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325\"/>
    </mc:Choice>
  </mc:AlternateContent>
  <xr:revisionPtr revIDLastSave="0" documentId="13_ncr:1_{E721025E-64C1-48D1-9308-A37C30CE84D1}"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INGRESO OC" sheetId="4" r:id="rId3"/>
    <sheet name="MANTENIMIENTO EJECUTADOS" sheetId="45"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<sst xmlns="http://schemas.openxmlformats.org/spreadsheetml/2006/main" count="25850" uniqueCount="3454">
  <si>
    <t>miércoles, 20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</si>
  <si>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</si>
  <si>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</si>
  <si>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</si>
  <si>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</si>
  <si>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</si>
  <si>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</si>
  <si>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</si>
  <si>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</si>
  <si>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</si>
  <si>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</si>
  <si>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</si>
  <si>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</si>
  <si>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</si>
  <si>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</si>
  <si>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</si>
  <si>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</si>
  <si>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</si>
  <si>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20/08/2025 00:00:00</t>
  </si>
  <si>
    <t>21/08/2025 00:00:00</t>
  </si>
  <si>
    <t>DECLARACIÓN DE SITUACIÓN EXCEPCIONAL EN LA S.E. PORTILLO DE 60 kV</t>
  </si>
  <si>
    <t>NO</t>
  </si>
  <si>
    <t>FALLA</t>
  </si>
  <si>
    <t>EGESUR</t>
  </si>
  <si>
    <t>TOMASIRI - LOS HÉROES</t>
  </si>
  <si>
    <t xml:space="preserve">LINEA DE TRANSMISION          </t>
  </si>
  <si>
    <t>L-6637</t>
  </si>
  <si>
    <t>20/08/2025 22:10:00</t>
  </si>
  <si>
    <t>20/08/2025 22:20:00</t>
  </si>
  <si>
    <t xml:space="preserve">DESCONEXIÓN DE LA LÍNEA L-6637 (LOS HEROES-TOMASIRI) DE 66 KV </t>
  </si>
  <si>
    <t>SI</t>
  </si>
  <si>
    <t>ELECTRO ORIENTE</t>
  </si>
  <si>
    <t>BELAUNDE TERRY - TARAPOTO</t>
  </si>
  <si>
    <t>L-1018</t>
  </si>
  <si>
    <t>20/08/2025 18:13:00</t>
  </si>
  <si>
    <t>20/08/2025 21:13:00</t>
  </si>
  <si>
    <t>DECLARACIÓN DE SITUACIÓN EXCEPCIONAL EN LAS LÍNEAS L-1018 (BELAUNDE TERRY - TARAPOTO) DE 138 kV</t>
  </si>
  <si>
    <t>ELECTRO PUNO</t>
  </si>
  <si>
    <t>AZÁNGARO - ANTAUTA</t>
  </si>
  <si>
    <t>L-6021</t>
  </si>
  <si>
    <t>20/08/2025 12:55:11</t>
  </si>
  <si>
    <t>20/08/2025 12:57:12</t>
  </si>
  <si>
    <t>DESCONEXIÓN DE LA LÍNEA L-6021 (AZÁNGARO - ANTAUTA) DE 60 KV</t>
  </si>
  <si>
    <t>STATKRAFT S.A</t>
  </si>
  <si>
    <t>PARAMONGA E. - CAHUA</t>
  </si>
  <si>
    <t>L-1033</t>
  </si>
  <si>
    <t>20/08/2025 10:45:42</t>
  </si>
  <si>
    <t>20/08/2025 12:17:56</t>
  </si>
  <si>
    <t>DESCONEXIÓN DE LA LÍNEA EN BYPASS L-1101/L-1033 (PARAMONGA NUEVA - PARAMONGA EXISTENTE - CAHUA) DE 138 kV</t>
  </si>
  <si>
    <t>RESTRICCIONES OPERATIVAS</t>
  </si>
  <si>
    <t>FECHA</t>
  </si>
  <si>
    <t>HORA
INICIO</t>
  </si>
  <si>
    <t>HORA
FINAL</t>
  </si>
  <si>
    <t>T.Eq.</t>
  </si>
  <si>
    <t>20/08/2025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</si>
  <si>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</si>
  <si>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</si>
  <si>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</si>
  <si>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</si>
  <si>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</si>
  <si>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</si>
  <si>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</si>
  <si>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</si>
  <si>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</si>
  <si>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</si>
  <si>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</si>
  <si>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</si>
  <si>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</si>
  <si>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</si>
  <si>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</si>
  <si>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</si>
  <si>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</si>
  <si>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</si>
  <si>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</si>
  <si>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</si>
  <si>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</si>
  <si>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</si>
  <si>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</si>
  <si>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</si>
  <si>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</si>
  <si>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</si>
  <si>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</si>
  <si>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</si>
  <si>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CERRO DEL AGUILA</t>
  </si>
  <si>
    <t>CH</t>
  </si>
  <si>
    <t>De acuerdo con el correo del 15.08.2025 la central se encuentra indisponible para dar RSF hasta el 22.08.2025.</t>
  </si>
  <si>
    <t>C.H. MINI CENTRAL CERRO DEL AGUILA</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</si>
  <si>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</si>
  <si>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</si>
  <si>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</si>
  <si>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</si>
  <si>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</si>
  <si>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</si>
  <si>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</si>
  <si>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</si>
  <si>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</si>
  <si>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</si>
  <si>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</si>
  <si>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</si>
  <si>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</si>
  <si>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</si>
  <si>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</si>
  <si>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</si>
  <si>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</si>
  <si>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</si>
  <si>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</si>
  <si>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</si>
  <si>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</si>
  <si>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</si>
  <si>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</si>
  <si>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</si>
  <si>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</si>
  <si>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</si>
  <si>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</si>
  <si>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</si>
  <si>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</si>
  <si>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</si>
  <si>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</si>
  <si>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</si>
  <si>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</si>
  <si>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</si>
  <si>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</si>
  <si>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</si>
  <si>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</si>
  <si>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</si>
  <si>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</si>
  <si>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</si>
  <si>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</si>
  <si>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</si>
  <si>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</si>
  <si>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</si>
  <si>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</si>
  <si>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</si>
  <si>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</si>
  <si>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</si>
  <si>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</si>
  <si>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</si>
  <si>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</si>
  <si>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</si>
  <si>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</si>
  <si>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</si>
  <si>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</si>
  <si>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</si>
  <si>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</si>
  <si>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</si>
  <si>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</si>
  <si>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</si>
  <si>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</si>
  <si>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</si>
  <si>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</si>
  <si>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</si>
  <si>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CARHUAC</t>
  </si>
  <si>
    <t>20/08/2025 06:03</t>
  </si>
  <si>
    <t>21/08/2025 00:00</t>
  </si>
  <si>
    <t>SE REALIZO EL MANTENIMIENTO MECANICO Y ELECTRICO DE COMPONENTES DE TURBINA Y MANTENIMIENTO DEL GENERADOR.</t>
  </si>
  <si>
    <t>P</t>
  </si>
  <si>
    <t>F/S</t>
  </si>
  <si>
    <t>N</t>
  </si>
  <si>
    <t xml:space="preserve">PREV.     </t>
  </si>
  <si>
    <t>G</t>
  </si>
  <si>
    <t>ATLANTICA TRANSMISION SUR S.A.</t>
  </si>
  <si>
    <t>MONTALVO</t>
  </si>
  <si>
    <t>AUT-5672</t>
  </si>
  <si>
    <t>20/08/2025 00:00</t>
  </si>
  <si>
    <t>Energizado por pruebas de puesta de servicio previo a su integracion.</t>
  </si>
  <si>
    <t>E/S</t>
  </si>
  <si>
    <t>PRUEBA</t>
  </si>
  <si>
    <t>T</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</si>
  <si>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</si>
  <si>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</si>
  <si>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</si>
  <si>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</si>
  <si>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</si>
  <si>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</si>
  <si>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</si>
  <si>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</si>
  <si>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</si>
  <si>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</si>
  <si>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</si>
  <si>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</si>
  <si>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</si>
  <si>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</si>
  <si>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</si>
  <si>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</si>
  <si>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</si>
  <si>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</si>
  <si>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REB-5350</t>
  </si>
  <si>
    <t>Fuera de servicio por falla en el equipo.</t>
  </si>
  <si>
    <t>CELEPSA</t>
  </si>
  <si>
    <t>EL PLATANAL</t>
  </si>
  <si>
    <t>20/08/2025 14:33</t>
  </si>
  <si>
    <t>20/08/2025 17:07</t>
  </si>
  <si>
    <t>Revision de sistema de frenado</t>
  </si>
  <si>
    <t>F</t>
  </si>
  <si>
    <t xml:space="preserve">CORR.     </t>
  </si>
  <si>
    <t>CAJAMARCA NORTE</t>
  </si>
  <si>
    <t>CL-2260</t>
  </si>
  <si>
    <t>20/08/2025 08:00</t>
  </si>
  <si>
    <t>20/08/2025 18:05</t>
  </si>
  <si>
    <t>PRUEBAS DE TELEMANDO (CIERRE Y APERTURA DE SECCIONAODR DE BARRA  B ) POR PROBLEMAS DE MANDO NIVEL 3. SECCIONADOR DE BARRA  A  Y ACOPLE CERRADOS.</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</si>
  <si>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</si>
  <si>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</si>
  <si>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</si>
  <si>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</si>
  <si>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</si>
  <si>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</si>
  <si>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CHAVARRIA - CAJAMARQUILLA</t>
  </si>
  <si>
    <t>L-2015</t>
  </si>
  <si>
    <t>EDE CA?ETE</t>
  </si>
  <si>
    <t>CANTERA</t>
  </si>
  <si>
    <t>CL-2207</t>
  </si>
  <si>
    <t>20/08/2025 18:00</t>
  </si>
  <si>
    <t>Pruebas electricas al transformador de tension, mantenimiento y control de equipos</t>
  </si>
  <si>
    <t>CHARCANI VI</t>
  </si>
  <si>
    <t>Mantenimiento Generador</t>
  </si>
  <si>
    <t xml:space="preserve">CHILINA D                                         </t>
  </si>
  <si>
    <t>SLZ1</t>
  </si>
  <si>
    <t>20/08/2025 11:12</t>
  </si>
  <si>
    <t>20/08/2025 12:39</t>
  </si>
  <si>
    <t>Verificacion se?ales de control interruptor 33 kV</t>
  </si>
  <si>
    <t>20/08/2025 11:27</t>
  </si>
  <si>
    <t>20/08/2025 11:33</t>
  </si>
  <si>
    <t>Pruebas de mantenimiento</t>
  </si>
  <si>
    <t>20/08/2025 11:34</t>
  </si>
  <si>
    <t>20/08/2025 12:05</t>
  </si>
  <si>
    <t>SANTUARIO</t>
  </si>
  <si>
    <t>ACOPLE 138</t>
  </si>
  <si>
    <t>En servicio barra 2,uso en grupo N1 Charcani V con interruptor de acoplamiento, por falla</t>
  </si>
  <si>
    <t>INDEPENDENCIA</t>
  </si>
  <si>
    <t xml:space="preserve">INDEP_G2       </t>
  </si>
  <si>
    <t>20/08/2025 08:29</t>
  </si>
  <si>
    <t>Prueba de funcionamiento de 50 horas de operacion</t>
  </si>
  <si>
    <t>Mantenimiento por 32,000 horas de operacion</t>
  </si>
  <si>
    <t>T-30</t>
  </si>
  <si>
    <t>Mantenimiento correctivo del transformador de potencia en reserva - DELCROSA</t>
  </si>
  <si>
    <t>EMPRESA DE GENERACION HUALLAGA</t>
  </si>
  <si>
    <t>CHAGLLA</t>
  </si>
  <si>
    <t>20/08/2025 09:20</t>
  </si>
  <si>
    <t>20/08/2025 13:47</t>
  </si>
  <si>
    <t>MANTENIMIENTO REGULADOR VELOCIDAD U2 (PRUEBAS CON PERFIL DE CARGA)</t>
  </si>
  <si>
    <t>20/08/2025 12:54</t>
  </si>
  <si>
    <t>MANTENIMIENTO DE REGULADOR VELOCIDAD UG1 (PRUEBAS CON PERFIL DE CARGA)</t>
  </si>
  <si>
    <t>CHAGLLA - PARAGSHA</t>
  </si>
  <si>
    <t>L-2150</t>
  </si>
  <si>
    <t>20/08/2025 08:07</t>
  </si>
  <si>
    <t>20/08/2025 16:26</t>
  </si>
  <si>
    <t>MANTENIMIENTO ANUAL L-2150</t>
  </si>
  <si>
    <t>L-2151</t>
  </si>
  <si>
    <t>DESHABILITACION DE RECIERRES POR SEGURIDAD DEBIDO A TRABAJOS EN LA LINEA L-2150</t>
  </si>
  <si>
    <t>RESERVA FRIA DE GENERACION TALARA</t>
  </si>
  <si>
    <t>TG5</t>
  </si>
  <si>
    <t>Indisponibilidad modo gas - Disponible modo Diesel TG5</t>
  </si>
  <si>
    <t>ENERGIA RENOVABLE DEL SUR S.A.</t>
  </si>
  <si>
    <t>ERSUR</t>
  </si>
  <si>
    <t>BC1</t>
  </si>
  <si>
    <t>La desconexion de los bancos de compensacion de 33kV, responde a una medida preventiva de seguridad, para proteger al personal que realizara la limpieza y repintado de las mallas metalicas del cerco perimetrico. Asimismo, es necesario precisar que no es un trabajo directamente en los circuitos de los bancos de compensacion de 33kV, sino que es un trabajo externo.</t>
  </si>
  <si>
    <t>SEG.PER</t>
  </si>
  <si>
    <t>BC2</t>
  </si>
  <si>
    <t>CHILCA-CTM</t>
  </si>
  <si>
    <t>SA-3789</t>
  </si>
  <si>
    <t>Indisponible por falla del 06/07</t>
  </si>
  <si>
    <t>ILO 2 - MOQUEGUA</t>
  </si>
  <si>
    <t>L-2028</t>
  </si>
  <si>
    <t>20/08/2025 05:43</t>
  </si>
  <si>
    <t>20/08/2025 16:34</t>
  </si>
  <si>
    <t>LIMPIEZA 3A (T81 A T159) DE AISLADORES L-2028. LIMPIEZA 2A (T160 A T202) DE AISLADORES L-2028</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</si>
  <si>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</si>
  <si>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</si>
  <si>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</si>
  <si>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</si>
  <si>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</si>
  <si>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</si>
  <si>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</si>
  <si>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ANUAL DE GENERADOR UG1 (INSPECCION, LIMPIEZA Y PRUEBAS DE AISLAMIENTO).</t>
  </si>
  <si>
    <t>MANTENIMIENTO MAYOR DE TURBINA G1 (INSPECCION DE RODETE, INYECTORES).</t>
  </si>
  <si>
    <t>MANTENIMIENTO EQUIPOS AUXILIARES, UNIDAD DE POTENCIA HIDRAULICA, TABLEROS DE CONTROL Y PROTECCION UG1.</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</si>
  <si>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</si>
  <si>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</si>
  <si>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</si>
  <si>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</si>
  <si>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</si>
  <si>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</si>
  <si>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</si>
  <si>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</si>
  <si>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</si>
  <si>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</si>
  <si>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</si>
  <si>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</si>
  <si>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</si>
  <si>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</si>
  <si>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</si>
  <si>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</si>
  <si>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</si>
  <si>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CHIMBOTE 1 - CHIMBOTE 2</t>
  </si>
  <si>
    <t>L-1106</t>
  </si>
  <si>
    <t>20/08/2025 08:55</t>
  </si>
  <si>
    <t>20/08/2025 15:43</t>
  </si>
  <si>
    <t>CAMBIO DE RETENIDAS CORROIDAS Y SECCIONADAS EN POSTES P3, P6, P7, P9, P13, P18, P24 Y P25. REQUIERE L-1107 CON RECIERRES DESHABILITADOS. (R0121025)</t>
  </si>
  <si>
    <t>CERRO DEL AGUILA</t>
  </si>
  <si>
    <t>reparacion de alabes y cambio de bujes</t>
  </si>
  <si>
    <t>TR-3</t>
  </si>
  <si>
    <t>Indisponible por operacion a consecuencia de las actividades en la turbina del G3</t>
  </si>
  <si>
    <t>KALLPA</t>
  </si>
  <si>
    <t>20/08/2025 11:00</t>
  </si>
  <si>
    <t>20/08/2025 14:00</t>
  </si>
  <si>
    <t>PRUEBAS DE ACEPTABILIDAD DEL CEMS (Sistema de Monitoreo Continuo de Emisiones) CON CARGA MAYOR A 850 MW.</t>
  </si>
  <si>
    <t>SAN JOSE - SUNNY</t>
  </si>
  <si>
    <t>L-2070</t>
  </si>
  <si>
    <t>Energizacion de la L-2070 desde la S.E. Extension San Jose (se mantendra en vacio durante las primeras 24 h)</t>
  </si>
  <si>
    <t>SUNNY</t>
  </si>
  <si>
    <t>BARRA_220 kV</t>
  </si>
  <si>
    <t>Energizacion de la S.E. Sunny</t>
  </si>
  <si>
    <t>CL-2070</t>
  </si>
  <si>
    <t>Energizacion de la celda CL-2070 a la S.E. Extension San Jose</t>
  </si>
  <si>
    <t>S.E. SUNNY</t>
  </si>
  <si>
    <t>20/08/2025 10:00</t>
  </si>
  <si>
    <t>Energizacion del transformador TP-F01 (se mantendra en vacio durante las primeras 24 h)</t>
  </si>
  <si>
    <t>TP-F01</t>
  </si>
  <si>
    <t>eNERGIZACION DEL TRANSFORMADOR TP-01</t>
  </si>
  <si>
    <t>LUZ DEL SUR</t>
  </si>
  <si>
    <t>BALNEARIOS</t>
  </si>
  <si>
    <t>20/08/2025 01:10</t>
  </si>
  <si>
    <t>20/08/2025 18:15</t>
  </si>
  <si>
    <t>Cambio de aisladores, pruebas electricas del transformador de tension</t>
  </si>
  <si>
    <t>ACOPLE 220</t>
  </si>
  <si>
    <t>20/08/2025 01:40</t>
  </si>
  <si>
    <t>20/08/2025 18:22</t>
  </si>
  <si>
    <t>Cambio de aisladores</t>
  </si>
  <si>
    <t>ST-2 220KV</t>
  </si>
  <si>
    <t>MINERA ANTAMINA</t>
  </si>
  <si>
    <t>ANTAMINA</t>
  </si>
  <si>
    <t>T - 1</t>
  </si>
  <si>
    <t>Por condicion de operacion</t>
  </si>
  <si>
    <t>MINERA BUENAVENTURA</t>
  </si>
  <si>
    <t>UCHUCCHACUA</t>
  </si>
  <si>
    <t>TP-385</t>
  </si>
  <si>
    <t>20/08/2025 23:59</t>
  </si>
  <si>
    <t>El transformador de potencia TP-385 se encuentra indisponible por mantenimiento del cambiador de tomas bajo carga hasta el 31/07/2025(Ampliacion de mantenimiento).</t>
  </si>
  <si>
    <t>MINERA CERRO VERDE</t>
  </si>
  <si>
    <t>RECKA</t>
  </si>
  <si>
    <t>RECKA-TG1</t>
  </si>
  <si>
    <t>CAMBIO DE MODULOS DEL CEDI</t>
  </si>
  <si>
    <t>REPARACION DE LINEA DE INGRESO DE GAS EN COMBUSTOR N°12 DE LA TURBINA A GAS</t>
  </si>
  <si>
    <t>SAN JOSE</t>
  </si>
  <si>
    <t>CL-2072</t>
  </si>
  <si>
    <t>20/08/2025 16:47</t>
  </si>
  <si>
    <t xml:space="preserve"> MANTENIMIENTO ELECTROMECANICO CELDA LINEA L-2072 220KV, MANTENIMIENTO DE SISTEMAS DE PROTECCION, CONTROL Y TELECOMUNICACIONES </t>
  </si>
  <si>
    <t>20/08/2025 15:00</t>
  </si>
  <si>
    <t>Seccionador SB-2013 indisponible por falla mecanica.</t>
  </si>
  <si>
    <t>CL-XF-001_220</t>
  </si>
  <si>
    <t>20/08/2025 09:23</t>
  </si>
  <si>
    <t>INDISPONIBILIDAD DE LA CELDA DE 220kV DEL ATXF001 POR MANTENIMIENTO CORRECTIVO DE SECCIONADOR SB-2013</t>
  </si>
  <si>
    <t>R</t>
  </si>
  <si>
    <t>20/08/2025 09:45</t>
  </si>
  <si>
    <t>20/08/2025 14:59</t>
  </si>
  <si>
    <t>INDISPONIBILIDAD DE BARRA B POR SEGURIDAD DURANTE EL MTTO DEL SECCIONADOR SB-2013</t>
  </si>
  <si>
    <t>SAN LUIS</t>
  </si>
  <si>
    <t xml:space="preserve"> MANTENIMIENTO ELECTROMECANICO CELDA LINEA L-2072 220KV, MANTENIMIENTO DE SISTEMAS DE PROTECCION Y CONTROL  SE SAN LUIS SECTOR 05</t>
  </si>
  <si>
    <t>SAN LUIS - CERRO VERDE</t>
  </si>
  <si>
    <t>L-2074</t>
  </si>
  <si>
    <t>20/08/2025 17:00</t>
  </si>
  <si>
    <t>L-2074 E/S POR SEGURIDAD DURANTE INDISPONIBILIDAD DE L-2072</t>
  </si>
  <si>
    <t>INSPECCION TERMOGRAFICA Y EFECTO CORONA L.T.220KV (SAN LUIS - CERRO VERDE)</t>
  </si>
  <si>
    <t>ORAZUL ENERGY PERU</t>
  </si>
  <si>
    <t>CA?ON DEL PATO</t>
  </si>
  <si>
    <t>BTOMA_NUEVA</t>
  </si>
  <si>
    <t>REHABILITACION DE BOCATOMA NUEVA (OPERACION A CAUDAL NATURAL)</t>
  </si>
  <si>
    <t>CAMBIO TABLERO ATB</t>
  </si>
  <si>
    <t>MANTENIMIENTO DE RADIADOR AIRE-AGUA</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</si>
  <si>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</si>
  <si>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</si>
  <si>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</si>
  <si>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</si>
  <si>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Unidad indisponible por falla.</t>
  </si>
  <si>
    <t>HUINCO</t>
  </si>
  <si>
    <t>CAMBIO DE SISTEMA DE REGULACION VELOCIDAD (25 DIAS)</t>
  </si>
  <si>
    <t xml:space="preserve">PETRAMAS                                          </t>
  </si>
  <si>
    <t>CTB CALLAO</t>
  </si>
  <si>
    <t>G1 CALLAO</t>
  </si>
  <si>
    <t>MANTENIMIENTO DE CULATAS Y PISTONES/MANTENIMIENTO DE 35000 HRS</t>
  </si>
  <si>
    <t>DO?A CATALINA</t>
  </si>
  <si>
    <t>MANTENIMIENTO DE CULATAS Y PISTONES</t>
  </si>
  <si>
    <t>HUAYCOLORO</t>
  </si>
  <si>
    <t>20/08/2025 23:03</t>
  </si>
  <si>
    <t>MANTENIMIENTO DE 95000 HRS</t>
  </si>
  <si>
    <t>PLANTA DE RESERVA FRIA DE GENERACION  DE ETEN S.A.</t>
  </si>
  <si>
    <t>ETEN</t>
  </si>
  <si>
    <t>S.E. ETEN</t>
  </si>
  <si>
    <t>20/08/2025 08:09</t>
  </si>
  <si>
    <t>20/08/2025 15:40</t>
  </si>
  <si>
    <t>MANTENIMIENTO A INTERRUPTOR IN-52G POR FALLA EN UNIDAD GT-1</t>
  </si>
  <si>
    <t>RESERVA FRIA DE GENERACION ETEN</t>
  </si>
  <si>
    <t>RF-ETENGT1</t>
  </si>
  <si>
    <t>MANTENIMIENTO CORRECTIVO DEL SISTEMA DE EXCITACION DE LA UNIDAD GT-1.</t>
  </si>
  <si>
    <t>RF-ETENGT2</t>
  </si>
  <si>
    <t>INDISPONIBILIDAD DE LA UNIDAD GT-2 POR SALIDAD DE LA SUBESTACION ETEN</t>
  </si>
  <si>
    <t>PLUZ ENERGIA PERU S.A.A.</t>
  </si>
  <si>
    <t>BARSI</t>
  </si>
  <si>
    <t>K  TR1 220/60</t>
  </si>
  <si>
    <t>MANTENIMIENTO PREVENTIVO</t>
  </si>
  <si>
    <t>CHILLON</t>
  </si>
  <si>
    <t>TR-1 60 MVA</t>
  </si>
  <si>
    <t>20/08/2025 04:00</t>
  </si>
  <si>
    <t>Retiro de aceite dielectrico, inspeccion de conexion de bushings 60kV, rellenado de aceite dielectrico con aplicacion de alto vacio.</t>
  </si>
  <si>
    <t>RED DE ENERGIA DEL PERU S.A.</t>
  </si>
  <si>
    <t>ALIPIO ROSALES - MACHALA</t>
  </si>
  <si>
    <t>L-2280</t>
  </si>
  <si>
    <t>CUELLOS APERTURADOS EN LA FRONTERA LADO ECUADOR A SOLICITUD DE CENACE DESDE EL 19.06.2025.</t>
  </si>
  <si>
    <t>AZANGARO</t>
  </si>
  <si>
    <t>INTEGRACION Y PRUEBAS DE SE?ALES NIVEL 3 ASOCIADOS AL REACTOR R-14, ACTIVIDAD CON PERDIDA DE SUPERVISION MAYOR A 10 MINUTOS, CUANDO SE REALICE LA CARGA DE CONFIGURACION Y REINICIO DEL RTU. (R0121063)</t>
  </si>
  <si>
    <t>CERRO VERDE</t>
  </si>
  <si>
    <t>20/08/2025 08:30</t>
  </si>
  <si>
    <t>20/08/2025 16:30</t>
  </si>
  <si>
    <t>REVISION POR PERDIDA DE SUPERVISION CONSTANTE. ACTIVIDAD CON PERDIDA DE SUPERVISION. (R0121380)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</si>
  <si>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</si>
  <si>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</si>
  <si>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</si>
  <si>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</si>
  <si>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</si>
  <si>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T24-61</t>
  </si>
  <si>
    <t>HABILITACION DE PERSONAL EN TRABAJOS CON ALTURA. REQUIERE SVC-2 FUERA DE SERVICIO. (R0121173)</t>
  </si>
  <si>
    <t>CHIMBOTE 1</t>
  </si>
  <si>
    <t>POA: PROYECTO DE MODERNIZACION DEL SISTEMA DE PROTECCION Y CONTROL DE LA SUBESTACION CHIMBOTE 1 220 KV, CONSTRUCCION DE UNA BASE DE CONCRETO EN CADA CELDA DE CORTE DEL PATIO DE LLAVES DE 220 KV PARA TABLEROS MK, ADECUACIONES DE DUCTOS PARA CONEXION CON CANALETAS EXISTENTES, ACTIVIDAD CON PERDIDA DE SUPERVISION. (R0119622)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</si>
  <si>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</si>
  <si>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</si>
  <si>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</si>
  <si>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</si>
  <si>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</si>
  <si>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</si>
  <si>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</si>
  <si>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</si>
  <si>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20/08/2025 07:30</t>
  </si>
  <si>
    <t>PRUEBAS ELECTRICAS A LINEA SUBTERRANEA L-1144. ENERGIZACION DESDE SE HUANUCO 138KV DE FASES R, S Y T DEL TRAMO SUBTERRANEO L-1144 MIENTRAS QUE EN EL OTRO EXTREMO ESTA DESCONECTADO. PRUEBAS DE DESCARGAS PARCIALES Y MEDICION DE CORRIENTE POR CHAQUETA. SA-4149, SL-4151 E IN-4064 CERRADO EN SERVICIO. (R0121228)</t>
  </si>
  <si>
    <t>ENERGIZACION EN VACIO CABLE SUBTERRANEO XLPE L-1144 LAS FASES R, S Y T DURANTE 3 DIAS. POSTERIOR A ELLO SE DESENERGIZARA Y SE ENERGIZARA LAS UNIDADES R, S Y DE RESERVA. EN EL OTRO EXTREMO EL CABLE SE MANTENDRA DESCONECTADO. (R0121116)</t>
  </si>
  <si>
    <t>DESCONEXION DE TIERRAS EN EXTREMO DEL CABLE SUBTERRANEO EN LA TORRE T5N. TRAMO SUBTERRANEO L-1144 FUERA DE SERVICIO  (R0121265)</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</si>
  <si>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</si>
  <si>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</si>
  <si>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</si>
  <si>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</si>
  <si>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</si>
  <si>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</si>
  <si>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</si>
  <si>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</si>
  <si>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</si>
  <si>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</si>
  <si>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</si>
  <si>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</si>
  <si>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</si>
  <si>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</si>
  <si>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EQUIPO INDISPONIBLE POR FALLA EN EL BUJE 220KV FASE  T  DEL TRANSFORMADOR. SE LLEVARA A TALLER PARA SU INSPECCION Y REPARACION.</t>
  </si>
  <si>
    <t>QUENCORO</t>
  </si>
  <si>
    <t>REVISION ESTAMPA DE TIEMPO TELEMEDIDAS POR MALA CALIDAD ICCP, ACTIVIDAD CON PERDIDA DE SUPERVISION.  (R0120469)</t>
  </si>
  <si>
    <t>TALARA</t>
  </si>
  <si>
    <t>DESMONTAR RELE PL2 X FALLA, ACTIVIDAD CON BARRA  B  FUERA DE SERVICIO. ACTIVIDAD CON CORTE CONTINUO.  (R0119755)</t>
  </si>
  <si>
    <t>BARRA-B</t>
  </si>
  <si>
    <t>20/08/2025 08:39</t>
  </si>
  <si>
    <t>20/08/2025 16:40</t>
  </si>
  <si>
    <t>FUERA DE SERVICIO DEBIDO A TRABAJOS DE ACOP220. (R0119755)</t>
  </si>
  <si>
    <t>TINTAYA</t>
  </si>
  <si>
    <t>SVC</t>
  </si>
  <si>
    <t>INTERRUPTORES IN-1464 ABIERTO E IN-1462 INDISPONIBLE POR FALLA DEL SISTEMA DE ENFRIAMIENTO.</t>
  </si>
  <si>
    <t>SAN GABAN</t>
  </si>
  <si>
    <t>SAN GABAN II</t>
  </si>
  <si>
    <t>20/08/2025 08:01</t>
  </si>
  <si>
    <t>20/08/2025 17:03</t>
  </si>
  <si>
    <t>MANTENIMIENTO MENSUAL</t>
  </si>
  <si>
    <t>SOUTHERN PERU CC</t>
  </si>
  <si>
    <t>ILO 1 - MOQUEGUA</t>
  </si>
  <si>
    <t>L-1383</t>
  </si>
  <si>
    <t>MANTENIMIENTO DE LA LINEA L-1383</t>
  </si>
  <si>
    <t>CARHUAMAYO - SANTA ISABEL</t>
  </si>
  <si>
    <t>L-2265</t>
  </si>
  <si>
    <t>20/08/2025 17:18</t>
  </si>
  <si>
    <t>MANTENIMIENTO PREVENTIVO DE FAJA DE SERVIDUMBRE</t>
  </si>
  <si>
    <t>CHEVES</t>
  </si>
  <si>
    <t>MANTENIMIENTO MAYOR UG1</t>
  </si>
  <si>
    <t>MALPASO</t>
  </si>
  <si>
    <t>CAMBIO DE NUCLEO + REBOBINADO DE GENERADOR UG2 + MANTENIMIENTO MAYOR UG2 + Inspeccion Semestral 2 F/S UG2</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</si>
  <si>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</si>
  <si>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</si>
  <si>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</si>
  <si>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</si>
  <si>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</si>
  <si>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</si>
  <si>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20/08/2025 15:28</t>
  </si>
  <si>
    <t>INDISPONIBLE POR FALLA EN LA UNIDAD HIDRAULICA DEL REGULADOR DE VELOCIDAD</t>
  </si>
  <si>
    <t>SANTO DOMINGO DE LOS OLLEROS</t>
  </si>
  <si>
    <t>20/08/2025 13:30</t>
  </si>
  <si>
    <t>Prueba de monitoreo de emisiones. La prueba puede realizarse en 1X1 Ciclo combinado (en caso de estar despachando) o en ciclo simple en caso de estar fuera de despacho e implicar un nuevo arranque.</t>
  </si>
  <si>
    <t>AGUAYTIA</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</si>
  <si>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</si>
  <si>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</si>
  <si>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</si>
  <si>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</si>
  <si>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</si>
  <si>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</si>
  <si>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</si>
  <si>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</si>
  <si>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COYA: LEVANTAMIENTO DE OBSERVACIONES DE OBRA CIVILES, INSTALACION DE PUERTA Y CERCO DE PVC, ACTIVIDAD CON CORTE CONTINUO. (R0119628)</t>
  </si>
  <si>
    <t>R-43</t>
  </si>
  <si>
    <t>INSPECCION DE SENSORES DE FUEGO DEL SISTEMA CONTRAINCENDIO. (R0121323)</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</si>
  <si>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</si>
  <si>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</si>
  <si>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</si>
  <si>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</si>
  <si>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</si>
  <si>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</si>
  <si>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</si>
  <si>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</si>
  <si>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MONTAJE DE T-98, T-99, T-100 y T-102 Y TENDIDO DE CONDUCTOR, CABLE DE GUARDA Y OPGW EN VANOS T-97 A T-104. (R0120970)</t>
  </si>
  <si>
    <t>INDISPONIBLE DEBIDO A COLAPSO DE LAS TORRES T98, T99, T100, T101 Y T102 OCURRIDO EL 03.03.2025 A LAS 00:49:41 HRS. TRABAJOS MANTENIMIENTO PREVENTIVOS POR FALLA. PARA SU NORMALIZACION SE REQUIERE LINEA MT A4231 DE ELECTROCENTRO F/S 2 DIAS CONSECUTIVOS DE 07H A 17HRS.</t>
  </si>
  <si>
    <t>COYA: LEVANTAMIENTO DE OBSERVACIONES.(R0121092).</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</si>
  <si>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</si>
  <si>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</si>
  <si>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</si>
  <si>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</si>
  <si>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</si>
  <si>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</si>
  <si>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</si>
  <si>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</si>
  <si>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</si>
  <si>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</si>
  <si>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</si>
  <si>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</si>
  <si>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</si>
  <si>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</si>
  <si>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CL-R-31</t>
  </si>
  <si>
    <t>20/08/2025 08:15</t>
  </si>
  <si>
    <t>20/08/2025 15:25</t>
  </si>
  <si>
    <t>MP 6A  LUBRICACION Y PRUEBAS.  (R0114242)</t>
  </si>
  <si>
    <t>VARI ENERGIA S.A.C.</t>
  </si>
  <si>
    <t>ANASHIRONI</t>
  </si>
  <si>
    <t>20/08/2025 11:16</t>
  </si>
  <si>
    <t>20/08/2025 11:55</t>
  </si>
  <si>
    <t>Bajar potencia de 5 MW a 1 MW por pruebas de ensayo de potencia minima Grupo G1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</si>
  <si>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</si>
  <si>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</si>
  <si>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</si>
  <si>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</si>
  <si>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</si>
  <si>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</si>
  <si>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</si>
  <si>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</si>
  <si>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</si>
  <si>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</si>
  <si>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</si>
  <si>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</si>
  <si>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</si>
  <si>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</si>
  <si>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</si>
  <si>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</si>
  <si>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ELECTROPERU</t>
  </si>
  <si>
    <t>SHOUGESA</t>
  </si>
  <si>
    <t>EGEMSA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</si>
  <si>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</si>
  <si>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</si>
  <si>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</si>
  <si>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</si>
  <si>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</si>
  <si>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</si>
  <si>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</si>
  <si>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</si>
  <si>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</si>
  <si>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</si>
  <si>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</si>
  <si>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</si>
  <si>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</si>
  <si>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</si>
  <si>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</si>
  <si>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</si>
  <si>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</si>
  <si>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</si>
  <si>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</si>
  <si>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</si>
  <si>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</si>
  <si>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</si>
  <si>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</si>
  <si>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</si>
  <si>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</si>
  <si>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</si>
  <si>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</si>
  <si>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</si>
  <si>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</si>
  <si>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</si>
  <si>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</si>
  <si>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</si>
  <si>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</si>
  <si>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</si>
  <si>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</si>
  <si>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</si>
  <si>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</si>
  <si>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</si>
  <si>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</si>
  <si>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</si>
  <si>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</si>
  <si>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</si>
  <si>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</si>
  <si>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</si>
  <si>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</si>
  <si>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</si>
  <si>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</si>
  <si>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</si>
  <si>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</si>
  <si>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</si>
  <si>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</si>
  <si>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</si>
  <si>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</si>
  <si>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</si>
  <si>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</si>
  <si>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</si>
  <si>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</si>
  <si>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</si>
  <si>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</si>
  <si>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</si>
  <si>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</si>
  <si>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</si>
  <si>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</si>
  <si>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</si>
  <si>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</si>
  <si>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</si>
  <si>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</si>
  <si>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</si>
  <si>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</si>
  <si>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</si>
  <si>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</si>
  <si>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</si>
  <si>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</si>
  <si>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</si>
  <si>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</si>
  <si>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</si>
  <si>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</si>
  <si>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</si>
  <si>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</si>
  <si>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</si>
  <si>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</si>
  <si>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</si>
  <si>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</si>
  <si>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</si>
  <si>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</si>
  <si>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</si>
  <si>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</si>
  <si>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</si>
  <si>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</si>
  <si>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</si>
  <si>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</si>
  <si>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</si>
  <si>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</si>
  <si>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</si>
  <si>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</si>
  <si>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</si>
  <si>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</si>
  <si>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</si>
  <si>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</si>
  <si>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</si>
  <si>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</si>
  <si>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</si>
  <si>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</si>
  <si>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</si>
  <si>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</si>
  <si>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</si>
  <si>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</si>
  <si>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</si>
  <si>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</si>
  <si>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</si>
  <si>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</si>
  <si>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</si>
  <si>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</si>
  <si>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</si>
  <si>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</si>
  <si>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</si>
  <si>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</si>
  <si>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</si>
  <si>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</si>
  <si>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</si>
  <si>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</si>
  <si>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</si>
  <si>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</si>
  <si>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</si>
  <si>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</si>
  <si>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</si>
  <si>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</si>
  <si>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</si>
  <si>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</si>
  <si>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</si>
  <si>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</si>
  <si>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</si>
  <si>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</si>
  <si>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</si>
  <si>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</si>
  <si>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</si>
  <si>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</si>
  <si>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</si>
  <si>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</si>
  <si>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</si>
  <si>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</si>
  <si>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</si>
  <si>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</si>
  <si>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</si>
  <si>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</si>
  <si>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</si>
  <si>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</si>
  <si>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</si>
  <si>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</si>
  <si>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</si>
  <si>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</si>
  <si>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</si>
  <si>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</si>
  <si>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</si>
  <si>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</si>
  <si>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</si>
  <si>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</si>
  <si>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</si>
  <si>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</si>
  <si>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</si>
  <si>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</si>
  <si>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</si>
  <si>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</si>
  <si>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</si>
  <si>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</si>
  <si>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</si>
  <si>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</si>
  <si>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</si>
  <si>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</si>
  <si>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</si>
  <si>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</si>
  <si>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</si>
  <si>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</si>
  <si>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</si>
  <si>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</si>
  <si>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</si>
  <si>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</si>
  <si>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</si>
  <si>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</si>
  <si>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</si>
  <si>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</si>
  <si>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</si>
  <si>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</si>
  <si>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</si>
  <si>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</si>
  <si>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</si>
  <si>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</si>
  <si>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</si>
  <si>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</si>
  <si>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</si>
  <si>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</si>
  <si>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</si>
  <si>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</si>
  <si>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</si>
  <si>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</si>
  <si>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</si>
  <si>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</si>
  <si>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</si>
  <si>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</si>
  <si>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</si>
  <si>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</si>
  <si>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</si>
  <si>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</si>
  <si>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</si>
  <si>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</si>
  <si>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</si>
  <si>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</si>
  <si>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</si>
  <si>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</si>
  <si>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</si>
  <si>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</si>
  <si>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</si>
  <si>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</si>
  <si>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</si>
  <si>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</si>
  <si>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</si>
  <si>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</si>
  <si>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</si>
  <si>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</si>
  <si>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</si>
  <si>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</si>
  <si>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</si>
  <si>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</si>
  <si>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</si>
  <si>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</si>
  <si>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</si>
  <si>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</si>
  <si>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</si>
  <si>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</si>
  <si>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</si>
  <si>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</si>
  <si>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</si>
  <si>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</si>
  <si>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</si>
  <si>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</si>
  <si>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</si>
  <si>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</si>
  <si>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</si>
  <si>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</si>
  <si>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</si>
  <si>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</si>
  <si>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</si>
  <si>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</si>
  <si>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</si>
  <si>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</si>
  <si>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</si>
  <si>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</si>
  <si>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</si>
  <si>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</si>
  <si>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</si>
  <si>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</si>
  <si>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</si>
  <si>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</si>
  <si>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</si>
  <si>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</si>
  <si>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</si>
  <si>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</si>
  <si>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</si>
  <si>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</si>
  <si>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</si>
  <si>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</si>
  <si>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</si>
  <si>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</si>
  <si>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</si>
  <si>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</si>
  <si>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</si>
  <si>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</si>
  <si>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</si>
  <si>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</si>
  <si>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</si>
  <si>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</si>
  <si>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</si>
  <si>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</si>
  <si>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</si>
  <si>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</si>
  <si>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</si>
  <si>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</si>
  <si>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</si>
  <si>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</si>
  <si>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</si>
  <si>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</si>
  <si>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</si>
  <si>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</si>
  <si>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</si>
  <si>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</si>
  <si>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</si>
  <si>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</si>
  <si>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</si>
  <si>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</si>
  <si>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</si>
  <si>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</si>
  <si>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</si>
  <si>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</si>
  <si>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</si>
  <si>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</si>
  <si>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</si>
  <si>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</si>
  <si>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</si>
  <si>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</si>
  <si>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</si>
  <si>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</si>
  <si>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</si>
  <si>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</si>
  <si>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</si>
  <si>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</si>
  <si>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</si>
  <si>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</si>
  <si>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</si>
  <si>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</si>
  <si>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</si>
  <si>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</si>
  <si>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</si>
  <si>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</si>
  <si>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</si>
  <si>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</si>
  <si>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</si>
  <si>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</si>
  <si>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</si>
  <si>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</si>
  <si>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</si>
  <si>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</si>
  <si>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</si>
  <si>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</si>
  <si>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</si>
  <si>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</si>
  <si>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</si>
  <si>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</si>
  <si>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</si>
  <si>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</si>
  <si>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</si>
  <si>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</si>
  <si>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</si>
  <si>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</si>
  <si>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</si>
  <si>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</si>
  <si>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</si>
  <si>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</si>
  <si>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</si>
  <si>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</si>
  <si>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</si>
  <si>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</si>
  <si>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</si>
  <si>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</si>
  <si>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</si>
  <si>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</si>
  <si>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</si>
  <si>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</si>
  <si>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</si>
  <si>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</si>
  <si>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</si>
  <si>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</si>
  <si>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</si>
  <si>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</si>
  <si>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</si>
  <si>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</si>
  <si>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</si>
  <si>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</si>
  <si>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</si>
  <si>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</si>
  <si>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</si>
  <si>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</si>
  <si>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</si>
  <si>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</si>
  <si>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</si>
  <si>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</si>
  <si>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</si>
  <si>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</si>
  <si>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</si>
  <si>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</si>
  <si>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</si>
  <si>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</si>
  <si>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</si>
  <si>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</si>
  <si>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</si>
  <si>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</si>
  <si>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</si>
  <si>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</si>
  <si>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</si>
  <si>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</si>
  <si>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</si>
  <si>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</si>
  <si>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</si>
  <si>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</si>
  <si>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</si>
  <si>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</si>
  <si>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</si>
  <si>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</si>
  <si>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</si>
  <si>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</si>
  <si>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</si>
  <si>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</si>
  <si>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</si>
  <si>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</si>
  <si>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</si>
  <si>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</si>
  <si>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</si>
  <si>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</si>
  <si>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</si>
  <si>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</si>
  <si>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</si>
  <si>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</si>
  <si>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</si>
  <si>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</si>
  <si>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</si>
  <si>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</si>
  <si>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</si>
  <si>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</si>
  <si>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</si>
  <si>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</si>
  <si>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</si>
  <si>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</si>
  <si>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</si>
  <si>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</si>
  <si>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</si>
  <si>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</si>
  <si>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</si>
  <si>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</si>
  <si>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</si>
  <si>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</si>
  <si>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</si>
  <si>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</si>
  <si>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</si>
  <si>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</si>
  <si>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</si>
  <si>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</si>
  <si>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</si>
  <si>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</si>
  <si>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</si>
  <si>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</si>
  <si>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</si>
  <si>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</si>
  <si>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</si>
  <si>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</si>
  <si>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</si>
  <si>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</si>
  <si>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</si>
  <si>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</si>
  <si>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</si>
  <si>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</si>
  <si>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</si>
  <si>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</si>
  <si>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</si>
  <si>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</si>
  <si>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</si>
  <si>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</si>
  <si>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</si>
  <si>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</si>
  <si>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</si>
  <si>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</si>
  <si>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</si>
  <si>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</si>
  <si>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</si>
  <si>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</si>
  <si>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</si>
  <si>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</si>
  <si>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</si>
  <si>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</si>
  <si>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</si>
  <si>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</si>
  <si>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</si>
  <si>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</si>
  <si>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</si>
  <si>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</si>
  <si>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</si>
  <si>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</si>
  <si>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</si>
  <si>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</si>
  <si>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</si>
  <si>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</si>
  <si>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</si>
  <si>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</si>
  <si>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</si>
  <si>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</si>
  <si>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</si>
  <si>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</si>
  <si>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</si>
  <si>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</si>
  <si>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</si>
  <si>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</si>
  <si>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</si>
  <si>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</si>
  <si>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</si>
  <si>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</si>
  <si>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miércoles, 20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</si>
  <si>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</si>
  <si>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</si>
  <si>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</si>
  <si>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</si>
  <si>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</si>
  <si>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</si>
  <si>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</si>
  <si>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</si>
  <si>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</si>
  <si>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</si>
  <si>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</si>
  <si>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</si>
  <si>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</si>
  <si>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</si>
  <si>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</si>
  <si>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</si>
  <si>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</si>
  <si>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</si>
  <si>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</si>
  <si>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</si>
  <si>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</si>
  <si>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</si>
  <si>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</si>
  <si>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</si>
  <si>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</si>
  <si>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</si>
  <si>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</si>
  <si>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</si>
  <si>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</si>
  <si>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</si>
  <si>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</si>
  <si>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</si>
  <si>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</si>
  <si>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</si>
  <si>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</si>
  <si>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</si>
  <si>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</si>
  <si>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</si>
  <si>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</si>
  <si>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</si>
  <si>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</si>
  <si>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</si>
  <si>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</si>
  <si>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</si>
  <si>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</si>
  <si>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</si>
  <si>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</si>
  <si>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</si>
  <si>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</si>
  <si>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</si>
  <si>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</si>
  <si>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</si>
  <si>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</si>
  <si>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</si>
  <si>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</si>
  <si>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</si>
  <si>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</si>
  <si>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</si>
  <si>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</si>
  <si>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</si>
  <si>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</si>
  <si>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</si>
  <si>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</si>
  <si>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</si>
  <si>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</si>
  <si>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</si>
  <si>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</si>
  <si>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</si>
  <si>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</si>
  <si>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</si>
  <si>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</si>
  <si>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</si>
  <si>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</si>
  <si>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</si>
  <si>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</si>
  <si>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</si>
  <si>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</si>
  <si>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</si>
  <si>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</si>
  <si>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</si>
  <si>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</si>
  <si>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</si>
  <si>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</si>
  <si>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</si>
  <si>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</si>
  <si>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</si>
  <si>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</si>
  <si>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</si>
  <si>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</si>
  <si>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</si>
  <si>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</si>
  <si>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</si>
  <si>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</si>
  <si>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</si>
  <si>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</si>
  <si>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</si>
  <si>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</si>
  <si>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</si>
  <si>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</si>
  <si>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</si>
  <si>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</si>
  <si>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</si>
  <si>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</si>
  <si>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</si>
  <si>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</si>
  <si>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</si>
  <si>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</si>
  <si>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</si>
  <si>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</si>
  <si>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</si>
  <si>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</si>
  <si>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</si>
  <si>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</si>
  <si>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</si>
  <si>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</si>
  <si>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</si>
  <si>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</si>
  <si>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</si>
  <si>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</si>
  <si>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</si>
  <si>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</si>
  <si>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</si>
  <si>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</si>
  <si>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</si>
  <si>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</si>
  <si>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</si>
  <si>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</si>
  <si>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</si>
  <si>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</si>
  <si>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</si>
  <si>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</si>
  <si>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</si>
  <si>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</si>
  <si>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</si>
  <si>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</si>
  <si>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</si>
  <si>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</si>
  <si>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</si>
  <si>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</si>
  <si>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</si>
  <si>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</si>
  <si>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</si>
  <si>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</si>
  <si>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20/08/2025 10:46:41</t>
  </si>
  <si>
    <t>POR COGENERACION</t>
  </si>
  <si>
    <t>...</t>
  </si>
  <si>
    <t>20/08/2025 14:31:00</t>
  </si>
  <si>
    <t>20/08/2025 13:59:00</t>
  </si>
  <si>
    <t>MAPLE- BAGAZO</t>
  </si>
  <si>
    <t>SAN_JACINTO - BAGAZO</t>
  </si>
  <si>
    <t>AGROLMOS TV1 - BAGAZO</t>
  </si>
  <si>
    <t>20/08/2025 12:14:00</t>
  </si>
  <si>
    <t>AGROLMOS TV1 &amp; TV2 - BAGAZO</t>
  </si>
  <si>
    <t>20/08/2025 21:00:00</t>
  </si>
  <si>
    <t>G-1</t>
  </si>
  <si>
    <t>CANA BRAVA TV1 - BAGAZO</t>
  </si>
  <si>
    <t>20/08/2025 08:46:00</t>
  </si>
  <si>
    <t>CANA BRAVA TV1 &amp; TV2 - BAGAZO</t>
  </si>
  <si>
    <t>20/08/2025 14:10:00</t>
  </si>
  <si>
    <t>CHILINA SULZ 12 - D2</t>
  </si>
  <si>
    <t>20/08/2025 11:27:00</t>
  </si>
  <si>
    <t>20/08/2025 11:33:00</t>
  </si>
  <si>
    <t>20/08/2025 11:23:00</t>
  </si>
  <si>
    <t>POR PRUEBAS</t>
  </si>
  <si>
    <t>20/08/2025 11:34:00</t>
  </si>
  <si>
    <t>20/08/2025 12:05:00</t>
  </si>
  <si>
    <t>INDEP_G2</t>
  </si>
  <si>
    <t>INDEPENDENCIA GAS</t>
  </si>
  <si>
    <t>20/08/2025 08:29:00</t>
  </si>
  <si>
    <t>20/08/2025 08:19:00</t>
  </si>
  <si>
    <t>20/08/2025 20:33:00</t>
  </si>
  <si>
    <t>20/08/2025 22:43:00</t>
  </si>
  <si>
    <t>20/08/2025 20:26:00</t>
  </si>
  <si>
    <t>POR POTENCIA O ENERGIA</t>
  </si>
  <si>
    <t>20/08/2025 22:56:00</t>
  </si>
  <si>
    <t>20/08/2025 22:43:01</t>
  </si>
  <si>
    <t>A MINIMA CARGA</t>
  </si>
  <si>
    <t>TUMBES MAK 1 - D2</t>
  </si>
  <si>
    <t>20/08/2025 19:50:00</t>
  </si>
  <si>
    <t>20/08/2025 19:29:00</t>
  </si>
  <si>
    <t>TUMBES MAK 2 - D2</t>
  </si>
  <si>
    <t>20/08/2025 20:04:00</t>
  </si>
  <si>
    <t>20/08/2025 21:35:00</t>
  </si>
  <si>
    <t>xLT</t>
  </si>
  <si>
    <t>20/08/2025 22:49:00</t>
  </si>
  <si>
    <t>20/08/2025 22:39:00</t>
  </si>
  <si>
    <t>20/08/2025 23:03:00</t>
  </si>
  <si>
    <t>20/08/2025 22:58:00</t>
  </si>
  <si>
    <t>MALACAS1 TG6 - GAS</t>
  </si>
  <si>
    <t>20/08/2025 07:46:00</t>
  </si>
  <si>
    <t>20/08/2025 07:34:00</t>
  </si>
  <si>
    <t>CHILCA1 CCOMB TG1 &amp; TG2 &amp; TG3 - GAS</t>
  </si>
  <si>
    <t>FENIX CCOMB GT11 &amp; GT12 - GAS</t>
  </si>
  <si>
    <t>20/08/2025 12:38:00</t>
  </si>
  <si>
    <t>20/08/2025 14:32:00</t>
  </si>
  <si>
    <t>20/08/2025 19:30:00</t>
  </si>
  <si>
    <t>A las 19:21 h, S/C generar a 440 MW.</t>
  </si>
  <si>
    <t>KALLPA CCOMB TG1 &amp; TG2 &amp; TG3 - GAS</t>
  </si>
  <si>
    <t>LAS FLORES CCOMB TG1 - GAS</t>
  </si>
  <si>
    <t>VENTANILLA CCOMB TG3 &amp; TG4 - GAS</t>
  </si>
  <si>
    <t>HUAYCOLORO - BIOGAS</t>
  </si>
  <si>
    <t>20/08/2025 23:01:00</t>
  </si>
  <si>
    <t>LA GRINGA V - BIOGAS</t>
  </si>
  <si>
    <t>DONA CATALINA  - BIOGAS</t>
  </si>
  <si>
    <t>G2 CALLAO</t>
  </si>
  <si>
    <t>CALLAO - BIOGAS</t>
  </si>
  <si>
    <t>OLLEROS CCOMB TG1 - GAS</t>
  </si>
  <si>
    <t>20/08/2025 05:08:00</t>
  </si>
  <si>
    <t>20/08/2025 10:00:00</t>
  </si>
  <si>
    <t>20/08/2025 13:30:00</t>
  </si>
  <si>
    <t>20/08/2025 20:13:00</t>
  </si>
  <si>
    <t>20/08/2025 22:47:00</t>
  </si>
  <si>
    <t>AGUAYTIA TG1 - GAS</t>
  </si>
  <si>
    <t>20/08/2025 19:45:00</t>
  </si>
  <si>
    <t>20/08/2025 19:27:00</t>
  </si>
  <si>
    <t xml:space="preserve">Operó por límite de transmisión de la L-5006.
</t>
  </si>
  <si>
    <t>Hora Inicio y Fin de Indisponibilidades de las Unidades de Generación SEIN</t>
  </si>
  <si>
    <t>SE REALIZÓ EL MANTENIMIENTO MECÁNICO Y ELÉCTRICO DE COMPONENTES DE TURBINA Y MANTENIMIENTO DEL GENERADOR.</t>
  </si>
  <si>
    <t>Revisión de sistema de frenado</t>
  </si>
  <si>
    <t>Verificación señales de control interruptor 33 kV</t>
  </si>
  <si>
    <t>Mantenimiento por 32,000 horas de operación</t>
  </si>
  <si>
    <t>MANTENIMIENTO ANUAL DE GENERADOR UG1 (INSPECCIÓN, LIMPIEZA Y PRUEBAS DE AISLAMIENTO).</t>
  </si>
  <si>
    <t>MANTENIMIENTO EQUIPOS AUXILIARES, UNIDAD DE POTENCIA HIDRAULICA, TABLEROS DE CONTROL Y PROTECCIÓN UG1.</t>
  </si>
  <si>
    <t>MANTENIMIENTO MAYOR DE TURBINA G1 (INSPECCIÓN DE RODETE, INYECTORES).</t>
  </si>
  <si>
    <t>reparación de álabes y cambio de bujes</t>
  </si>
  <si>
    <t>REPARACIÓN DE LÍNEA DE INGRESO DE GAS EN COMBUSTOR N°12 DE LA TURBINA A GAS</t>
  </si>
  <si>
    <t>CAÑÓN DEL PATO</t>
  </si>
  <si>
    <t>DOÑA CATALINA</t>
  </si>
  <si>
    <t>MANTENIMIENTO CORRECTIVO DEL SISTEMA DE EXCITACIÓN DE LA UNIDAD GT-1.</t>
  </si>
  <si>
    <t>INDISPONIBILIDAD DE LA UNIDAD GT-2 POR SALIDAD DE LA SUBESTACIÓN ETEN</t>
  </si>
  <si>
    <t>SAN GABÁN II</t>
  </si>
  <si>
    <t>CAMBIO DE NUCLEO + REBOBINADO DE GENERADOR UG2 + MANTENIMIENTO MAYOR UG2 + Inspección Semestral 2 F/S UG2</t>
  </si>
  <si>
    <t>INDISPONIBLE POR FALLA EN LA UNIDAD HIDRAÚLICA DEL REGULADOR DE VELOCIDAD</t>
  </si>
  <si>
    <t>EJECUTADO</t>
  </si>
  <si>
    <t>Miércoles 20 de Agosto del 2025 / SEM N° 33</t>
  </si>
  <si>
    <t xml:space="preserve">ENERGIA RENOVABLES       </t>
  </si>
  <si>
    <t xml:space="preserve">COGENERACION             </t>
  </si>
  <si>
    <t xml:space="preserve">NO INTEGRANTES           </t>
  </si>
  <si>
    <t>Miércoles</t>
  </si>
  <si>
    <t>HYDROG</t>
  </si>
  <si>
    <t>ORAZU</t>
  </si>
  <si>
    <t xml:space="preserve">TER   </t>
  </si>
  <si>
    <t>EGM</t>
  </si>
  <si>
    <t>SGB</t>
  </si>
  <si>
    <t>CELEP</t>
  </si>
  <si>
    <t>MINCVE</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</si>
  <si>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</si>
  <si>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</si>
  <si>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</si>
  <si>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</si>
  <si>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</si>
  <si>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</si>
  <si>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</si>
  <si>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</si>
  <si>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</si>
  <si>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</si>
  <si>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</si>
  <si>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</si>
  <si>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</si>
  <si>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</si>
  <si>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</si>
  <si>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</si>
  <si>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</si>
  <si>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</si>
  <si>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</si>
  <si>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</si>
  <si>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</si>
  <si>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</si>
  <si>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</si>
  <si>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</si>
  <si>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</si>
  <si>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</si>
  <si>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</si>
  <si>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</si>
  <si>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</si>
  <si>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</si>
  <si>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</si>
  <si>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</si>
  <si>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</si>
  <si>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</si>
  <si>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</si>
  <si>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</si>
  <si>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</si>
  <si>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</si>
  <si>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</si>
  <si>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</si>
  <si>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</si>
  <si>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</si>
  <si>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</si>
  <si>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</si>
  <si>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</si>
  <si>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</si>
  <si>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</si>
  <si>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</si>
  <si>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</si>
  <si>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</si>
  <si>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</si>
  <si>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</si>
  <si>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</si>
  <si>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</si>
  <si>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</si>
  <si>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</si>
  <si>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</si>
  <si>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</si>
  <si>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</si>
  <si>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</si>
  <si>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</si>
  <si>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</si>
  <si>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</si>
  <si>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</si>
  <si>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</si>
  <si>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</si>
  <si>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</si>
  <si>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</si>
  <si>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</si>
  <si>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</si>
  <si>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</si>
  <si>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</si>
  <si>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</si>
  <si>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</si>
  <si>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</si>
  <si>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</si>
  <si>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</si>
  <si>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</si>
  <si>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</si>
  <si>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</si>
  <si>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</si>
  <si>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</si>
  <si>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</si>
  <si>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</si>
  <si>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</si>
  <si>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</si>
  <si>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</si>
  <si>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</si>
  <si>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</si>
  <si>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</si>
  <si>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</si>
  <si>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</si>
  <si>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</si>
  <si>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</si>
  <si>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</si>
  <si>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</si>
  <si>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</si>
  <si>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</si>
  <si>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</si>
  <si>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7706930.25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</si>
  <si>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</si>
  <si>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</si>
  <si>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</si>
  <si>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</si>
  <si>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</si>
  <si>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</si>
  <si>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</si>
  <si>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</si>
  <si>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</si>
  <si>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</si>
  <si>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</si>
  <si>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</si>
  <si>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</si>
  <si>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</si>
  <si>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</si>
  <si>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</si>
  <si>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</si>
  <si>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</si>
  <si>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</si>
  <si>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</si>
  <si>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</si>
  <si>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</si>
  <si>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</si>
  <si>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</si>
  <si>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</si>
  <si>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</si>
  <si>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</si>
  <si>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</si>
  <si>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</si>
  <si>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</si>
  <si>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</si>
  <si>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</si>
  <si>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</si>
  <si>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</si>
  <si>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</si>
  <si>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</si>
  <si>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</si>
  <si>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</si>
  <si>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</si>
  <si>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</si>
  <si>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</si>
  <si>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</si>
  <si>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</si>
  <si>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</si>
  <si>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</si>
  <si>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</si>
  <si>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</si>
  <si>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</si>
  <si>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</si>
  <si>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</si>
  <si>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</si>
  <si>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</si>
  <si>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</si>
  <si>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</si>
  <si>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</si>
  <si>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</si>
  <si>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</si>
  <si>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</si>
  <si>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</si>
  <si>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</si>
  <si>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</si>
  <si>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</si>
  <si>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</si>
  <si>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</si>
  <si>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</si>
  <si>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</si>
  <si>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</si>
  <si>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</si>
  <si>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</si>
  <si>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</si>
  <si>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</si>
  <si>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</si>
  <si>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</si>
  <si>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</si>
  <si>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</si>
  <si>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</si>
  <si>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</si>
  <si>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</si>
  <si>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</si>
  <si>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</si>
  <si>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</si>
  <si>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</si>
  <si>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</si>
  <si>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</si>
  <si>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</si>
  <si>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</si>
  <si>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</si>
  <si>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</si>
  <si>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</si>
  <si>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</si>
  <si>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</si>
  <si>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</si>
  <si>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</si>
  <si>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</si>
  <si>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</si>
  <si>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</si>
  <si>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</si>
  <si>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</si>
  <si>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</si>
  <si>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</si>
  <si>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</si>
  <si>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</si>
  <si>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</si>
  <si>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</si>
  <si>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</si>
  <si>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</si>
  <si>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</si>
  <si>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</si>
  <si>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</si>
  <si>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</si>
  <si>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</si>
  <si>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</si>
  <si>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</si>
  <si>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</si>
  <si>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</si>
  <si>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</si>
  <si>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</si>
  <si>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</si>
  <si>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</si>
  <si>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</si>
  <si>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</si>
  <si>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</si>
  <si>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</si>
  <si>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</si>
  <si>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</si>
  <si>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</si>
  <si>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</si>
  <si>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</si>
  <si>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</si>
  <si>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16:00:00</t>
  </si>
  <si>
    <t>16:01:00</t>
  </si>
  <si>
    <t>CUENCA RIO PATIVILCA</t>
  </si>
  <si>
    <t>CUENCA RIO YAULI_PUCARA</t>
  </si>
  <si>
    <t>08:09:00</t>
  </si>
  <si>
    <t>08:10:00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</si>
  <si>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</si>
  <si>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</si>
  <si>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</si>
  <si>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</si>
  <si>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</si>
  <si>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</si>
  <si>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</si>
  <si>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</si>
  <si>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</si>
  <si>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</si>
  <si>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</si>
  <si>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</si>
  <si>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</si>
  <si>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</si>
  <si>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</si>
  <si>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</si>
  <si>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PROPIO EN PLANTA</t>
  </si>
  <si>
    <t>Reporte de Consumo de Combustibles</t>
  </si>
  <si>
    <t>CONSUMO DE COMBUSTIBLES - LÍQUIDO, SÓLIDO, GASEOSO</t>
  </si>
  <si>
    <t>MEDIDOR</t>
  </si>
  <si>
    <t>20/Aug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</si>
  <si>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</si>
  <si>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</si>
  <si>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</si>
  <si>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</si>
  <si>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</si>
  <si>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</si>
  <si>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</si>
  <si>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</si>
  <si>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</si>
  <si>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</si>
  <si>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</si>
  <si>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</si>
  <si>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</si>
  <si>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</si>
  <si>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</si>
  <si>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</si>
  <si>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</si>
  <si>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</si>
  <si>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</si>
  <si>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</si>
  <si>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</si>
  <si>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</si>
  <si>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</si>
  <si>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</si>
  <si>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</si>
  <si>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</si>
  <si>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</si>
  <si>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</si>
  <si>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</si>
  <si>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</si>
  <si>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</si>
  <si>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</si>
  <si>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</si>
  <si>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</si>
  <si>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</si>
  <si>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</si>
  <si>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</si>
  <si>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</si>
  <si>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</si>
  <si>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</si>
  <si>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</si>
  <si>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</si>
  <si>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</si>
  <si>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</si>
  <si>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</si>
  <si>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</si>
  <si>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</si>
  <si>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</si>
  <si>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</si>
  <si>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</si>
  <si>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</si>
  <si>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</si>
  <si>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</si>
  <si>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</si>
  <si>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</si>
  <si>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</si>
  <si>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</si>
  <si>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</si>
  <si>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</si>
  <si>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</si>
  <si>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</si>
  <si>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</si>
  <si>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</si>
  <si>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</si>
  <si>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</si>
  <si>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</si>
  <si>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</si>
  <si>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</si>
  <si>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</si>
  <si>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20/08/2025 01:00</t>
  </si>
  <si>
    <t>20/08/2025 02:00</t>
  </si>
  <si>
    <t>20/08/2025 03:00</t>
  </si>
  <si>
    <t>20/08/2025 05:00</t>
  </si>
  <si>
    <t>20/08/2025 06:00</t>
  </si>
  <si>
    <t>20/08/2025 07:00</t>
  </si>
  <si>
    <t>20/08/2025 09:00</t>
  </si>
  <si>
    <t>20/08/2025 12:00</t>
  </si>
  <si>
    <t>20/08/2025 13:00</t>
  </si>
  <si>
    <t>20/08/2025 16:00</t>
  </si>
  <si>
    <t>20/08/2025 19:00</t>
  </si>
  <si>
    <t>20/08/2025 20:00</t>
  </si>
  <si>
    <t>20/08/2025 21:00</t>
  </si>
  <si>
    <t>20/08/2025 22:00</t>
  </si>
  <si>
    <t>20/08/2025 23:00</t>
  </si>
  <si>
    <t>TEMPERATURA AMBIENTE (ºC)</t>
  </si>
  <si>
    <t>C.T. OQUENDO</t>
  </si>
  <si>
    <t>Disponibilidad de Gas Natural de las Centrales Termoeléctricas</t>
  </si>
  <si>
    <t>GASEODUCTO</t>
  </si>
  <si>
    <t>VOLUMEN DE GAS (Mm3)</t>
  </si>
  <si>
    <t>INICIAL</t>
  </si>
  <si>
    <t>GASEODUCTO DE CAMISEA (EGESUR)</t>
  </si>
  <si>
    <t>21/08/2025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</si>
  <si>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</si>
  <si>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</si>
  <si>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</si>
  <si>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</si>
  <si>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</si>
  <si>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</si>
  <si>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</si>
  <si>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</si>
  <si>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</si>
  <si>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</si>
  <si>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</si>
  <si>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</si>
  <si>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</si>
  <si>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</si>
  <si>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</si>
  <si>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</si>
  <si>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</si>
  <si>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</si>
  <si>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</si>
  <si>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</si>
  <si>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</si>
  <si>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</si>
  <si>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</si>
  <si>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</si>
  <si>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</si>
  <si>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</si>
  <si>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</si>
  <si>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</si>
  <si>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</si>
  <si>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</si>
  <si>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</si>
  <si>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</si>
  <si>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</si>
  <si>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</si>
  <si>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</si>
  <si>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</si>
  <si>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</si>
  <si>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</si>
  <si>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</si>
  <si>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</si>
  <si>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</si>
  <si>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</si>
  <si>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</si>
  <si>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</si>
  <si>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</si>
  <si>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</si>
  <si>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</si>
  <si>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</si>
  <si>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</si>
  <si>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</si>
  <si>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</si>
  <si>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</si>
  <si>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</si>
  <si>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</si>
  <si>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</si>
  <si>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</si>
  <si>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</si>
  <si>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</si>
  <si>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</si>
  <si>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</si>
  <si>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</si>
  <si>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</si>
  <si>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</si>
  <si>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</si>
  <si>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</si>
  <si>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</si>
  <si>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</si>
  <si>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</si>
  <si>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</si>
  <si>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</si>
  <si>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</si>
  <si>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</si>
  <si>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</si>
  <si>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</si>
  <si>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</si>
  <si>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</si>
  <si>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</si>
  <si>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</si>
  <si>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</si>
  <si>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</si>
  <si>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</si>
  <si>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</si>
  <si>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</si>
  <si>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</si>
  <si>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</si>
  <si>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</si>
  <si>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</si>
  <si>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</si>
  <si>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</si>
  <si>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</si>
  <si>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</si>
  <si>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</si>
  <si>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</si>
  <si>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</si>
  <si>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</si>
  <si>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</si>
  <si>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</si>
  <si>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</si>
  <si>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</si>
  <si>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</si>
  <si>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</si>
  <si>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</si>
  <si>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</si>
  <si>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</si>
  <si>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</si>
  <si>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</si>
  <si>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</si>
  <si>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</si>
  <si>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</si>
  <si>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</si>
  <si>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</si>
  <si>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</si>
  <si>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</si>
  <si>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</si>
  <si>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</si>
  <si>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</si>
  <si>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</si>
  <si>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</si>
  <si>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</si>
  <si>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</si>
  <si>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</si>
  <si>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</si>
  <si>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</si>
  <si>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</si>
  <si>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</si>
  <si>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</si>
  <si>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</si>
  <si>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</si>
  <si>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</si>
  <si>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</si>
  <si>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</si>
  <si>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</si>
  <si>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</si>
  <si>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</si>
  <si>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</si>
  <si>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</si>
  <si>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</si>
  <si>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</si>
  <si>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</si>
  <si>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</si>
  <si>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</si>
  <si>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</si>
  <si>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</si>
  <si>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</si>
  <si>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</si>
  <si>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</si>
  <si>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</si>
  <si>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</si>
  <si>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</si>
  <si>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</si>
  <si>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</si>
  <si>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</si>
  <si>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</si>
  <si>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</si>
  <si>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</si>
  <si>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</si>
  <si>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</si>
  <si>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</si>
  <si>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</si>
  <si>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</si>
  <si>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</si>
  <si>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</si>
  <si>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</si>
  <si>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</si>
  <si>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</si>
  <si>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</si>
  <si>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</si>
  <si>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</si>
  <si>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</si>
  <si>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</si>
  <si>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</si>
  <si>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</si>
  <si>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</si>
  <si>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</si>
  <si>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</si>
  <si>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</si>
  <si>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</si>
  <si>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</si>
  <si>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</si>
  <si>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</si>
  <si>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</si>
  <si>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</si>
  <si>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</si>
  <si>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</si>
  <si>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</si>
  <si>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</si>
  <si>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</si>
  <si>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</si>
  <si>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</si>
  <si>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</si>
  <si>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</si>
  <si>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</si>
  <si>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</si>
  <si>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</si>
  <si>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</si>
  <si>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</si>
  <si>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</si>
  <si>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</si>
  <si>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</si>
  <si>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</si>
  <si>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</si>
  <si>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</si>
  <si>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</si>
  <si>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</si>
  <si>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</si>
  <si>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</si>
  <si>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</si>
  <si>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</si>
  <si>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</si>
  <si>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</si>
  <si>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</si>
  <si>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</si>
  <si>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</si>
  <si>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</si>
  <si>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</si>
  <si>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</si>
  <si>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</si>
  <si>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</si>
  <si>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</si>
  <si>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</si>
  <si>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</si>
  <si>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</si>
  <si>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</si>
  <si>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</si>
  <si>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</si>
  <si>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</si>
  <si>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</si>
  <si>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</si>
  <si>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</si>
  <si>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</si>
  <si>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</si>
  <si>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</si>
  <si>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</si>
  <si>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</si>
  <si>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</si>
  <si>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</si>
  <si>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</si>
  <si>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</si>
  <si>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</si>
  <si>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</si>
  <si>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</si>
  <si>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</si>
  <si>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</si>
  <si>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</si>
  <si>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</si>
  <si>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</si>
  <si>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</si>
  <si>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</si>
  <si>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</si>
  <si>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</si>
  <si>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</si>
  <si>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</si>
  <si>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</si>
  <si>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</si>
  <si>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</si>
  <si>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</si>
  <si>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</si>
  <si>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</si>
  <si>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</si>
  <si>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</si>
  <si>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</si>
  <si>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</si>
  <si>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</si>
  <si>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</si>
  <si>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</si>
  <si>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</si>
  <si>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</si>
  <si>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</si>
  <si>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</si>
  <si>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</si>
  <si>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</si>
  <si>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</si>
  <si>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</si>
  <si>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</si>
  <si>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</si>
  <si>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</si>
  <si>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</si>
  <si>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</si>
  <si>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</si>
  <si>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</si>
  <si>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</si>
  <si>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</si>
  <si>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</si>
  <si>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</si>
  <si>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</si>
  <si>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</si>
  <si>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</si>
  <si>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</si>
  <si>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</si>
  <si>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</si>
  <si>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</si>
  <si>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</si>
  <si>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</si>
  <si>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</si>
  <si>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</si>
  <si>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</si>
  <si>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</si>
  <si>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</si>
  <si>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</si>
  <si>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</si>
  <si>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</si>
  <si>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</si>
  <si>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</si>
  <si>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</si>
  <si>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</si>
  <si>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</si>
  <si>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</si>
  <si>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</si>
  <si>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</si>
  <si>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</si>
  <si>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</si>
  <si>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</si>
  <si>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</si>
  <si>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</si>
  <si>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</si>
  <si>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</si>
  <si>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</si>
  <si>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</si>
  <si>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</si>
  <si>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</si>
  <si>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</si>
  <si>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</si>
  <si>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</si>
  <si>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</si>
  <si>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</si>
  <si>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</si>
  <si>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</si>
  <si>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</si>
  <si>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</si>
  <si>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</si>
  <si>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</si>
  <si>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</si>
  <si>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</si>
  <si>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</si>
  <si>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</si>
  <si>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</si>
  <si>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</si>
  <si>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</si>
  <si>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</si>
  <si>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</si>
  <si>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</si>
  <si>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</si>
  <si>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</si>
  <si>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</si>
  <si>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</si>
  <si>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</si>
  <si>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</si>
  <si>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</si>
  <si>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</si>
  <si>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</si>
  <si>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</si>
  <si>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</si>
  <si>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</si>
  <si>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</si>
  <si>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</si>
  <si>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</si>
  <si>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</si>
  <si>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</si>
  <si>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</si>
  <si>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</si>
  <si>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</si>
  <si>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</si>
  <si>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</si>
  <si>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</si>
  <si>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</si>
  <si>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</si>
  <si>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</si>
  <si>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</si>
  <si>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</si>
  <si>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</si>
  <si>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</si>
  <si>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</si>
  <si>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</si>
  <si>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</si>
  <si>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</si>
  <si>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</si>
  <si>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</si>
  <si>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</si>
  <si>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</si>
  <si>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</si>
  <si>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</si>
  <si>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</si>
  <si>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</si>
  <si>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</si>
  <si>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</si>
  <si>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</si>
  <si>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</si>
  <si>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</si>
  <si>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</si>
  <si>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</si>
  <si>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</si>
  <si>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</si>
  <si>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</si>
  <si>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</si>
  <si>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</si>
  <si>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</si>
  <si>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</si>
  <si>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</si>
  <si>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</si>
  <si>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</si>
  <si>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</si>
  <si>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</si>
  <si>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</si>
  <si>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</si>
  <si>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</si>
  <si>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</si>
  <si>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</si>
  <si>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</si>
  <si>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</si>
  <si>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</si>
  <si>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</si>
  <si>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</si>
  <si>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</si>
  <si>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</si>
  <si>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</si>
  <si>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</si>
  <si>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</si>
  <si>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</si>
  <si>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</si>
  <si>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</si>
  <si>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</si>
  <si>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</si>
  <si>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</si>
  <si>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</si>
  <si>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</si>
  <si>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</si>
  <si>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</si>
  <si>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</si>
  <si>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</si>
  <si>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</si>
  <si>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</si>
  <si>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</si>
  <si>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</si>
  <si>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</si>
  <si>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</si>
  <si>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</si>
  <si>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</si>
  <si>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</si>
  <si>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</si>
  <si>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</si>
  <si>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</si>
  <si>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</si>
  <si>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</si>
  <si>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</si>
  <si>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</si>
  <si>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</si>
  <si>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</si>
  <si>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</si>
  <si>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</si>
  <si>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</si>
  <si>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</si>
  <si>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</si>
  <si>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</si>
  <si>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</si>
  <si>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</si>
  <si>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</si>
  <si>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</si>
  <si>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</si>
  <si>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</si>
  <si>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</si>
  <si>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</si>
  <si>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</si>
  <si>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</si>
  <si>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</si>
  <si>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</si>
  <si>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</si>
  <si>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</si>
  <si>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</si>
  <si>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</si>
  <si>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</si>
  <si>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</si>
  <si>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</si>
  <si>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</si>
  <si>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</si>
  <si>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</si>
  <si>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</si>
  <si>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</si>
  <si>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</si>
  <si>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</si>
  <si>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</si>
  <si>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</si>
  <si>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</si>
  <si>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</si>
  <si>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</si>
  <si>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</si>
  <si>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</si>
  <si>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</si>
  <si>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</si>
  <si>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</si>
  <si>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</si>
  <si>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</si>
  <si>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</si>
  <si>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</si>
  <si>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</si>
  <si>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</si>
  <si>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</si>
  <si>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</si>
  <si>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</si>
  <si>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</si>
  <si>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</si>
  <si>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</si>
  <si>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</si>
  <si>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</si>
  <si>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</si>
  <si>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</si>
  <si>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</si>
  <si>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</si>
  <si>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</si>
  <si>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</si>
  <si>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</si>
  <si>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</si>
  <si>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</si>
  <si>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</si>
  <si>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</si>
  <si>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</si>
  <si>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</si>
  <si>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</si>
  <si>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</si>
  <si>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</si>
  <si>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</si>
  <si>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</si>
  <si>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</si>
  <si>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</si>
  <si>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</si>
  <si>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</si>
  <si>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</si>
  <si>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</si>
  <si>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</si>
  <si>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</si>
  <si>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</si>
  <si>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</si>
  <si>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</si>
  <si>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</si>
  <si>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</si>
  <si>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</si>
  <si>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</si>
  <si>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</si>
  <si>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</si>
  <si>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</si>
  <si>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</si>
  <si>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</si>
  <si>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</si>
  <si>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</si>
  <si>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</si>
  <si>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</si>
  <si>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</si>
  <si>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</si>
  <si>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</si>
  <si>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</si>
  <si>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</si>
  <si>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</si>
  <si>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</si>
  <si>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</si>
  <si>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</si>
  <si>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</si>
  <si>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</si>
  <si>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</si>
  <si>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</si>
  <si>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</si>
  <si>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</si>
  <si>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</si>
  <si>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</si>
  <si>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</si>
  <si>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</si>
  <si>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</si>
  <si>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</si>
  <si>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</si>
  <si>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</si>
  <si>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</si>
  <si>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</si>
  <si>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</si>
  <si>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</si>
  <si>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</si>
  <si>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</si>
  <si>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</si>
  <si>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</si>
  <si>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</si>
  <si>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</si>
  <si>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</si>
  <si>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</si>
  <si>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</si>
  <si>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</si>
  <si>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</si>
  <si>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</si>
  <si>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</si>
  <si>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</si>
  <si>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</si>
  <si>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</si>
  <si>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</si>
  <si>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</si>
  <si>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</si>
  <si>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</si>
  <si>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</si>
  <si>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</si>
  <si>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</si>
  <si>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</si>
  <si>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</si>
  <si>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</si>
  <si>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</si>
  <si>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</si>
  <si>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</si>
  <si>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</si>
  <si>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</si>
  <si>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</si>
  <si>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</si>
  <si>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</si>
  <si>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</si>
  <si>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</si>
  <si>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</si>
  <si>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</si>
  <si>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</si>
  <si>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</si>
  <si>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</si>
  <si>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</si>
  <si>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</si>
  <si>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</si>
  <si>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</si>
  <si>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</si>
  <si>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</si>
  <si>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</si>
  <si>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</si>
  <si>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</si>
  <si>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</si>
  <si>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</si>
  <si>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</si>
  <si>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</si>
  <si>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</si>
  <si>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</si>
  <si>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</si>
  <si>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</si>
  <si>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</si>
  <si>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</si>
  <si>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</si>
  <si>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</si>
  <si>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</si>
  <si>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</si>
  <si>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</si>
  <si>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</si>
  <si>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</si>
  <si>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</si>
  <si>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</si>
  <si>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</si>
  <si>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</si>
  <si>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</si>
  <si>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</si>
  <si>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</si>
  <si>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</si>
  <si>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</si>
  <si>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</si>
  <si>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</si>
  <si>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</si>
  <si>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</si>
  <si>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</si>
  <si>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</si>
  <si>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</si>
  <si>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</si>
  <si>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</si>
  <si>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</si>
  <si>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</si>
  <si>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</si>
  <si>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</si>
  <si>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</si>
  <si>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</si>
  <si>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</si>
  <si>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</si>
  <si>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</si>
  <si>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</si>
  <si>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</si>
  <si>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</si>
  <si>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</si>
  <si>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</si>
  <si>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</si>
  <si>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</si>
  <si>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</si>
  <si>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</si>
  <si>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</si>
  <si>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</si>
  <si>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</si>
  <si>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</si>
  <si>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</si>
  <si>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</si>
  <si>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</si>
  <si>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</si>
  <si>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</si>
  <si>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</si>
  <si>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</si>
  <si>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</si>
  <si>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</si>
  <si>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</si>
  <si>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</si>
  <si>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</si>
  <si>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</si>
  <si>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</si>
  <si>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</si>
  <si>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</si>
  <si>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</si>
  <si>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</si>
  <si>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</si>
  <si>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</si>
  <si>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</si>
  <si>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</si>
  <si>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</si>
  <si>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</si>
  <si>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</si>
  <si>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</si>
  <si>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</si>
  <si>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</si>
  <si>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</si>
  <si>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</si>
  <si>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</si>
  <si>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</si>
  <si>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</si>
  <si>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</si>
  <si>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</si>
  <si>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</si>
  <si>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</si>
  <si>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</si>
  <si>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</si>
  <si>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</si>
  <si>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</si>
  <si>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</si>
  <si>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</si>
  <si>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</si>
  <si>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</si>
  <si>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</si>
  <si>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</si>
  <si>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</si>
  <si>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</si>
  <si>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</si>
  <si>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</si>
  <si>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</si>
  <si>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</si>
  <si>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</si>
  <si>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</si>
  <si>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</si>
  <si>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</si>
  <si>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</si>
  <si>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</si>
  <si>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</si>
  <si>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</si>
  <si>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</si>
  <si>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</si>
  <si>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</si>
  <si>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</si>
  <si>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</si>
  <si>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</si>
  <si>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</si>
  <si>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</si>
  <si>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</si>
  <si>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</si>
  <si>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</si>
  <si>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</si>
  <si>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</si>
  <si>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</si>
  <si>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</si>
  <si>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</si>
  <si>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</si>
  <si>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</si>
  <si>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</si>
  <si>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</si>
  <si>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</si>
  <si>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</si>
  <si>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</si>
  <si>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</si>
  <si>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</si>
  <si>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</si>
  <si>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</si>
  <si>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</si>
  <si>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</si>
  <si>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</si>
  <si>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</si>
  <si>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</si>
  <si>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</si>
  <si>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</si>
  <si>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</si>
  <si>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</si>
  <si>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</si>
  <si>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</si>
  <si>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</si>
  <si>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</si>
  <si>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</si>
  <si>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</si>
  <si>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</si>
  <si>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</si>
  <si>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</si>
  <si>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</si>
  <si>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</si>
  <si>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</si>
  <si>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</si>
  <si>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</si>
  <si>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</si>
  <si>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</si>
  <si>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</si>
  <si>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</si>
  <si>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</si>
  <si>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</si>
  <si>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</si>
  <si>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</si>
  <si>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</si>
  <si>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</si>
  <si>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</si>
  <si>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</si>
  <si>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</si>
  <si>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</si>
  <si>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</si>
  <si>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</si>
  <si>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</si>
  <si>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</si>
  <si>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</si>
  <si>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</si>
  <si>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</si>
  <si>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</si>
  <si>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</si>
  <si>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</si>
  <si>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</si>
  <si>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</si>
  <si>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</si>
  <si>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</si>
  <si>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</si>
  <si>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</si>
  <si>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</si>
  <si>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</si>
  <si>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</si>
  <si>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</si>
  <si>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</si>
  <si>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</si>
  <si>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</si>
  <si>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</si>
  <si>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</si>
  <si>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</si>
  <si>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</si>
  <si>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</si>
  <si>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</si>
  <si>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</si>
  <si>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</si>
  <si>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</si>
  <si>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</si>
  <si>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</si>
  <si>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</si>
  <si>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</si>
  <si>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</si>
  <si>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</si>
  <si>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</si>
  <si>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</si>
  <si>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</si>
  <si>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</si>
  <si>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</si>
  <si>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</si>
  <si>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</si>
  <si>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</si>
  <si>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</si>
  <si>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</si>
  <si>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</si>
  <si>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</si>
  <si>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</si>
  <si>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</si>
  <si>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</si>
  <si>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</si>
  <si>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</si>
  <si>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</si>
  <si>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</si>
  <si>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</si>
  <si>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</si>
  <si>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</si>
  <si>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</si>
  <si>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</si>
  <si>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</si>
  <si>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</si>
  <si>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</si>
  <si>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</si>
  <si>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</si>
  <si>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</si>
  <si>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</si>
  <si>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</si>
  <si>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</si>
  <si>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</si>
  <si>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</si>
  <si>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</si>
  <si>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</si>
  <si>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</si>
  <si>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</si>
  <si>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</si>
  <si>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</si>
  <si>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</si>
  <si>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</si>
  <si>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</si>
  <si>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</si>
  <si>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</si>
  <si>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</si>
  <si>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</si>
  <si>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</si>
  <si>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</si>
  <si>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</si>
  <si>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</si>
  <si>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</si>
  <si>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</si>
  <si>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</si>
  <si>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</si>
  <si>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</si>
  <si>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</si>
  <si>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</si>
  <si>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</si>
  <si>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</si>
  <si>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</si>
  <si>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</si>
  <si>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</si>
  <si>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</si>
  <si>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</si>
  <si>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</si>
  <si>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</si>
  <si>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</si>
  <si>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</si>
  <si>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</si>
  <si>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</si>
  <si>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</si>
  <si>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</si>
  <si>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</si>
  <si>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</si>
  <si>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</si>
  <si>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</si>
  <si>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</si>
  <si>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</si>
  <si>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</si>
  <si>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</si>
  <si>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</si>
  <si>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</si>
  <si>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</si>
  <si>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</si>
  <si>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</si>
  <si>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</si>
  <si>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</si>
  <si>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</si>
  <si>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</si>
  <si>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</si>
  <si>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</si>
  <si>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</si>
  <si>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</si>
  <si>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</si>
  <si>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</si>
  <si>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</si>
  <si>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</si>
  <si>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</si>
  <si>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</si>
  <si>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</si>
  <si>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</si>
  <si>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</si>
  <si>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</si>
  <si>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</si>
  <si>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</si>
  <si>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</si>
  <si>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</si>
  <si>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</si>
  <si>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</si>
  <si>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</si>
  <si>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</si>
  <si>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</si>
  <si>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</si>
  <si>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</si>
  <si>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</si>
  <si>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</si>
  <si>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</si>
  <si>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</si>
  <si>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</si>
  <si>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</si>
  <si>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</si>
  <si>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</si>
  <si>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</si>
  <si>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</si>
  <si>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</si>
  <si>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</si>
  <si>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</si>
  <si>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</si>
  <si>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</si>
  <si>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</si>
  <si>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</si>
  <si>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</si>
  <si>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</si>
  <si>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</si>
  <si>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</si>
  <si>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</si>
  <si>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</si>
  <si>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</si>
  <si>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</si>
  <si>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</si>
  <si>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</si>
  <si>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</si>
  <si>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</si>
  <si>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</si>
  <si>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</si>
  <si>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</si>
  <si>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</si>
  <si>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</si>
  <si>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</si>
  <si>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</si>
  <si>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</si>
  <si>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</si>
  <si>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</si>
  <si>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</si>
  <si>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</si>
  <si>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</si>
  <si>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</si>
  <si>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</si>
  <si>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</si>
  <si>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</si>
  <si>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</si>
  <si>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</si>
  <si>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</si>
  <si>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</si>
  <si>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</si>
  <si>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</si>
  <si>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</si>
  <si>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</si>
  <si>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</si>
  <si>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</si>
  <si>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</si>
  <si>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</si>
  <si>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</si>
  <si>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</si>
  <si>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</si>
  <si>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</si>
  <si>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</si>
  <si>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</si>
  <si>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</si>
  <si>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</si>
  <si>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</si>
  <si>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</si>
  <si>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</si>
  <si>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</si>
  <si>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</si>
  <si>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</si>
  <si>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</si>
  <si>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</si>
  <si>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</si>
  <si>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</si>
  <si>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</si>
  <si>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</si>
  <si>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</si>
  <si>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</si>
  <si>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</si>
  <si>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</si>
  <si>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</si>
  <si>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</si>
  <si>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</si>
  <si>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</si>
  <si>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</si>
  <si>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</si>
  <si>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</si>
  <si>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</si>
  <si>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</si>
  <si>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</si>
  <si>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</si>
  <si>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</si>
  <si>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</si>
  <si>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</si>
  <si>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</si>
  <si>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</si>
  <si>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</si>
  <si>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</si>
  <si>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</si>
  <si>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</si>
  <si>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</si>
  <si>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</si>
  <si>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</si>
  <si>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</si>
  <si>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</si>
  <si>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</si>
  <si>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</si>
  <si>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</si>
  <si>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</si>
  <si>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</si>
  <si>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20/08/2025 08:07:00</t>
  </si>
  <si>
    <t>Por regulación de tensión en la S.E. Paragsha 2</t>
  </si>
  <si>
    <t>20/08/2025 06:25:00</t>
  </si>
  <si>
    <t>L. CAJAMARCA NORTE - PAMPA HONDA</t>
  </si>
  <si>
    <t>L-2287</t>
  </si>
  <si>
    <t>20/08/2025 01:55:00</t>
  </si>
  <si>
    <t>20/08/2025 07:03:00</t>
  </si>
  <si>
    <t>Por regulación de tensión en la S.E. Cajamarca Norte.</t>
  </si>
  <si>
    <t>L. KIMAN AYLLU - LA RAMADA</t>
  </si>
  <si>
    <t>L-2274</t>
  </si>
  <si>
    <t>20/08/2025 01:57:00</t>
  </si>
  <si>
    <t>20/08/2025 07:02:00</t>
  </si>
  <si>
    <t>Por regulación de tensión en la S.E. La Ramada</t>
  </si>
  <si>
    <t>TRANSMISORA ELECTRICA DEL SUR 2 S.A.C.</t>
  </si>
  <si>
    <t>L. PUMIRI - SAN ROMAN</t>
  </si>
  <si>
    <t>L-2041</t>
  </si>
  <si>
    <t>20/08/2025 02:01:00</t>
  </si>
  <si>
    <t>20/08/2025 18:00:00</t>
  </si>
  <si>
    <t>Por regulación de tensión en la S.E. San Román</t>
  </si>
  <si>
    <t>20/08/2025 22:07:00</t>
  </si>
  <si>
    <t>20/08/2025 22:19:00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</si>
  <si>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</si>
  <si>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</si>
  <si>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</si>
  <si>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</si>
  <si>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</si>
  <si>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</si>
  <si>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</si>
  <si>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</si>
  <si>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</si>
  <si>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</si>
  <si>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</si>
  <si>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</si>
  <si>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</si>
  <si>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</si>
  <si>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</si>
  <si>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</si>
  <si>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</si>
  <si>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</si>
  <si>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</si>
  <si>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06:00:33
</t>
  </si>
  <si>
    <t xml:space="preserve">59.792 
</t>
  </si>
  <si>
    <t xml:space="preserve">01:41:24
</t>
  </si>
  <si>
    <t xml:space="preserve">60.259 
</t>
  </si>
  <si>
    <t>PUCALLPA ISA</t>
  </si>
  <si>
    <t xml:space="preserve">59.793 
</t>
  </si>
  <si>
    <t>SAN JUAN CCRespaldo</t>
  </si>
  <si>
    <t xml:space="preserve">60.258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</si>
  <si>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</si>
  <si>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</si>
  <si>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</si>
  <si>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</si>
  <si>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</si>
  <si>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</si>
  <si>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</si>
  <si>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</si>
  <si>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</si>
  <si>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</si>
  <si>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</si>
  <si>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</si>
  <si>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</si>
  <si>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</si>
  <si>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</si>
  <si>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</si>
  <si>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</si>
  <si>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</si>
  <si>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</si>
  <si>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7706930 y resultó S/. 1595178 (17.15% ) menor que el correspondiente al miércoles de la semana pasada.</t>
  </si>
  <si>
    <t>Fecha</t>
  </si>
  <si>
    <t>Costo Total Ejecutado</t>
  </si>
  <si>
    <t>Costo Total Programado</t>
  </si>
  <si>
    <t>MIE 13</t>
  </si>
  <si>
    <t>JUE 14</t>
  </si>
  <si>
    <t>VIE 15</t>
  </si>
  <si>
    <t>SAB 16</t>
  </si>
  <si>
    <t>DOM 17</t>
  </si>
  <si>
    <t>LUN 18</t>
  </si>
  <si>
    <t>MAR 19</t>
  </si>
  <si>
    <t>MIE 20</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</si>
  <si>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</si>
  <si>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</si>
  <si>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</si>
  <si>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</si>
  <si>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</si>
  <si>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</si>
  <si>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Operó la C.T. Aguaytia y C.T. Tumbes</t>
  </si>
  <si>
    <t>Operó la C.T. Tumbes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</si>
  <si>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</si>
  <si>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</si>
  <si>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</si>
  <si>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</si>
  <si>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</si>
  <si>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</si>
  <si>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</si>
  <si>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</si>
  <si>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</si>
  <si>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</si>
  <si>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</si>
  <si>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</si>
  <si>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</si>
  <si>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</si>
  <si>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</si>
  <si>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</si>
  <si>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</si>
  <si>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</si>
  <si>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</si>
  <si>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</si>
  <si>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</si>
  <si>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</si>
  <si>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</si>
  <si>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</si>
  <si>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</si>
  <si>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</si>
  <si>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</si>
  <si>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</si>
  <si>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</si>
  <si>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</si>
  <si>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</si>
  <si>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</si>
  <si>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</si>
  <si>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</si>
  <si>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</si>
  <si>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</si>
  <si>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</si>
  <si>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</si>
  <si>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</si>
  <si>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</si>
  <si>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</si>
  <si>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</si>
  <si>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</si>
  <si>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</si>
  <si>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</si>
  <si>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</si>
  <si>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</si>
  <si>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</si>
  <si>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</si>
  <si>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</si>
  <si>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</si>
  <si>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</si>
  <si>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</si>
  <si>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</si>
  <si>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</si>
  <si>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</si>
  <si>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</si>
  <si>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</si>
  <si>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</si>
  <si>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</si>
  <si>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</si>
  <si>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42.3236</t>
  </si>
  <si>
    <t>43.705</t>
  </si>
  <si>
    <t>49.3772</t>
  </si>
  <si>
    <t>76.9965</t>
  </si>
  <si>
    <t>51.9152</t>
  </si>
  <si>
    <t>6</t>
  </si>
  <si>
    <t>186</t>
  </si>
  <si>
    <t>69.8883</t>
  </si>
  <si>
    <t>115.9158</t>
  </si>
  <si>
    <t>91</t>
  </si>
  <si>
    <t>68.0989</t>
  </si>
  <si>
    <t>42.5082</t>
  </si>
  <si>
    <t>62.3883</t>
  </si>
  <si>
    <t>70.7404</t>
  </si>
  <si>
    <t>70.1893</t>
  </si>
  <si>
    <t>92.2336</t>
  </si>
  <si>
    <t>72.3091</t>
  </si>
  <si>
    <t>72.1809</t>
  </si>
  <si>
    <t>40.7019</t>
  </si>
  <si>
    <t>50.4123</t>
  </si>
  <si>
    <t>48.4396</t>
  </si>
  <si>
    <t>10.197</t>
  </si>
  <si>
    <t>10.1407</t>
  </si>
  <si>
    <t>8.5218</t>
  </si>
  <si>
    <t>18.1407</t>
  </si>
  <si>
    <t>18.6407</t>
  </si>
  <si>
    <t>12.5465</t>
  </si>
  <si>
    <t>80.6337</t>
  </si>
  <si>
    <t>28.9804</t>
  </si>
  <si>
    <t>115.5501</t>
  </si>
  <si>
    <t>66.0668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</si>
  <si>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</si>
  <si>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</si>
  <si>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</si>
  <si>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</si>
  <si>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</si>
  <si>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</si>
  <si>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</si>
  <si>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</si>
  <si>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</si>
  <si>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</si>
  <si>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</si>
  <si>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</si>
  <si>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</si>
  <si>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</si>
  <si>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</si>
  <si>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</si>
  <si>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</si>
  <si>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</si>
  <si>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</si>
  <si>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</si>
  <si>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</si>
  <si>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</si>
  <si>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</si>
  <si>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</si>
  <si>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</si>
  <si>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</si>
  <si>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</si>
  <si>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</si>
  <si>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</si>
  <si>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</si>
  <si>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</si>
  <si>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</si>
  <si>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</si>
  <si>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</si>
  <si>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</si>
  <si>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</si>
  <si>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</si>
  <si>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</si>
  <si>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</si>
  <si>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</si>
  <si>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</si>
  <si>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</si>
  <si>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</si>
  <si>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14.047</t>
  </si>
  <si>
    <t>8.215</t>
  </si>
  <si>
    <t>16.399</t>
  </si>
  <si>
    <t>13.3001</t>
  </si>
  <si>
    <t>8.9183</t>
  </si>
  <si>
    <t>16.3043</t>
  </si>
  <si>
    <t>6.0891</t>
  </si>
  <si>
    <t>15.7932</t>
  </si>
  <si>
    <t>15.8747</t>
  </si>
  <si>
    <t>6.4937</t>
  </si>
  <si>
    <t>16.3988</t>
  </si>
  <si>
    <t>6.0002</t>
  </si>
  <si>
    <t>20.8273</t>
  </si>
  <si>
    <t>15.7931</t>
  </si>
  <si>
    <t>14.3586</t>
  </si>
  <si>
    <t>7.9215</t>
  </si>
  <si>
    <t>14.0881</t>
  </si>
  <si>
    <t>7.9721</t>
  </si>
  <si>
    <t>12.5254</t>
  </si>
  <si>
    <t>8.6108</t>
  </si>
  <si>
    <t>12.7722</t>
  </si>
  <si>
    <t>8.4465</t>
  </si>
  <si>
    <t>14.9392</t>
  </si>
  <si>
    <t>14.9391</t>
  </si>
  <si>
    <t>14.5951</t>
  </si>
  <si>
    <t>20.9996</t>
  </si>
  <si>
    <t>19.3805</t>
  </si>
  <si>
    <t>917-39</t>
  </si>
  <si>
    <t>URS-STK-002 - G1</t>
  </si>
  <si>
    <t>CHMalpas - G1</t>
  </si>
  <si>
    <t>7</t>
  </si>
  <si>
    <t>4.6823</t>
  </si>
  <si>
    <t>2.7383</t>
  </si>
  <si>
    <t>5.4663</t>
  </si>
  <si>
    <t>2</t>
  </si>
  <si>
    <t>4.4334</t>
  </si>
  <si>
    <t>2.9728</t>
  </si>
  <si>
    <t>5.4348</t>
  </si>
  <si>
    <t>2.0297</t>
  </si>
  <si>
    <t>5.2644</t>
  </si>
  <si>
    <t>5.2916</t>
  </si>
  <si>
    <t>2.1646</t>
  </si>
  <si>
    <t>2.0001</t>
  </si>
  <si>
    <t>6.9424</t>
  </si>
  <si>
    <t>4.7862</t>
  </si>
  <si>
    <t>2.6405</t>
  </si>
  <si>
    <t>4.696</t>
  </si>
  <si>
    <t>2.6574</t>
  </si>
  <si>
    <t>4.1751</t>
  </si>
  <si>
    <t>2.8703</t>
  </si>
  <si>
    <t>4.2574</t>
  </si>
  <si>
    <t>2.8155</t>
  </si>
  <si>
    <t>4.9797</t>
  </si>
  <si>
    <t>4.865</t>
  </si>
  <si>
    <t>6.9999</t>
  </si>
  <si>
    <t>6.4602</t>
  </si>
  <si>
    <t>917-40</t>
  </si>
  <si>
    <t>URS-STK-002 - G2</t>
  </si>
  <si>
    <t>CHMalpas - G2</t>
  </si>
  <si>
    <t>917-41</t>
  </si>
  <si>
    <t>URS-STK-002 - G3</t>
  </si>
  <si>
    <t>CHMalpas - G3</t>
  </si>
  <si>
    <t>917-42</t>
  </si>
  <si>
    <t>URS-STK-002 - G4</t>
  </si>
  <si>
    <t>CHMalpas - G4</t>
  </si>
  <si>
    <t>918-260</t>
  </si>
  <si>
    <t>URS-STK-003</t>
  </si>
  <si>
    <t>CHCahua</t>
  </si>
  <si>
    <t>8</t>
  </si>
  <si>
    <t>7.0441</t>
  </si>
  <si>
    <t>7.2601</t>
  </si>
  <si>
    <t>7.755</t>
  </si>
  <si>
    <t>16</t>
  </si>
  <si>
    <t>10.9561</t>
  </si>
  <si>
    <t>7.8587</t>
  </si>
  <si>
    <t>7.6119</t>
  </si>
  <si>
    <t>7.0802</t>
  </si>
  <si>
    <t>7.0843</t>
  </si>
  <si>
    <t>7.0821</t>
  </si>
  <si>
    <t>7.073</t>
  </si>
  <si>
    <t>918-55</t>
  </si>
  <si>
    <t>URS-STK-003 - G1</t>
  </si>
  <si>
    <t>CHCahua - G1</t>
  </si>
  <si>
    <t>3.4286</t>
  </si>
  <si>
    <t>4.5714</t>
  </si>
  <si>
    <t>918-56</t>
  </si>
  <si>
    <t>URS-STK-003 - G2</t>
  </si>
  <si>
    <t>CHCahua - G2</t>
  </si>
  <si>
    <t>2.9561</t>
  </si>
  <si>
    <t>2.5714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</si>
  <si>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</si>
  <si>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</si>
  <si>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</si>
  <si>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</si>
  <si>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</si>
  <si>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</si>
  <si>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</si>
  <si>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</si>
  <si>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</si>
  <si>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</si>
  <si>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</si>
  <si>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</si>
  <si>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</si>
  <si>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</si>
  <si>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</si>
  <si>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</si>
  <si>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</si>
  <si>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</si>
  <si>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</si>
  <si>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</si>
  <si>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</si>
  <si>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</si>
  <si>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</si>
  <si>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</si>
  <si>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</si>
  <si>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</si>
  <si>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</si>
  <si>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</si>
  <si>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</si>
  <si>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</si>
  <si>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</si>
  <si>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</si>
  <si>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</si>
  <si>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</si>
  <si>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</si>
  <si>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</si>
  <si>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</si>
  <si>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57.3918</t>
  </si>
  <si>
    <t>51.0169</t>
  </si>
  <si>
    <t>12.0035</t>
  </si>
  <si>
    <t>56.945</t>
  </si>
  <si>
    <t>34.9742</t>
  </si>
  <si>
    <t>27.1117</t>
  </si>
  <si>
    <t>54.3981</t>
  </si>
  <si>
    <t>53.3454</t>
  </si>
  <si>
    <t>9.8107</t>
  </si>
  <si>
    <t>6.5825</t>
  </si>
  <si>
    <t>53.8495</t>
  </si>
  <si>
    <t>60</t>
  </si>
  <si>
    <t>57.45</t>
  </si>
  <si>
    <t>59.25</t>
  </si>
  <si>
    <t>35.4464</t>
  </si>
  <si>
    <t>21.667</t>
  </si>
  <si>
    <t>57.3313</t>
  </si>
  <si>
    <t>57.3679</t>
  </si>
  <si>
    <t>57.1256</t>
  </si>
  <si>
    <t>45.0423</t>
  </si>
  <si>
    <t>45.9583</t>
  </si>
  <si>
    <t>45.4611</t>
  </si>
  <si>
    <t>45.4614</t>
  </si>
  <si>
    <t>43.1726</t>
  </si>
  <si>
    <t>45.4618</t>
  </si>
  <si>
    <t>57.4498</t>
  </si>
  <si>
    <t>56.6224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</si>
  <si>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</si>
  <si>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</si>
  <si>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</si>
  <si>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</si>
  <si>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</si>
  <si>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</si>
  <si>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</si>
  <si>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</si>
  <si>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</si>
  <si>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</si>
  <si>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</si>
  <si>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</si>
  <si>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</si>
  <si>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</si>
  <si>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</si>
  <si>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</si>
  <si>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</si>
  <si>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</si>
  <si>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69.0688</t>
  </si>
  <si>
    <t>70</t>
  </si>
  <si>
    <t>67.6019</t>
  </si>
  <si>
    <t>61.5789</t>
  </si>
  <si>
    <t>31.7202</t>
  </si>
  <si>
    <t>87.6082</t>
  </si>
  <si>
    <t>44.1722</t>
  </si>
  <si>
    <t>88.055</t>
  </si>
  <si>
    <t>47.7629</t>
  </si>
  <si>
    <t>25.3454</t>
  </si>
  <si>
    <t>45.0842</t>
  </si>
  <si>
    <t>80.9243</t>
  </si>
  <si>
    <t>36.503</t>
  </si>
  <si>
    <t>88.1546</t>
  </si>
  <si>
    <t>51.8413</t>
  </si>
  <si>
    <t>90</t>
  </si>
  <si>
    <t>41.3918</t>
  </si>
  <si>
    <t>22.679</t>
  </si>
  <si>
    <t>89.1546</t>
  </si>
  <si>
    <t>51.0842</t>
  </si>
  <si>
    <t>38.9178</t>
  </si>
  <si>
    <t>86.1898</t>
  </si>
  <si>
    <t>53.8763</t>
  </si>
  <si>
    <t>74.6907</t>
  </si>
  <si>
    <t>64.7055</t>
  </si>
  <si>
    <t>54.502</t>
  </si>
  <si>
    <t>83.7182</t>
  </si>
  <si>
    <t>70.0299</t>
  </si>
  <si>
    <t>69.0948</t>
  </si>
  <si>
    <t>59.7435</t>
  </si>
  <si>
    <t>78.0282</t>
  </si>
  <si>
    <t>57.4319</t>
  </si>
  <si>
    <t>80.3021</t>
  </si>
  <si>
    <t>86.9195</t>
  </si>
  <si>
    <t>52.7741</t>
  </si>
  <si>
    <t>89.1534</t>
  </si>
  <si>
    <t>51.0853</t>
  </si>
  <si>
    <t>59.4526</t>
  </si>
  <si>
    <t>79.0559</t>
  </si>
  <si>
    <t>89.1538</t>
  </si>
  <si>
    <t>51.0849</t>
  </si>
  <si>
    <t>69.9072</t>
  </si>
  <si>
    <t>69.2104</t>
  </si>
  <si>
    <t>89.1545</t>
  </si>
  <si>
    <t>50.8167</t>
  </si>
  <si>
    <t>36.391</t>
  </si>
  <si>
    <t>34.7858</t>
  </si>
  <si>
    <t>39.9624</t>
  </si>
  <si>
    <t>39.9623</t>
  </si>
  <si>
    <t>44.4266</t>
  </si>
  <si>
    <t>39.9621</t>
  </si>
  <si>
    <t>66.3666</t>
  </si>
  <si>
    <t>72.5447</t>
  </si>
  <si>
    <t>51.084</t>
  </si>
  <si>
    <t>44.0945</t>
  </si>
  <si>
    <t>924-22</t>
  </si>
  <si>
    <t>URS-ENL-001 - G1</t>
  </si>
  <si>
    <t>CHHuinco - G1</t>
  </si>
  <si>
    <t>924-23</t>
  </si>
  <si>
    <t>URS-ENL-001 - G2</t>
  </si>
  <si>
    <t>CHHuinco - G2</t>
  </si>
  <si>
    <t>20.2749</t>
  </si>
  <si>
    <t>24.5554</t>
  </si>
  <si>
    <t>16.8</t>
  </si>
  <si>
    <t>26.2663</t>
  </si>
  <si>
    <t>29.1381</t>
  </si>
  <si>
    <t>37.6433</t>
  </si>
  <si>
    <t>28.912</t>
  </si>
  <si>
    <t>34.707</t>
  </si>
  <si>
    <t>27.4605</t>
  </si>
  <si>
    <t>44.5402</t>
  </si>
  <si>
    <t>40.3918</t>
  </si>
  <si>
    <t>34.6896</t>
  </si>
  <si>
    <t>44.5029</t>
  </si>
  <si>
    <t>41.6274</t>
  </si>
  <si>
    <t>26.2816</t>
  </si>
  <si>
    <t>11.3071</t>
  </si>
  <si>
    <t>44.6215</t>
  </si>
  <si>
    <t>44.8889</t>
  </si>
  <si>
    <t>22.8934</t>
  </si>
  <si>
    <t>19.2842</t>
  </si>
  <si>
    <t>44.8365</t>
  </si>
  <si>
    <t>44.8679</t>
  </si>
  <si>
    <t>44.9472</t>
  </si>
  <si>
    <t>44.8167</t>
  </si>
  <si>
    <t>38.4266</t>
  </si>
  <si>
    <t>45.084</t>
  </si>
  <si>
    <t>924-24</t>
  </si>
  <si>
    <t>URS-ENL-001 - G3</t>
  </si>
  <si>
    <t>CHHuinco - G3</t>
  </si>
  <si>
    <t>21.3059</t>
  </si>
  <si>
    <t>24.9158</t>
  </si>
  <si>
    <t>45.4446</t>
  </si>
  <si>
    <t>43.7337</t>
  </si>
  <si>
    <t>29.5641</t>
  </si>
  <si>
    <t>40.3388</t>
  </si>
  <si>
    <t>6.5288</t>
  </si>
  <si>
    <t>29.5715</t>
  </si>
  <si>
    <t>35.293</t>
  </si>
  <si>
    <t>27.8221</t>
  </si>
  <si>
    <t>27.826</t>
  </si>
  <si>
    <t>45.8413</t>
  </si>
  <si>
    <t>35.3104</t>
  </si>
  <si>
    <t>42.3726</t>
  </si>
  <si>
    <t>27.0112</t>
  </si>
  <si>
    <t>11.372</t>
  </si>
  <si>
    <t>45.3785</t>
  </si>
  <si>
    <t>23.4862</t>
  </si>
  <si>
    <t>19.6336</t>
  </si>
  <si>
    <t>45</t>
  </si>
  <si>
    <t>38.4269</t>
  </si>
  <si>
    <t>8.7922</t>
  </si>
  <si>
    <t>26.9278</t>
  </si>
  <si>
    <t>19.6214</t>
  </si>
  <si>
    <t>41.3917</t>
  </si>
  <si>
    <t>6.7391</t>
  </si>
  <si>
    <t>38.634</t>
  </si>
  <si>
    <t>22.2671</t>
  </si>
  <si>
    <t>24.0106</t>
  </si>
  <si>
    <t>12.2569</t>
  </si>
  <si>
    <t>33.1917</t>
  </si>
  <si>
    <t>9.9076</t>
  </si>
  <si>
    <t>35.4342</t>
  </si>
  <si>
    <t>39.308</t>
  </si>
  <si>
    <t>7.8269</t>
  </si>
  <si>
    <t>41.3905</t>
  </si>
  <si>
    <t>6.0012</t>
  </si>
  <si>
    <t>11.6898</t>
  </si>
  <si>
    <t>33.9718</t>
  </si>
  <si>
    <t>41.3909</t>
  </si>
  <si>
    <t>6.0008</t>
  </si>
  <si>
    <t>22.1443</t>
  </si>
  <si>
    <t>24.1262</t>
  </si>
  <si>
    <t>18.6038</t>
  </si>
  <si>
    <t>924-25</t>
  </si>
  <si>
    <t>URS-ENL-001 - G4</t>
  </si>
  <si>
    <t>CHHuinco - G4</t>
  </si>
  <si>
    <t>47.327</t>
  </si>
  <si>
    <t>44.7788</t>
  </si>
  <si>
    <t>11.2978</t>
  </si>
  <si>
    <t>47.2694</t>
  </si>
  <si>
    <t>14.7174</t>
  </si>
  <si>
    <t>36.3841</t>
  </si>
  <si>
    <t>8.6771</t>
  </si>
  <si>
    <t>45.4971</t>
  </si>
  <si>
    <t>36.7071</t>
  </si>
  <si>
    <t>45.1111</t>
  </si>
  <si>
    <t>43.6204</t>
  </si>
  <si>
    <t>47.4867</t>
  </si>
  <si>
    <t>47.5243</t>
  </si>
  <si>
    <t>47.6115</t>
  </si>
  <si>
    <t>47.7628</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</si>
  <si>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</si>
  <si>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</si>
  <si>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</si>
  <si>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</si>
  <si>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</si>
  <si>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</si>
  <si>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</si>
  <si>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</si>
  <si>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</si>
  <si>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</si>
  <si>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</si>
  <si>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</si>
  <si>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</si>
  <si>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</si>
  <si>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</si>
  <si>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</si>
  <si>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</si>
  <si>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</si>
  <si>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</si>
  <si>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</si>
  <si>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</si>
  <si>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</si>
  <si>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</si>
  <si>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</si>
  <si>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</si>
  <si>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</si>
  <si>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</si>
  <si>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</si>
  <si>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</si>
  <si>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</si>
  <si>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</si>
  <si>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</si>
  <si>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</si>
  <si>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</si>
  <si>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</si>
  <si>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</si>
  <si>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</si>
  <si>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</si>
  <si>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</si>
  <si>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</si>
  <si>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</si>
  <si>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45.5395</t>
  </si>
  <si>
    <t>40.6764</t>
  </si>
  <si>
    <t>47.0063</t>
  </si>
  <si>
    <t>39.295</t>
  </si>
  <si>
    <t>53.0294</t>
  </si>
  <si>
    <t>33.6228</t>
  </si>
  <si>
    <t>89.2629</t>
  </si>
  <si>
    <t>77.9126</t>
  </si>
  <si>
    <t>85.0757</t>
  </si>
  <si>
    <t>26.4536</t>
  </si>
  <si>
    <t>58.6505</t>
  </si>
  <si>
    <t>66.8454</t>
  </si>
  <si>
    <t>20.6117</t>
  </si>
  <si>
    <t>36.6082</t>
  </si>
  <si>
    <t>49.0874</t>
  </si>
  <si>
    <t>23.4066</t>
  </si>
  <si>
    <t>61.52</t>
  </si>
  <si>
    <t>21.0546</t>
  </si>
  <si>
    <t>63.735</t>
  </si>
  <si>
    <t>37.4464</t>
  </si>
  <si>
    <t>48.2981</t>
  </si>
  <si>
    <t>73.1546</t>
  </si>
  <si>
    <t>14.6699</t>
  </si>
  <si>
    <t>52.601</t>
  </si>
  <si>
    <t>34.0262</t>
  </si>
  <si>
    <t>22.4023</t>
  </si>
  <si>
    <t>62.4658</t>
  </si>
  <si>
    <t>86.4553</t>
  </si>
  <si>
    <t>59.4426</t>
  </si>
  <si>
    <t>27.3664</t>
  </si>
  <si>
    <t>52.3</t>
  </si>
  <si>
    <t>34.172</t>
  </si>
  <si>
    <t>50.0012</t>
  </si>
  <si>
    <t>36.4746</t>
  </si>
  <si>
    <t>76.8462</t>
  </si>
  <si>
    <t>11.1934</t>
  </si>
  <si>
    <t>56.0001</t>
  </si>
  <si>
    <t>30.8251</t>
  </si>
  <si>
    <t>35.6415</t>
  </si>
  <si>
    <t>49.9978</t>
  </si>
  <si>
    <t>35.9121</t>
  </si>
  <si>
    <t>49.4736</t>
  </si>
  <si>
    <t>26.4747</t>
  </si>
  <si>
    <t>51.8757</t>
  </si>
  <si>
    <t>26.2279</t>
  </si>
  <si>
    <t>52.725</t>
  </si>
  <si>
    <t>39.0001</t>
  </si>
  <si>
    <t>41.5552</t>
  </si>
  <si>
    <t>39.0004</t>
  </si>
  <si>
    <t>41.5551</t>
  </si>
  <si>
    <t>39.8455</t>
  </si>
  <si>
    <t>39.7327</t>
  </si>
  <si>
    <t>39.0003</t>
  </si>
  <si>
    <t>41.555</t>
  </si>
  <si>
    <t>35.599</t>
  </si>
  <si>
    <t>50.0376</t>
  </si>
  <si>
    <t>57.0023</t>
  </si>
  <si>
    <t>15.9332</t>
  </si>
  <si>
    <t>67.9025</t>
  </si>
  <si>
    <t>2253-12601</t>
  </si>
  <si>
    <t>URS-CLP-001 - G1</t>
  </si>
  <si>
    <t>CHPlatan - G1</t>
  </si>
  <si>
    <t>2253-12602</t>
  </si>
  <si>
    <t>URS-CLP-001 - G2</t>
  </si>
  <si>
    <t>CHPlatan - G2</t>
  </si>
  <si>
    <t>3168-1191</t>
  </si>
  <si>
    <t>URS-CHI-001</t>
  </si>
  <si>
    <t>CHChimay</t>
  </si>
  <si>
    <t>25</t>
  </si>
  <si>
    <t>20.8454</t>
  </si>
  <si>
    <t>27.75</t>
  </si>
  <si>
    <t>16.2351</t>
  </si>
  <si>
    <t>10.3417</t>
  </si>
  <si>
    <t>20.8453</t>
  </si>
  <si>
    <t>20.0065</t>
  </si>
  <si>
    <t>6.5165</t>
  </si>
  <si>
    <t>20.7267</t>
  </si>
  <si>
    <t>20.7805</t>
  </si>
  <si>
    <t>6.0001</t>
  </si>
  <si>
    <t>17.2845</t>
  </si>
  <si>
    <t>9.3534</t>
  </si>
  <si>
    <t>6.8299</t>
  </si>
  <si>
    <t>19.199</t>
  </si>
  <si>
    <t>20.8452</t>
  </si>
  <si>
    <t>24.9999</t>
  </si>
  <si>
    <t>24.9996</t>
  </si>
  <si>
    <t>24.9997</t>
  </si>
  <si>
    <t>18.2659</t>
  </si>
  <si>
    <t>8.429</t>
  </si>
  <si>
    <t>24.9977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</si>
  <si>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</si>
  <si>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</si>
  <si>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</si>
  <si>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</si>
  <si>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</si>
  <si>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</si>
  <si>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</si>
  <si>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</si>
  <si>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</si>
  <si>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</si>
  <si>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</si>
  <si>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</si>
  <si>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</si>
  <si>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</si>
  <si>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</si>
  <si>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</si>
  <si>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</si>
  <si>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</si>
  <si>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</si>
  <si>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</si>
  <si>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</si>
  <si>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</si>
  <si>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</si>
  <si>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</si>
  <si>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</si>
  <si>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</si>
  <si>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</si>
  <si>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</si>
  <si>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</si>
  <si>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</si>
  <si>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</si>
  <si>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</si>
  <si>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</si>
  <si>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</si>
  <si>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</si>
  <si>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</si>
  <si>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</si>
  <si>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</si>
  <si>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</si>
  <si>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</si>
  <si>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</si>
  <si>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</si>
  <si>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</si>
  <si>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</si>
  <si>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</si>
  <si>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</si>
  <si>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</si>
  <si>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08:47 h C.H. Cheves se desconecta del AGC a requerimiento del agente</t>
  </si>
  <si>
    <t>C.H. Cheves desconectado del AGC a requerimiento del agente</t>
  </si>
  <si>
    <t>A las 10:45 h se desconecta C.H. Cahua del AGC por falla externa</t>
  </si>
  <si>
    <t>C.H. Cahua del AGC por falla externa</t>
  </si>
  <si>
    <t>C.H. Platanal no brindo RSF por baja hidrologia</t>
  </si>
  <si>
    <t>G4 de Huinco no reguló por cumplimiento de energía para SEDAPAL</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</si>
  <si>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</si>
  <si>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</si>
  <si>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</si>
  <si>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</si>
  <si>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</si>
  <si>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</si>
  <si>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</si>
  <si>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</si>
  <si>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</si>
  <si>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</si>
  <si>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C.T. Agrolmos; C.H. Pías; C.T. Tablazo; C.T. Tallanca y  centrales de Electro Oriente.
</t>
  </si>
  <si>
    <t>La información y cumplimiento de la Demanda de los Grandes Usuarios Libres se encuentra ubicado en la pestaña "DEMANDA_UL" del Anexo A.</t>
  </si>
  <si>
    <t>CENTRALES ELECTRO ORIENTE</t>
  </si>
  <si>
    <t>HIDRO - TÉRMICO</t>
  </si>
  <si>
    <t>ARICOTA 2 - TOMASIRI</t>
  </si>
  <si>
    <t>L-6620</t>
  </si>
  <si>
    <t>20/08/2025 22:10</t>
  </si>
  <si>
    <t>20/08/2025 22:20</t>
  </si>
  <si>
    <t>Desconexion intempestiva por falla.</t>
  </si>
  <si>
    <t>TOMASIRI - LOS HEROES</t>
  </si>
  <si>
    <t>20/08/2025 22:19</t>
  </si>
  <si>
    <t>Desconexion de la linea por falla. Las causas se desconocen.  Se interrumpe las cargas de Tomasiri 0.8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</si>
</sst>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4"/>
      <name val="Arial"/>
    </font>
    <font>
      <b/>
      <sz val="11"/>
      <color rgb="FFFFFFFF"/>
      <name val="Arial"/>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956.39779999999996</c:v>
                </c:pt>
                <c:pt idx="1">
                  <c:v>909.16750000000002</c:v>
                </c:pt>
                <c:pt idx="2">
                  <c:v>915.66610000000003</c:v>
                </c:pt>
                <c:pt idx="3">
                  <c:v>886.87480000000005</c:v>
                </c:pt>
                <c:pt idx="4">
                  <c:v>876.77480000000003</c:v>
                </c:pt>
                <c:pt idx="5">
                  <c:v>877.20090000000005</c:v>
                </c:pt>
                <c:pt idx="6">
                  <c:v>917.16030000000001</c:v>
                </c:pt>
                <c:pt idx="7">
                  <c:v>885.90830000000005</c:v>
                </c:pt>
                <c:pt idx="8">
                  <c:v>920.80600000000004</c:v>
                </c:pt>
                <c:pt idx="9">
                  <c:v>937.97940000000006</c:v>
                </c:pt>
                <c:pt idx="10">
                  <c:v>930.31439999999998</c:v>
                </c:pt>
                <c:pt idx="11">
                  <c:v>1002.6056</c:v>
                </c:pt>
                <c:pt idx="12">
                  <c:v>1048.2764</c:v>
                </c:pt>
                <c:pt idx="13">
                  <c:v>1047.3358000000001</c:v>
                </c:pt>
                <c:pt idx="14">
                  <c:v>1008.7423</c:v>
                </c:pt>
                <c:pt idx="15">
                  <c:v>1066.3438000000001</c:v>
                </c:pt>
                <c:pt idx="16">
                  <c:v>1083.7119</c:v>
                </c:pt>
                <c:pt idx="17">
                  <c:v>1061.4608000000001</c:v>
                </c:pt>
                <c:pt idx="18">
                  <c:v>1089.7934</c:v>
                </c:pt>
                <c:pt idx="19">
                  <c:v>1092.9558999999999</c:v>
                </c:pt>
                <c:pt idx="20">
                  <c:v>1149.2002</c:v>
                </c:pt>
                <c:pt idx="21">
                  <c:v>1156.2592</c:v>
                </c:pt>
                <c:pt idx="22">
                  <c:v>1167.8228999999999</c:v>
                </c:pt>
                <c:pt idx="23">
                  <c:v>1136.8617999999999</c:v>
                </c:pt>
                <c:pt idx="24">
                  <c:v>1100.2686000000001</c:v>
                </c:pt>
                <c:pt idx="25">
                  <c:v>1110.7340999999999</c:v>
                </c:pt>
                <c:pt idx="26">
                  <c:v>1129.4292</c:v>
                </c:pt>
                <c:pt idx="27">
                  <c:v>1131.8599999999999</c:v>
                </c:pt>
                <c:pt idx="28">
                  <c:v>1151.2666999999999</c:v>
                </c:pt>
                <c:pt idx="29">
                  <c:v>1144.7828</c:v>
                </c:pt>
                <c:pt idx="30">
                  <c:v>1143.6043</c:v>
                </c:pt>
                <c:pt idx="31">
                  <c:v>1099.9259999999999</c:v>
                </c:pt>
                <c:pt idx="32">
                  <c:v>1141.9303</c:v>
                </c:pt>
                <c:pt idx="33">
                  <c:v>1121.4863</c:v>
                </c:pt>
                <c:pt idx="34">
                  <c:v>1099.5156999999999</c:v>
                </c:pt>
                <c:pt idx="35">
                  <c:v>1038.6320000000001</c:v>
                </c:pt>
                <c:pt idx="36">
                  <c:v>1168.3098</c:v>
                </c:pt>
                <c:pt idx="37">
                  <c:v>1176.9574</c:v>
                </c:pt>
                <c:pt idx="38">
                  <c:v>1180.9087999999999</c:v>
                </c:pt>
                <c:pt idx="39">
                  <c:v>1185.0667000000001</c:v>
                </c:pt>
                <c:pt idx="40">
                  <c:v>1194.0075999999999</c:v>
                </c:pt>
                <c:pt idx="41">
                  <c:v>1185.8399999999999</c:v>
                </c:pt>
                <c:pt idx="42">
                  <c:v>1129.1224999999999</c:v>
                </c:pt>
                <c:pt idx="43">
                  <c:v>1086.8158000000001</c:v>
                </c:pt>
                <c:pt idx="44">
                  <c:v>1076.5868</c:v>
                </c:pt>
                <c:pt idx="45">
                  <c:v>983.30359999999996</c:v>
                </c:pt>
                <c:pt idx="46">
                  <c:v>998.30859999999996</c:v>
                </c:pt>
                <c:pt idx="47">
                  <c:v>981.1748</c:v>
                </c:pt>
              </c:numCache>
            </c:numRef>
          </c:val>
          <c:smooth val="0"/>
          <c:extLst>
            <c:ext xmlns:c16="http://schemas.microsoft.com/office/drawing/2014/chart" uri="{C3380CC4-5D6E-409C-BE32-E72D297353CC}">
              <c16:uniqueId val="{00000000-A771-486F-B312-C6DFA5AA39B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1670.4962</c:v>
                </c:pt>
                <c:pt idx="1">
                  <c:v>1662.7293999999999</c:v>
                </c:pt>
                <c:pt idx="2">
                  <c:v>1659.8333</c:v>
                </c:pt>
                <c:pt idx="3">
                  <c:v>1619.6481000000001</c:v>
                </c:pt>
                <c:pt idx="4">
                  <c:v>1609.6657</c:v>
                </c:pt>
                <c:pt idx="5">
                  <c:v>1601.2337</c:v>
                </c:pt>
                <c:pt idx="6">
                  <c:v>1599.3047999999999</c:v>
                </c:pt>
                <c:pt idx="7">
                  <c:v>1592.8571999999999</c:v>
                </c:pt>
                <c:pt idx="8">
                  <c:v>1594.3542</c:v>
                </c:pt>
                <c:pt idx="9">
                  <c:v>1598.3042</c:v>
                </c:pt>
                <c:pt idx="10">
                  <c:v>1619.8589999999999</c:v>
                </c:pt>
                <c:pt idx="11">
                  <c:v>1616.3324</c:v>
                </c:pt>
                <c:pt idx="12">
                  <c:v>1638.2905000000001</c:v>
                </c:pt>
                <c:pt idx="13">
                  <c:v>1626.1094000000001</c:v>
                </c:pt>
                <c:pt idx="14">
                  <c:v>1633.4249</c:v>
                </c:pt>
                <c:pt idx="15">
                  <c:v>1628.6855</c:v>
                </c:pt>
                <c:pt idx="16">
                  <c:v>1629.5943</c:v>
                </c:pt>
                <c:pt idx="17">
                  <c:v>1649.6989000000001</c:v>
                </c:pt>
                <c:pt idx="18">
                  <c:v>1650.4070999999999</c:v>
                </c:pt>
                <c:pt idx="19">
                  <c:v>1659.2112999999999</c:v>
                </c:pt>
                <c:pt idx="20">
                  <c:v>1682.1850999999999</c:v>
                </c:pt>
                <c:pt idx="21">
                  <c:v>1676.1955</c:v>
                </c:pt>
                <c:pt idx="22">
                  <c:v>1687.0035</c:v>
                </c:pt>
                <c:pt idx="23">
                  <c:v>1679.6781000000001</c:v>
                </c:pt>
                <c:pt idx="24">
                  <c:v>1648.1796999999999</c:v>
                </c:pt>
                <c:pt idx="25">
                  <c:v>1629.7745</c:v>
                </c:pt>
                <c:pt idx="26">
                  <c:v>1629.288</c:v>
                </c:pt>
                <c:pt idx="27">
                  <c:v>1634.0094999999999</c:v>
                </c:pt>
                <c:pt idx="28">
                  <c:v>1652.8016</c:v>
                </c:pt>
                <c:pt idx="29">
                  <c:v>1658.7144000000001</c:v>
                </c:pt>
                <c:pt idx="30">
                  <c:v>1655.9152999999999</c:v>
                </c:pt>
                <c:pt idx="31">
                  <c:v>1681.8329000000001</c:v>
                </c:pt>
                <c:pt idx="32">
                  <c:v>1652.0728999999999</c:v>
                </c:pt>
                <c:pt idx="33">
                  <c:v>1657.7718</c:v>
                </c:pt>
                <c:pt idx="34">
                  <c:v>1672.4907000000001</c:v>
                </c:pt>
                <c:pt idx="35">
                  <c:v>1714.6741</c:v>
                </c:pt>
                <c:pt idx="36">
                  <c:v>1695.2735</c:v>
                </c:pt>
                <c:pt idx="37">
                  <c:v>1654.9845</c:v>
                </c:pt>
                <c:pt idx="38">
                  <c:v>1646.9514999999999</c:v>
                </c:pt>
                <c:pt idx="39">
                  <c:v>1640.1783</c:v>
                </c:pt>
                <c:pt idx="40">
                  <c:v>1679.3172999999999</c:v>
                </c:pt>
                <c:pt idx="41">
                  <c:v>1715.3776</c:v>
                </c:pt>
                <c:pt idx="42">
                  <c:v>1702.6840999999999</c:v>
                </c:pt>
                <c:pt idx="43">
                  <c:v>1694.2408</c:v>
                </c:pt>
                <c:pt idx="44">
                  <c:v>1689.2048</c:v>
                </c:pt>
                <c:pt idx="45">
                  <c:v>1634.1461999999999</c:v>
                </c:pt>
                <c:pt idx="46">
                  <c:v>1602.7807</c:v>
                </c:pt>
                <c:pt idx="47">
                  <c:v>1592.4063000000001</c:v>
                </c:pt>
              </c:numCache>
            </c:numRef>
          </c:val>
          <c:smooth val="0"/>
          <c:extLst>
            <c:ext xmlns:c16="http://schemas.microsoft.com/office/drawing/2014/chart" uri="{C3380CC4-5D6E-409C-BE32-E72D297353CC}">
              <c16:uniqueId val="{00000001-A771-486F-B312-C6DFA5AA39B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3959.5859999999998</c:v>
                </c:pt>
                <c:pt idx="1">
                  <c:v>3886.1831000000002</c:v>
                </c:pt>
                <c:pt idx="2">
                  <c:v>3716.0805999999998</c:v>
                </c:pt>
                <c:pt idx="3">
                  <c:v>3745.5571</c:v>
                </c:pt>
                <c:pt idx="4">
                  <c:v>3739.1395000000002</c:v>
                </c:pt>
                <c:pt idx="5">
                  <c:v>3681.7453999999998</c:v>
                </c:pt>
                <c:pt idx="6">
                  <c:v>3677.9149000000002</c:v>
                </c:pt>
                <c:pt idx="7">
                  <c:v>3597.1145000000001</c:v>
                </c:pt>
                <c:pt idx="8">
                  <c:v>3705.5297999999998</c:v>
                </c:pt>
                <c:pt idx="9">
                  <c:v>3692.2964000000002</c:v>
                </c:pt>
                <c:pt idx="10">
                  <c:v>3816.8065999999999</c:v>
                </c:pt>
                <c:pt idx="11">
                  <c:v>3846.442</c:v>
                </c:pt>
                <c:pt idx="12">
                  <c:v>4040.8130999999998</c:v>
                </c:pt>
                <c:pt idx="13">
                  <c:v>4048.2447999999999</c:v>
                </c:pt>
                <c:pt idx="14">
                  <c:v>4168.0227999999997</c:v>
                </c:pt>
                <c:pt idx="15">
                  <c:v>4198.2506999999996</c:v>
                </c:pt>
                <c:pt idx="16">
                  <c:v>4328.7838000000002</c:v>
                </c:pt>
                <c:pt idx="17">
                  <c:v>4551.0203000000001</c:v>
                </c:pt>
                <c:pt idx="18">
                  <c:v>4594.4795000000004</c:v>
                </c:pt>
                <c:pt idx="19">
                  <c:v>4625.2128000000002</c:v>
                </c:pt>
                <c:pt idx="20">
                  <c:v>4655.4947000000002</c:v>
                </c:pt>
                <c:pt idx="21">
                  <c:v>4675.2253000000001</c:v>
                </c:pt>
                <c:pt idx="22">
                  <c:v>4692.2536</c:v>
                </c:pt>
                <c:pt idx="23">
                  <c:v>4550.5401000000002</c:v>
                </c:pt>
                <c:pt idx="24">
                  <c:v>4601.9717000000001</c:v>
                </c:pt>
                <c:pt idx="25">
                  <c:v>4508.0414000000001</c:v>
                </c:pt>
                <c:pt idx="26">
                  <c:v>4584.0227999999997</c:v>
                </c:pt>
                <c:pt idx="27">
                  <c:v>4569.6104999999998</c:v>
                </c:pt>
                <c:pt idx="28">
                  <c:v>4641.7916999999998</c:v>
                </c:pt>
                <c:pt idx="29">
                  <c:v>4532.6427999999996</c:v>
                </c:pt>
                <c:pt idx="30">
                  <c:v>4558.4404000000004</c:v>
                </c:pt>
                <c:pt idx="31">
                  <c:v>4451.3611000000001</c:v>
                </c:pt>
                <c:pt idx="32">
                  <c:v>4550.1167999999998</c:v>
                </c:pt>
                <c:pt idx="33">
                  <c:v>4547.8218999999999</c:v>
                </c:pt>
                <c:pt idx="34">
                  <c:v>4438.5636000000004</c:v>
                </c:pt>
                <c:pt idx="35">
                  <c:v>4447.9439000000002</c:v>
                </c:pt>
                <c:pt idx="36">
                  <c:v>4572.9066999999995</c:v>
                </c:pt>
                <c:pt idx="37">
                  <c:v>4559.8981000000003</c:v>
                </c:pt>
                <c:pt idx="38">
                  <c:v>4551.7097000000003</c:v>
                </c:pt>
                <c:pt idx="39">
                  <c:v>4556.4049999999997</c:v>
                </c:pt>
                <c:pt idx="40">
                  <c:v>4503.4151000000002</c:v>
                </c:pt>
                <c:pt idx="41">
                  <c:v>4522.6923999999999</c:v>
                </c:pt>
                <c:pt idx="42">
                  <c:v>4430.6534000000001</c:v>
                </c:pt>
                <c:pt idx="43">
                  <c:v>4449.1733999999997</c:v>
                </c:pt>
                <c:pt idx="44">
                  <c:v>4433.8684000000003</c:v>
                </c:pt>
                <c:pt idx="45">
                  <c:v>4313.5201999999999</c:v>
                </c:pt>
                <c:pt idx="46">
                  <c:v>4195.6607000000004</c:v>
                </c:pt>
                <c:pt idx="47">
                  <c:v>3966.2988999999998</c:v>
                </c:pt>
              </c:numCache>
            </c:numRef>
          </c:val>
          <c:smooth val="0"/>
          <c:extLst>
            <c:ext xmlns:c16="http://schemas.microsoft.com/office/drawing/2014/chart" uri="{C3380CC4-5D6E-409C-BE32-E72D297353CC}">
              <c16:uniqueId val="{00000002-A771-486F-B312-C6DFA5AA39B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92D-4EB4-9DF1-7D1A043888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92D-4EB4-9DF1-7D1A043888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46.635199999999998</c:v>
                </c:pt>
                <c:pt idx="1">
                  <c:v>45.569200000000002</c:v>
                </c:pt>
                <c:pt idx="2">
                  <c:v>45.933500000000002</c:v>
                </c:pt>
                <c:pt idx="3">
                  <c:v>47.960999999999999</c:v>
                </c:pt>
                <c:pt idx="4">
                  <c:v>45.859299999999998</c:v>
                </c:pt>
                <c:pt idx="5">
                  <c:v>48.859299999999998</c:v>
                </c:pt>
                <c:pt idx="6">
                  <c:v>49.615000000000002</c:v>
                </c:pt>
                <c:pt idx="7">
                  <c:v>49.4101</c:v>
                </c:pt>
                <c:pt idx="8">
                  <c:v>49.352600000000002</c:v>
                </c:pt>
                <c:pt idx="9">
                  <c:v>49.127000000000002</c:v>
                </c:pt>
                <c:pt idx="10">
                  <c:v>49.339399999999998</c:v>
                </c:pt>
                <c:pt idx="11">
                  <c:v>49.238500000000002</c:v>
                </c:pt>
                <c:pt idx="12">
                  <c:v>49.360900000000001</c:v>
                </c:pt>
                <c:pt idx="13">
                  <c:v>47.1267</c:v>
                </c:pt>
                <c:pt idx="14">
                  <c:v>43.561500000000002</c:v>
                </c:pt>
                <c:pt idx="15">
                  <c:v>38.694699999999997</c:v>
                </c:pt>
                <c:pt idx="16">
                  <c:v>43.473100000000002</c:v>
                </c:pt>
                <c:pt idx="17">
                  <c:v>43.752200000000002</c:v>
                </c:pt>
                <c:pt idx="18">
                  <c:v>43.6922</c:v>
                </c:pt>
                <c:pt idx="19">
                  <c:v>43.072499999999998</c:v>
                </c:pt>
                <c:pt idx="20">
                  <c:v>43.093699999999998</c:v>
                </c:pt>
                <c:pt idx="21">
                  <c:v>41.229599999999998</c:v>
                </c:pt>
                <c:pt idx="22">
                  <c:v>38.694600000000001</c:v>
                </c:pt>
                <c:pt idx="23">
                  <c:v>26.7804</c:v>
                </c:pt>
                <c:pt idx="24">
                  <c:v>27.421099999999999</c:v>
                </c:pt>
                <c:pt idx="25">
                  <c:v>30.249700000000001</c:v>
                </c:pt>
                <c:pt idx="26">
                  <c:v>34.782800000000002</c:v>
                </c:pt>
                <c:pt idx="27">
                  <c:v>38.454599999999999</c:v>
                </c:pt>
                <c:pt idx="28">
                  <c:v>34.9816</c:v>
                </c:pt>
                <c:pt idx="29">
                  <c:v>35.108699999999999</c:v>
                </c:pt>
                <c:pt idx="30">
                  <c:v>20.9495</c:v>
                </c:pt>
                <c:pt idx="31">
                  <c:v>23.622499999999999</c:v>
                </c:pt>
                <c:pt idx="32">
                  <c:v>24.5367</c:v>
                </c:pt>
                <c:pt idx="33">
                  <c:v>24.756399999999999</c:v>
                </c:pt>
                <c:pt idx="34">
                  <c:v>24.8826</c:v>
                </c:pt>
                <c:pt idx="35">
                  <c:v>25.264399999999998</c:v>
                </c:pt>
                <c:pt idx="36">
                  <c:v>15.377700000000001</c:v>
                </c:pt>
                <c:pt idx="37">
                  <c:v>14.9472</c:v>
                </c:pt>
                <c:pt idx="38">
                  <c:v>15.526</c:v>
                </c:pt>
                <c:pt idx="39">
                  <c:v>16.955200000000001</c:v>
                </c:pt>
                <c:pt idx="40">
                  <c:v>17.850899999999999</c:v>
                </c:pt>
                <c:pt idx="41">
                  <c:v>18.528500000000001</c:v>
                </c:pt>
                <c:pt idx="42">
                  <c:v>19.828600000000002</c:v>
                </c:pt>
                <c:pt idx="43">
                  <c:v>22.4316</c:v>
                </c:pt>
                <c:pt idx="44">
                  <c:v>22.860900000000001</c:v>
                </c:pt>
                <c:pt idx="45">
                  <c:v>29.9528</c:v>
                </c:pt>
                <c:pt idx="46">
                  <c:v>32.173499999999997</c:v>
                </c:pt>
                <c:pt idx="47">
                  <c:v>36.504899999999999</c:v>
                </c:pt>
              </c:numCache>
            </c:numRef>
          </c:val>
          <c:smooth val="0"/>
          <c:extLst>
            <c:ext xmlns:c16="http://schemas.microsoft.com/office/drawing/2014/chart" uri="{C3380CC4-5D6E-409C-BE32-E72D297353CC}">
              <c16:uniqueId val="{00000002-E92D-4EB4-9DF1-7D1A0438883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9.4930000000000003</c:v>
                </c:pt>
                <c:pt idx="1">
                  <c:v>9.9350000000000005</c:v>
                </c:pt>
                <c:pt idx="2">
                  <c:v>9.657</c:v>
                </c:pt>
                <c:pt idx="3">
                  <c:v>10.061</c:v>
                </c:pt>
                <c:pt idx="4">
                  <c:v>10.500999999999999</c:v>
                </c:pt>
                <c:pt idx="5">
                  <c:v>10.887</c:v>
                </c:pt>
                <c:pt idx="6">
                  <c:v>10.558</c:v>
                </c:pt>
                <c:pt idx="7">
                  <c:v>10.151</c:v>
                </c:pt>
                <c:pt idx="8">
                  <c:v>9.9030000000000005</c:v>
                </c:pt>
                <c:pt idx="9">
                  <c:v>9.2159999999999993</c:v>
                </c:pt>
                <c:pt idx="10">
                  <c:v>8.6440000000000001</c:v>
                </c:pt>
                <c:pt idx="11">
                  <c:v>7.8849999999999998</c:v>
                </c:pt>
                <c:pt idx="12">
                  <c:v>7.4320000000000004</c:v>
                </c:pt>
                <c:pt idx="13">
                  <c:v>7.3029999999999999</c:v>
                </c:pt>
                <c:pt idx="14">
                  <c:v>8.4879999999999995</c:v>
                </c:pt>
                <c:pt idx="15">
                  <c:v>9.5380000000000003</c:v>
                </c:pt>
                <c:pt idx="16">
                  <c:v>9.8170000000000002</c:v>
                </c:pt>
                <c:pt idx="17">
                  <c:v>10.38</c:v>
                </c:pt>
                <c:pt idx="18">
                  <c:v>10.419</c:v>
                </c:pt>
                <c:pt idx="19">
                  <c:v>10.51</c:v>
                </c:pt>
                <c:pt idx="20">
                  <c:v>10.49</c:v>
                </c:pt>
                <c:pt idx="21">
                  <c:v>10.718</c:v>
                </c:pt>
                <c:pt idx="22">
                  <c:v>10.683999999999999</c:v>
                </c:pt>
                <c:pt idx="23">
                  <c:v>10.893000000000001</c:v>
                </c:pt>
                <c:pt idx="24">
                  <c:v>10.887</c:v>
                </c:pt>
                <c:pt idx="25">
                  <c:v>11.555999999999999</c:v>
                </c:pt>
                <c:pt idx="26">
                  <c:v>12.509499999999999</c:v>
                </c:pt>
                <c:pt idx="27">
                  <c:v>12.523999999999999</c:v>
                </c:pt>
                <c:pt idx="28">
                  <c:v>12.523999999999999</c:v>
                </c:pt>
                <c:pt idx="29">
                  <c:v>12.358000000000001</c:v>
                </c:pt>
                <c:pt idx="30">
                  <c:v>12.486000000000001</c:v>
                </c:pt>
                <c:pt idx="31">
                  <c:v>11.933</c:v>
                </c:pt>
                <c:pt idx="32">
                  <c:v>12.112</c:v>
                </c:pt>
                <c:pt idx="33">
                  <c:v>10.99</c:v>
                </c:pt>
                <c:pt idx="34">
                  <c:v>10.397</c:v>
                </c:pt>
                <c:pt idx="35">
                  <c:v>9.8680000000000003</c:v>
                </c:pt>
                <c:pt idx="36">
                  <c:v>9.6150000000000002</c:v>
                </c:pt>
                <c:pt idx="37">
                  <c:v>9.7119999999999997</c:v>
                </c:pt>
                <c:pt idx="38">
                  <c:v>11.446</c:v>
                </c:pt>
                <c:pt idx="39">
                  <c:v>11.946</c:v>
                </c:pt>
                <c:pt idx="40">
                  <c:v>11.776999999999999</c:v>
                </c:pt>
                <c:pt idx="41">
                  <c:v>12.781000000000001</c:v>
                </c:pt>
                <c:pt idx="42">
                  <c:v>12.430999999999999</c:v>
                </c:pt>
                <c:pt idx="43">
                  <c:v>12.458</c:v>
                </c:pt>
                <c:pt idx="44">
                  <c:v>12.445</c:v>
                </c:pt>
                <c:pt idx="45">
                  <c:v>12.282999999999999</c:v>
                </c:pt>
                <c:pt idx="46">
                  <c:v>13.069000000000001</c:v>
                </c:pt>
                <c:pt idx="47">
                  <c:v>12.974</c:v>
                </c:pt>
              </c:numCache>
            </c:numRef>
          </c:val>
          <c:smooth val="0"/>
          <c:extLst>
            <c:ext xmlns:c16="http://schemas.microsoft.com/office/drawing/2014/chart" uri="{C3380CC4-5D6E-409C-BE32-E72D297353CC}">
              <c16:uniqueId val="{00000003-E92D-4EB4-9DF1-7D1A0438883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92D-4EB4-9DF1-7D1A0438883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92D-4EB4-9DF1-7D1A0438883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92D-4EB4-9DF1-7D1A0438883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92D-4EB4-9DF1-7D1A0438883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19.4269</c:v>
                </c:pt>
                <c:pt idx="1">
                  <c:v>18.509399999999999</c:v>
                </c:pt>
                <c:pt idx="2">
                  <c:v>17.551600000000001</c:v>
                </c:pt>
                <c:pt idx="3">
                  <c:v>19.571300000000001</c:v>
                </c:pt>
                <c:pt idx="4">
                  <c:v>19.356200000000001</c:v>
                </c:pt>
                <c:pt idx="5">
                  <c:v>19.061199999999999</c:v>
                </c:pt>
                <c:pt idx="6">
                  <c:v>19.072099999999999</c:v>
                </c:pt>
                <c:pt idx="7">
                  <c:v>19.3157</c:v>
                </c:pt>
                <c:pt idx="8">
                  <c:v>19.3263</c:v>
                </c:pt>
                <c:pt idx="9">
                  <c:v>19.042400000000001</c:v>
                </c:pt>
                <c:pt idx="10">
                  <c:v>19.059000000000001</c:v>
                </c:pt>
                <c:pt idx="11">
                  <c:v>19.499199999999998</c:v>
                </c:pt>
                <c:pt idx="12">
                  <c:v>17.8538</c:v>
                </c:pt>
                <c:pt idx="13">
                  <c:v>19.476199999999999</c:v>
                </c:pt>
                <c:pt idx="14">
                  <c:v>19.381699999999999</c:v>
                </c:pt>
                <c:pt idx="15">
                  <c:v>19.521999999999998</c:v>
                </c:pt>
                <c:pt idx="16">
                  <c:v>19.460100000000001</c:v>
                </c:pt>
                <c:pt idx="17">
                  <c:v>19.614599999999999</c:v>
                </c:pt>
                <c:pt idx="18">
                  <c:v>19.025099999999998</c:v>
                </c:pt>
                <c:pt idx="19">
                  <c:v>18.999300000000002</c:v>
                </c:pt>
                <c:pt idx="20">
                  <c:v>18.9696</c:v>
                </c:pt>
                <c:pt idx="21">
                  <c:v>17.9069</c:v>
                </c:pt>
                <c:pt idx="22">
                  <c:v>19.189800000000002</c:v>
                </c:pt>
                <c:pt idx="23">
                  <c:v>19.200700000000001</c:v>
                </c:pt>
                <c:pt idx="24">
                  <c:v>19.2761</c:v>
                </c:pt>
                <c:pt idx="25">
                  <c:v>18.972999999999999</c:v>
                </c:pt>
                <c:pt idx="26">
                  <c:v>19.846699999999998</c:v>
                </c:pt>
                <c:pt idx="27">
                  <c:v>19.3109</c:v>
                </c:pt>
                <c:pt idx="28">
                  <c:v>19.446000000000002</c:v>
                </c:pt>
                <c:pt idx="29">
                  <c:v>19.016500000000001</c:v>
                </c:pt>
                <c:pt idx="30">
                  <c:v>19.659700000000001</c:v>
                </c:pt>
                <c:pt idx="31">
                  <c:v>19.734999999999999</c:v>
                </c:pt>
                <c:pt idx="32">
                  <c:v>19.316199999999998</c:v>
                </c:pt>
                <c:pt idx="33">
                  <c:v>19.565000000000001</c:v>
                </c:pt>
                <c:pt idx="34">
                  <c:v>19.3218</c:v>
                </c:pt>
                <c:pt idx="35">
                  <c:v>19.608899999999998</c:v>
                </c:pt>
                <c:pt idx="36">
                  <c:v>18.549600000000002</c:v>
                </c:pt>
                <c:pt idx="37">
                  <c:v>18.0444</c:v>
                </c:pt>
                <c:pt idx="38">
                  <c:v>17.7987</c:v>
                </c:pt>
                <c:pt idx="39">
                  <c:v>18.186699999999998</c:v>
                </c:pt>
                <c:pt idx="40">
                  <c:v>19.110299999999999</c:v>
                </c:pt>
                <c:pt idx="41">
                  <c:v>19.214099999999998</c:v>
                </c:pt>
                <c:pt idx="42">
                  <c:v>19.818100000000001</c:v>
                </c:pt>
                <c:pt idx="43">
                  <c:v>19.5883</c:v>
                </c:pt>
                <c:pt idx="44">
                  <c:v>18.878699999999998</c:v>
                </c:pt>
                <c:pt idx="45">
                  <c:v>18.711200000000002</c:v>
                </c:pt>
                <c:pt idx="46">
                  <c:v>17.877199999999998</c:v>
                </c:pt>
                <c:pt idx="47">
                  <c:v>19.071899999999999</c:v>
                </c:pt>
              </c:numCache>
            </c:numRef>
          </c:val>
          <c:smooth val="0"/>
          <c:extLst>
            <c:ext xmlns:c16="http://schemas.microsoft.com/office/drawing/2014/chart" uri="{C3380CC4-5D6E-409C-BE32-E72D297353CC}">
              <c16:uniqueId val="{00000008-E92D-4EB4-9DF1-7D1A0438883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27.239799999999999</c:v>
                </c:pt>
                <c:pt idx="1">
                  <c:v>27.0871</c:v>
                </c:pt>
                <c:pt idx="2">
                  <c:v>27.083300000000001</c:v>
                </c:pt>
                <c:pt idx="3">
                  <c:v>27.0075</c:v>
                </c:pt>
                <c:pt idx="4">
                  <c:v>26.9895</c:v>
                </c:pt>
                <c:pt idx="5">
                  <c:v>26.822500000000002</c:v>
                </c:pt>
                <c:pt idx="6">
                  <c:v>26.433599999999998</c:v>
                </c:pt>
                <c:pt idx="7">
                  <c:v>26.4832</c:v>
                </c:pt>
                <c:pt idx="8">
                  <c:v>26.777999999999999</c:v>
                </c:pt>
                <c:pt idx="9">
                  <c:v>26.9589</c:v>
                </c:pt>
                <c:pt idx="10">
                  <c:v>27.510200000000001</c:v>
                </c:pt>
                <c:pt idx="11">
                  <c:v>27.71</c:v>
                </c:pt>
                <c:pt idx="12">
                  <c:v>27.648499999999999</c:v>
                </c:pt>
                <c:pt idx="13">
                  <c:v>27.5639</c:v>
                </c:pt>
                <c:pt idx="14">
                  <c:v>27.666599999999999</c:v>
                </c:pt>
                <c:pt idx="15">
                  <c:v>27.0671</c:v>
                </c:pt>
                <c:pt idx="16">
                  <c:v>27.1905</c:v>
                </c:pt>
                <c:pt idx="17">
                  <c:v>27.648099999999999</c:v>
                </c:pt>
                <c:pt idx="18">
                  <c:v>27.975300000000001</c:v>
                </c:pt>
                <c:pt idx="19">
                  <c:v>27.542100000000001</c:v>
                </c:pt>
                <c:pt idx="20">
                  <c:v>27.755099999999999</c:v>
                </c:pt>
                <c:pt idx="21">
                  <c:v>27.7178</c:v>
                </c:pt>
                <c:pt idx="22">
                  <c:v>27.934999999999999</c:v>
                </c:pt>
                <c:pt idx="23">
                  <c:v>27.814</c:v>
                </c:pt>
                <c:pt idx="24">
                  <c:v>26.94</c:v>
                </c:pt>
                <c:pt idx="25">
                  <c:v>26.569299999999998</c:v>
                </c:pt>
                <c:pt idx="26">
                  <c:v>27.266400000000001</c:v>
                </c:pt>
                <c:pt idx="27">
                  <c:v>27.662800000000001</c:v>
                </c:pt>
                <c:pt idx="28">
                  <c:v>27.7</c:v>
                </c:pt>
                <c:pt idx="29">
                  <c:v>27.8567</c:v>
                </c:pt>
                <c:pt idx="30">
                  <c:v>27.511099999999999</c:v>
                </c:pt>
                <c:pt idx="31">
                  <c:v>27.691099999999999</c:v>
                </c:pt>
                <c:pt idx="32">
                  <c:v>27.832999999999998</c:v>
                </c:pt>
                <c:pt idx="33">
                  <c:v>27.5746</c:v>
                </c:pt>
                <c:pt idx="34">
                  <c:v>27.408999999999999</c:v>
                </c:pt>
                <c:pt idx="35">
                  <c:v>27.6</c:v>
                </c:pt>
                <c:pt idx="36">
                  <c:v>28.091000000000001</c:v>
                </c:pt>
                <c:pt idx="37">
                  <c:v>28.802399999999999</c:v>
                </c:pt>
                <c:pt idx="38">
                  <c:v>29.331399999999999</c:v>
                </c:pt>
                <c:pt idx="39">
                  <c:v>29.192699999999999</c:v>
                </c:pt>
                <c:pt idx="40">
                  <c:v>29.575600000000001</c:v>
                </c:pt>
                <c:pt idx="41">
                  <c:v>29.349799999999998</c:v>
                </c:pt>
                <c:pt idx="42">
                  <c:v>28.839400000000001</c:v>
                </c:pt>
                <c:pt idx="43">
                  <c:v>28.157399999999999</c:v>
                </c:pt>
                <c:pt idx="44">
                  <c:v>27.781300000000002</c:v>
                </c:pt>
                <c:pt idx="45">
                  <c:v>27.491700000000002</c:v>
                </c:pt>
                <c:pt idx="46">
                  <c:v>27.363299999999999</c:v>
                </c:pt>
                <c:pt idx="47">
                  <c:v>26.946100000000001</c:v>
                </c:pt>
              </c:numCache>
            </c:numRef>
          </c:val>
          <c:smooth val="0"/>
          <c:extLst>
            <c:ext xmlns:c16="http://schemas.microsoft.com/office/drawing/2014/chart" uri="{C3380CC4-5D6E-409C-BE32-E72D297353CC}">
              <c16:uniqueId val="{00000009-E92D-4EB4-9DF1-7D1A043888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14.0403</c:v>
                </c:pt>
                <c:pt idx="1">
                  <c:v>14.244899999999999</c:v>
                </c:pt>
                <c:pt idx="2">
                  <c:v>14.823700000000001</c:v>
                </c:pt>
                <c:pt idx="3">
                  <c:v>15.448700000000001</c:v>
                </c:pt>
                <c:pt idx="4">
                  <c:v>15.258699999999999</c:v>
                </c:pt>
                <c:pt idx="5">
                  <c:v>14.5909</c:v>
                </c:pt>
                <c:pt idx="6">
                  <c:v>14.7759</c:v>
                </c:pt>
                <c:pt idx="7">
                  <c:v>14.6747</c:v>
                </c:pt>
                <c:pt idx="8">
                  <c:v>15.4055</c:v>
                </c:pt>
                <c:pt idx="9">
                  <c:v>15.4741</c:v>
                </c:pt>
                <c:pt idx="10">
                  <c:v>15.545</c:v>
                </c:pt>
                <c:pt idx="11">
                  <c:v>15.0749</c:v>
                </c:pt>
                <c:pt idx="12">
                  <c:v>14.408200000000001</c:v>
                </c:pt>
                <c:pt idx="13">
                  <c:v>11.524900000000001</c:v>
                </c:pt>
                <c:pt idx="14">
                  <c:v>10.8371</c:v>
                </c:pt>
                <c:pt idx="15">
                  <c:v>11.005800000000001</c:v>
                </c:pt>
                <c:pt idx="16">
                  <c:v>10.5649</c:v>
                </c:pt>
                <c:pt idx="17">
                  <c:v>10.490500000000001</c:v>
                </c:pt>
                <c:pt idx="18">
                  <c:v>10.8475</c:v>
                </c:pt>
                <c:pt idx="19">
                  <c:v>11.1112</c:v>
                </c:pt>
                <c:pt idx="20">
                  <c:v>11.0589</c:v>
                </c:pt>
                <c:pt idx="21">
                  <c:v>9.9515999999999991</c:v>
                </c:pt>
                <c:pt idx="22">
                  <c:v>9.9512</c:v>
                </c:pt>
                <c:pt idx="23">
                  <c:v>10.7742</c:v>
                </c:pt>
                <c:pt idx="24">
                  <c:v>11.188499999999999</c:v>
                </c:pt>
                <c:pt idx="25">
                  <c:v>13.0311</c:v>
                </c:pt>
                <c:pt idx="26">
                  <c:v>13.6251</c:v>
                </c:pt>
                <c:pt idx="27">
                  <c:v>14.2949</c:v>
                </c:pt>
                <c:pt idx="28">
                  <c:v>15.088200000000001</c:v>
                </c:pt>
                <c:pt idx="29">
                  <c:v>15.011100000000001</c:v>
                </c:pt>
                <c:pt idx="30">
                  <c:v>14.863200000000001</c:v>
                </c:pt>
                <c:pt idx="31">
                  <c:v>14.913</c:v>
                </c:pt>
                <c:pt idx="32">
                  <c:v>14.58</c:v>
                </c:pt>
                <c:pt idx="33">
                  <c:v>14.5616</c:v>
                </c:pt>
                <c:pt idx="34">
                  <c:v>16.133700000000001</c:v>
                </c:pt>
                <c:pt idx="35">
                  <c:v>15.848100000000001</c:v>
                </c:pt>
                <c:pt idx="36">
                  <c:v>14.858700000000001</c:v>
                </c:pt>
                <c:pt idx="37">
                  <c:v>14.7638</c:v>
                </c:pt>
                <c:pt idx="38">
                  <c:v>13.8279</c:v>
                </c:pt>
                <c:pt idx="39">
                  <c:v>11.5695</c:v>
                </c:pt>
                <c:pt idx="40">
                  <c:v>11.747299999999999</c:v>
                </c:pt>
                <c:pt idx="41">
                  <c:v>11.7437</c:v>
                </c:pt>
                <c:pt idx="42">
                  <c:v>11.4922</c:v>
                </c:pt>
                <c:pt idx="43">
                  <c:v>11.680199999999999</c:v>
                </c:pt>
                <c:pt idx="44">
                  <c:v>11.6965</c:v>
                </c:pt>
                <c:pt idx="45">
                  <c:v>11.8377</c:v>
                </c:pt>
                <c:pt idx="46">
                  <c:v>11.4399</c:v>
                </c:pt>
                <c:pt idx="47">
                  <c:v>13.8772</c:v>
                </c:pt>
              </c:numCache>
            </c:numRef>
          </c:val>
          <c:smooth val="0"/>
          <c:extLst>
            <c:ext xmlns:c16="http://schemas.microsoft.com/office/drawing/2014/chart" uri="{C3380CC4-5D6E-409C-BE32-E72D297353CC}">
              <c16:uniqueId val="{0000000A-E92D-4EB4-9DF1-7D1A043888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13.27</c:v>
                </c:pt>
                <c:pt idx="1">
                  <c:v>12.91</c:v>
                </c:pt>
                <c:pt idx="2">
                  <c:v>13.21</c:v>
                </c:pt>
                <c:pt idx="3">
                  <c:v>12.96</c:v>
                </c:pt>
                <c:pt idx="4">
                  <c:v>13.15</c:v>
                </c:pt>
                <c:pt idx="5">
                  <c:v>13.36</c:v>
                </c:pt>
                <c:pt idx="6">
                  <c:v>13.18</c:v>
                </c:pt>
                <c:pt idx="7">
                  <c:v>13.18</c:v>
                </c:pt>
                <c:pt idx="8">
                  <c:v>13.15</c:v>
                </c:pt>
                <c:pt idx="9">
                  <c:v>12.98</c:v>
                </c:pt>
                <c:pt idx="10">
                  <c:v>12.99</c:v>
                </c:pt>
                <c:pt idx="11">
                  <c:v>13.04</c:v>
                </c:pt>
                <c:pt idx="12">
                  <c:v>13.22</c:v>
                </c:pt>
                <c:pt idx="13">
                  <c:v>13.07</c:v>
                </c:pt>
                <c:pt idx="14">
                  <c:v>12.85</c:v>
                </c:pt>
                <c:pt idx="15">
                  <c:v>13.12</c:v>
                </c:pt>
                <c:pt idx="16">
                  <c:v>12.84</c:v>
                </c:pt>
                <c:pt idx="17">
                  <c:v>12.81</c:v>
                </c:pt>
                <c:pt idx="18">
                  <c:v>13.07</c:v>
                </c:pt>
                <c:pt idx="19">
                  <c:v>13.13</c:v>
                </c:pt>
                <c:pt idx="20">
                  <c:v>12.74</c:v>
                </c:pt>
                <c:pt idx="21">
                  <c:v>12.54</c:v>
                </c:pt>
                <c:pt idx="22">
                  <c:v>12.97</c:v>
                </c:pt>
                <c:pt idx="23">
                  <c:v>13.05</c:v>
                </c:pt>
                <c:pt idx="24">
                  <c:v>13.15</c:v>
                </c:pt>
                <c:pt idx="25">
                  <c:v>13.1</c:v>
                </c:pt>
                <c:pt idx="26">
                  <c:v>13</c:v>
                </c:pt>
                <c:pt idx="27">
                  <c:v>12.93</c:v>
                </c:pt>
                <c:pt idx="28">
                  <c:v>11.72</c:v>
                </c:pt>
                <c:pt idx="29">
                  <c:v>12.89</c:v>
                </c:pt>
                <c:pt idx="30">
                  <c:v>13</c:v>
                </c:pt>
                <c:pt idx="31">
                  <c:v>12.64</c:v>
                </c:pt>
                <c:pt idx="32">
                  <c:v>12.84</c:v>
                </c:pt>
                <c:pt idx="33">
                  <c:v>12.45</c:v>
                </c:pt>
                <c:pt idx="34">
                  <c:v>12.65</c:v>
                </c:pt>
                <c:pt idx="35">
                  <c:v>12.82</c:v>
                </c:pt>
                <c:pt idx="36">
                  <c:v>13.14</c:v>
                </c:pt>
                <c:pt idx="37">
                  <c:v>13.18</c:v>
                </c:pt>
                <c:pt idx="38">
                  <c:v>12.87</c:v>
                </c:pt>
                <c:pt idx="39">
                  <c:v>13.37</c:v>
                </c:pt>
                <c:pt idx="40">
                  <c:v>13.74</c:v>
                </c:pt>
                <c:pt idx="41">
                  <c:v>13.36</c:v>
                </c:pt>
                <c:pt idx="42">
                  <c:v>13.46</c:v>
                </c:pt>
                <c:pt idx="43">
                  <c:v>13.14</c:v>
                </c:pt>
                <c:pt idx="44">
                  <c:v>12.99</c:v>
                </c:pt>
                <c:pt idx="45">
                  <c:v>12.8</c:v>
                </c:pt>
                <c:pt idx="46">
                  <c:v>13.07</c:v>
                </c:pt>
                <c:pt idx="47">
                  <c:v>13.02</c:v>
                </c:pt>
              </c:numCache>
            </c:numRef>
          </c:val>
          <c:smooth val="0"/>
          <c:extLst>
            <c:ext xmlns:c16="http://schemas.microsoft.com/office/drawing/2014/chart" uri="{C3380CC4-5D6E-409C-BE32-E72D297353CC}">
              <c16:uniqueId val="{0000000B-E92D-4EB4-9DF1-7D1A043888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29.007999999999999</c:v>
                </c:pt>
                <c:pt idx="1">
                  <c:v>28.981999999999999</c:v>
                </c:pt>
                <c:pt idx="2">
                  <c:v>28.937999999999999</c:v>
                </c:pt>
                <c:pt idx="3">
                  <c:v>29.152000000000001</c:v>
                </c:pt>
                <c:pt idx="4">
                  <c:v>29.446000000000002</c:v>
                </c:pt>
                <c:pt idx="5">
                  <c:v>29.632000000000001</c:v>
                </c:pt>
                <c:pt idx="6">
                  <c:v>29.687999999999999</c:v>
                </c:pt>
                <c:pt idx="7">
                  <c:v>29.745999999999999</c:v>
                </c:pt>
                <c:pt idx="8">
                  <c:v>30.26</c:v>
                </c:pt>
                <c:pt idx="9">
                  <c:v>30.192</c:v>
                </c:pt>
                <c:pt idx="10">
                  <c:v>31.007999999999999</c:v>
                </c:pt>
                <c:pt idx="11">
                  <c:v>31.244</c:v>
                </c:pt>
                <c:pt idx="12">
                  <c:v>30.986000000000001</c:v>
                </c:pt>
                <c:pt idx="13">
                  <c:v>30.85</c:v>
                </c:pt>
                <c:pt idx="14">
                  <c:v>30.004000000000001</c:v>
                </c:pt>
                <c:pt idx="15">
                  <c:v>29.36</c:v>
                </c:pt>
                <c:pt idx="16">
                  <c:v>29.158000000000001</c:v>
                </c:pt>
                <c:pt idx="17">
                  <c:v>28.777999999999999</c:v>
                </c:pt>
                <c:pt idx="18">
                  <c:v>28.594000000000001</c:v>
                </c:pt>
                <c:pt idx="19">
                  <c:v>29.206</c:v>
                </c:pt>
                <c:pt idx="20">
                  <c:v>29.077999999999999</c:v>
                </c:pt>
                <c:pt idx="21">
                  <c:v>28.806000000000001</c:v>
                </c:pt>
                <c:pt idx="22">
                  <c:v>28.861999999999998</c:v>
                </c:pt>
                <c:pt idx="23">
                  <c:v>28.891999999999999</c:v>
                </c:pt>
                <c:pt idx="24">
                  <c:v>29.062000000000001</c:v>
                </c:pt>
                <c:pt idx="25">
                  <c:v>28.832000000000001</c:v>
                </c:pt>
                <c:pt idx="26">
                  <c:v>28.175999999999998</c:v>
                </c:pt>
                <c:pt idx="27">
                  <c:v>28.448</c:v>
                </c:pt>
                <c:pt idx="28">
                  <c:v>29.841999999999999</c:v>
                </c:pt>
                <c:pt idx="29">
                  <c:v>29.318000000000001</c:v>
                </c:pt>
                <c:pt idx="30">
                  <c:v>29.591999999999999</c:v>
                </c:pt>
                <c:pt idx="31">
                  <c:v>29.73</c:v>
                </c:pt>
                <c:pt idx="32">
                  <c:v>29.602</c:v>
                </c:pt>
                <c:pt idx="33">
                  <c:v>29.288</c:v>
                </c:pt>
                <c:pt idx="34">
                  <c:v>29.876000000000001</c:v>
                </c:pt>
                <c:pt idx="35">
                  <c:v>29.5</c:v>
                </c:pt>
                <c:pt idx="36">
                  <c:v>29.22</c:v>
                </c:pt>
                <c:pt idx="37">
                  <c:v>29.966000000000001</c:v>
                </c:pt>
                <c:pt idx="38">
                  <c:v>30.388000000000002</c:v>
                </c:pt>
                <c:pt idx="39">
                  <c:v>30.175999999999998</c:v>
                </c:pt>
                <c:pt idx="40">
                  <c:v>30.19</c:v>
                </c:pt>
                <c:pt idx="41">
                  <c:v>31.021999999999998</c:v>
                </c:pt>
                <c:pt idx="42">
                  <c:v>30.768000000000001</c:v>
                </c:pt>
                <c:pt idx="43">
                  <c:v>30.754000000000001</c:v>
                </c:pt>
                <c:pt idx="44">
                  <c:v>30.466000000000001</c:v>
                </c:pt>
                <c:pt idx="45">
                  <c:v>30.283999999999999</c:v>
                </c:pt>
                <c:pt idx="46">
                  <c:v>30.46</c:v>
                </c:pt>
                <c:pt idx="47">
                  <c:v>30.11</c:v>
                </c:pt>
              </c:numCache>
            </c:numRef>
          </c:val>
          <c:smooth val="0"/>
          <c:extLst>
            <c:ext xmlns:c16="http://schemas.microsoft.com/office/drawing/2014/chart" uri="{C3380CC4-5D6E-409C-BE32-E72D297353CC}">
              <c16:uniqueId val="{0000000C-E92D-4EB4-9DF1-7D1A043888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92D-4EB4-9DF1-7D1A043888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92D-4EB4-9DF1-7D1A043888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53.427</c:v>
                </c:pt>
                <c:pt idx="1">
                  <c:v>53.472999999999999</c:v>
                </c:pt>
                <c:pt idx="2">
                  <c:v>53.682000000000002</c:v>
                </c:pt>
                <c:pt idx="3">
                  <c:v>53.906999999999996</c:v>
                </c:pt>
                <c:pt idx="4">
                  <c:v>53.558</c:v>
                </c:pt>
                <c:pt idx="5">
                  <c:v>53.436999999999998</c:v>
                </c:pt>
                <c:pt idx="6">
                  <c:v>52.529000000000003</c:v>
                </c:pt>
                <c:pt idx="7">
                  <c:v>52.530999999999999</c:v>
                </c:pt>
                <c:pt idx="8">
                  <c:v>52.683999999999997</c:v>
                </c:pt>
                <c:pt idx="9">
                  <c:v>52.625</c:v>
                </c:pt>
                <c:pt idx="10">
                  <c:v>52.23</c:v>
                </c:pt>
                <c:pt idx="11">
                  <c:v>52.176000000000002</c:v>
                </c:pt>
                <c:pt idx="12">
                  <c:v>50.173999999999999</c:v>
                </c:pt>
                <c:pt idx="13">
                  <c:v>50.765999999999998</c:v>
                </c:pt>
                <c:pt idx="14">
                  <c:v>50.984000000000002</c:v>
                </c:pt>
                <c:pt idx="15">
                  <c:v>50.789000000000001</c:v>
                </c:pt>
                <c:pt idx="16">
                  <c:v>51.073</c:v>
                </c:pt>
                <c:pt idx="17">
                  <c:v>50.929000000000002</c:v>
                </c:pt>
                <c:pt idx="18">
                  <c:v>50.6</c:v>
                </c:pt>
                <c:pt idx="19">
                  <c:v>50.939</c:v>
                </c:pt>
                <c:pt idx="20">
                  <c:v>51.097999999999999</c:v>
                </c:pt>
                <c:pt idx="21">
                  <c:v>51.539000000000001</c:v>
                </c:pt>
                <c:pt idx="22">
                  <c:v>51.088000000000001</c:v>
                </c:pt>
                <c:pt idx="23">
                  <c:v>50.944000000000003</c:v>
                </c:pt>
                <c:pt idx="24">
                  <c:v>50.959000000000003</c:v>
                </c:pt>
                <c:pt idx="25">
                  <c:v>51.277999999999999</c:v>
                </c:pt>
                <c:pt idx="26">
                  <c:v>51.328000000000003</c:v>
                </c:pt>
                <c:pt idx="27">
                  <c:v>51.320999999999998</c:v>
                </c:pt>
                <c:pt idx="28">
                  <c:v>51.619</c:v>
                </c:pt>
                <c:pt idx="29">
                  <c:v>51.412999999999997</c:v>
                </c:pt>
                <c:pt idx="30">
                  <c:v>51.256999999999998</c:v>
                </c:pt>
                <c:pt idx="31">
                  <c:v>51.232999999999997</c:v>
                </c:pt>
                <c:pt idx="32">
                  <c:v>51.255000000000003</c:v>
                </c:pt>
                <c:pt idx="33">
                  <c:v>51.271000000000001</c:v>
                </c:pt>
                <c:pt idx="34">
                  <c:v>50.999000000000002</c:v>
                </c:pt>
                <c:pt idx="35">
                  <c:v>51.771999999999998</c:v>
                </c:pt>
                <c:pt idx="36">
                  <c:v>52.164000000000001</c:v>
                </c:pt>
                <c:pt idx="37">
                  <c:v>52.344000000000001</c:v>
                </c:pt>
                <c:pt idx="38">
                  <c:v>52.56</c:v>
                </c:pt>
                <c:pt idx="39">
                  <c:v>52.051000000000002</c:v>
                </c:pt>
                <c:pt idx="40">
                  <c:v>51.652999999999999</c:v>
                </c:pt>
                <c:pt idx="41">
                  <c:v>52.103999999999999</c:v>
                </c:pt>
                <c:pt idx="42">
                  <c:v>52.082999999999998</c:v>
                </c:pt>
                <c:pt idx="43">
                  <c:v>52.030999999999999</c:v>
                </c:pt>
                <c:pt idx="44">
                  <c:v>51.755000000000003</c:v>
                </c:pt>
                <c:pt idx="45">
                  <c:v>51.625</c:v>
                </c:pt>
                <c:pt idx="46">
                  <c:v>51.713000000000001</c:v>
                </c:pt>
                <c:pt idx="47">
                  <c:v>51.212000000000003</c:v>
                </c:pt>
              </c:numCache>
            </c:numRef>
          </c:val>
          <c:smooth val="0"/>
          <c:extLst>
            <c:ext xmlns:c16="http://schemas.microsoft.com/office/drawing/2014/chart" uri="{C3380CC4-5D6E-409C-BE32-E72D297353CC}">
              <c16:uniqueId val="{0000000F-E92D-4EB4-9DF1-7D1A043888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92D-4EB4-9DF1-7D1A043888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51.838740000000001</c:v>
                </c:pt>
                <c:pt idx="1">
                  <c:v>50.242989999999999</c:v>
                </c:pt>
                <c:pt idx="2">
                  <c:v>36.380319999999998</c:v>
                </c:pt>
                <c:pt idx="3">
                  <c:v>42.663849999999996</c:v>
                </c:pt>
                <c:pt idx="4">
                  <c:v>24.620480000000001</c:v>
                </c:pt>
                <c:pt idx="5">
                  <c:v>24.20186</c:v>
                </c:pt>
                <c:pt idx="6">
                  <c:v>46.596179999999997</c:v>
                </c:pt>
                <c:pt idx="7">
                  <c:v>39.915930000000003</c:v>
                </c:pt>
                <c:pt idx="8">
                  <c:v>50.843359999999997</c:v>
                </c:pt>
                <c:pt idx="9">
                  <c:v>54.993209999999998</c:v>
                </c:pt>
                <c:pt idx="10">
                  <c:v>47.618470000000002</c:v>
                </c:pt>
                <c:pt idx="11">
                  <c:v>45.258980000000001</c:v>
                </c:pt>
                <c:pt idx="12">
                  <c:v>43.29139</c:v>
                </c:pt>
                <c:pt idx="13">
                  <c:v>44.577959999999997</c:v>
                </c:pt>
                <c:pt idx="14">
                  <c:v>42.619700000000002</c:v>
                </c:pt>
                <c:pt idx="15">
                  <c:v>50.742930000000001</c:v>
                </c:pt>
                <c:pt idx="16">
                  <c:v>50.464300000000001</c:v>
                </c:pt>
                <c:pt idx="17">
                  <c:v>50.531469999999999</c:v>
                </c:pt>
                <c:pt idx="18">
                  <c:v>40.438760000000002</c:v>
                </c:pt>
                <c:pt idx="19">
                  <c:v>37.967529999999996</c:v>
                </c:pt>
                <c:pt idx="20">
                  <c:v>52.181570000000001</c:v>
                </c:pt>
                <c:pt idx="21">
                  <c:v>47.506239999999998</c:v>
                </c:pt>
                <c:pt idx="22">
                  <c:v>42.896180000000001</c:v>
                </c:pt>
                <c:pt idx="23">
                  <c:v>25.475210000000001</c:v>
                </c:pt>
                <c:pt idx="24">
                  <c:v>41.12283</c:v>
                </c:pt>
                <c:pt idx="25">
                  <c:v>47.340809999999998</c:v>
                </c:pt>
                <c:pt idx="26">
                  <c:v>44.642659999999999</c:v>
                </c:pt>
                <c:pt idx="27">
                  <c:v>40.870559999999998</c:v>
                </c:pt>
                <c:pt idx="28">
                  <c:v>43.502200000000002</c:v>
                </c:pt>
                <c:pt idx="29">
                  <c:v>41.849460000000001</c:v>
                </c:pt>
                <c:pt idx="30">
                  <c:v>29.499600000000001</c:v>
                </c:pt>
                <c:pt idx="31">
                  <c:v>48.768430000000002</c:v>
                </c:pt>
                <c:pt idx="32">
                  <c:v>46.27026</c:v>
                </c:pt>
                <c:pt idx="33">
                  <c:v>46.49662</c:v>
                </c:pt>
                <c:pt idx="34">
                  <c:v>35.422170000000001</c:v>
                </c:pt>
                <c:pt idx="35">
                  <c:v>36.637079999999997</c:v>
                </c:pt>
                <c:pt idx="36">
                  <c:v>51.713000000000001</c:v>
                </c:pt>
                <c:pt idx="37">
                  <c:v>15.958399999999999</c:v>
                </c:pt>
                <c:pt idx="38">
                  <c:v>14.15438</c:v>
                </c:pt>
                <c:pt idx="39">
                  <c:v>14.561109999999999</c:v>
                </c:pt>
                <c:pt idx="40">
                  <c:v>17.210370000000001</c:v>
                </c:pt>
                <c:pt idx="41">
                  <c:v>47.028320000000001</c:v>
                </c:pt>
                <c:pt idx="42">
                  <c:v>42.080590000000001</c:v>
                </c:pt>
                <c:pt idx="43">
                  <c:v>43.169269999999997</c:v>
                </c:pt>
                <c:pt idx="44">
                  <c:v>42.811540000000001</c:v>
                </c:pt>
                <c:pt idx="45">
                  <c:v>47.524520000000003</c:v>
                </c:pt>
                <c:pt idx="46">
                  <c:v>39.751449999999998</c:v>
                </c:pt>
                <c:pt idx="47">
                  <c:v>43.372430000000001</c:v>
                </c:pt>
              </c:numCache>
            </c:numRef>
          </c:val>
          <c:smooth val="0"/>
          <c:extLst>
            <c:ext xmlns:c16="http://schemas.microsoft.com/office/drawing/2014/chart" uri="{C3380CC4-5D6E-409C-BE32-E72D297353CC}">
              <c16:uniqueId val="{00000011-E92D-4EB4-9DF1-7D1A043888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92D-4EB4-9DF1-7D1A043888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1.2</c:v>
                </c:pt>
                <c:pt idx="2">
                  <c:v>1.1000000000000001</c:v>
                </c:pt>
                <c:pt idx="3">
                  <c:v>1.1000000000000001</c:v>
                </c:pt>
                <c:pt idx="4">
                  <c:v>1.1000000000000001</c:v>
                </c:pt>
                <c:pt idx="5">
                  <c:v>1.1000000000000001</c:v>
                </c:pt>
                <c:pt idx="6">
                  <c:v>1.1000000000000001</c:v>
                </c:pt>
                <c:pt idx="7">
                  <c:v>1</c:v>
                </c:pt>
                <c:pt idx="8">
                  <c:v>1</c:v>
                </c:pt>
                <c:pt idx="9">
                  <c:v>1</c:v>
                </c:pt>
                <c:pt idx="10">
                  <c:v>1</c:v>
                </c:pt>
                <c:pt idx="11">
                  <c:v>1</c:v>
                </c:pt>
                <c:pt idx="12">
                  <c:v>1</c:v>
                </c:pt>
                <c:pt idx="13">
                  <c:v>1</c:v>
                </c:pt>
                <c:pt idx="14">
                  <c:v>0.9</c:v>
                </c:pt>
                <c:pt idx="15">
                  <c:v>0.9</c:v>
                </c:pt>
                <c:pt idx="16">
                  <c:v>0.9</c:v>
                </c:pt>
                <c:pt idx="17">
                  <c:v>0.9</c:v>
                </c:pt>
                <c:pt idx="18">
                  <c:v>0.9</c:v>
                </c:pt>
                <c:pt idx="19">
                  <c:v>1</c:v>
                </c:pt>
                <c:pt idx="20">
                  <c:v>1</c:v>
                </c:pt>
                <c:pt idx="21">
                  <c:v>1</c:v>
                </c:pt>
                <c:pt idx="22">
                  <c:v>1</c:v>
                </c:pt>
                <c:pt idx="23">
                  <c:v>1.1000000000000001</c:v>
                </c:pt>
                <c:pt idx="24">
                  <c:v>1.1000000000000001</c:v>
                </c:pt>
                <c:pt idx="25">
                  <c:v>1</c:v>
                </c:pt>
                <c:pt idx="26">
                  <c:v>0.9</c:v>
                </c:pt>
                <c:pt idx="27">
                  <c:v>0.9</c:v>
                </c:pt>
                <c:pt idx="28">
                  <c:v>0.8</c:v>
                </c:pt>
                <c:pt idx="29">
                  <c:v>0.8</c:v>
                </c:pt>
                <c:pt idx="30">
                  <c:v>0.8</c:v>
                </c:pt>
                <c:pt idx="31">
                  <c:v>0.8</c:v>
                </c:pt>
                <c:pt idx="32">
                  <c:v>0.8</c:v>
                </c:pt>
                <c:pt idx="33">
                  <c:v>0.8</c:v>
                </c:pt>
                <c:pt idx="34">
                  <c:v>0.8</c:v>
                </c:pt>
                <c:pt idx="35">
                  <c:v>0.9</c:v>
                </c:pt>
                <c:pt idx="36">
                  <c:v>0.9</c:v>
                </c:pt>
                <c:pt idx="37">
                  <c:v>0.9</c:v>
                </c:pt>
                <c:pt idx="38">
                  <c:v>0.9</c:v>
                </c:pt>
                <c:pt idx="39">
                  <c:v>0.9</c:v>
                </c:pt>
                <c:pt idx="40">
                  <c:v>0.9</c:v>
                </c:pt>
                <c:pt idx="41">
                  <c:v>1</c:v>
                </c:pt>
                <c:pt idx="42">
                  <c:v>1</c:v>
                </c:pt>
                <c:pt idx="43">
                  <c:v>1</c:v>
                </c:pt>
                <c:pt idx="44">
                  <c:v>1</c:v>
                </c:pt>
                <c:pt idx="45">
                  <c:v>1</c:v>
                </c:pt>
                <c:pt idx="46">
                  <c:v>1.1000000000000001</c:v>
                </c:pt>
                <c:pt idx="47">
                  <c:v>1.1000000000000001</c:v>
                </c:pt>
              </c:numCache>
            </c:numRef>
          </c:val>
          <c:smooth val="0"/>
          <c:extLst>
            <c:ext xmlns:c16="http://schemas.microsoft.com/office/drawing/2014/chart" uri="{C3380CC4-5D6E-409C-BE32-E72D297353CC}">
              <c16:uniqueId val="{00000013-E92D-4EB4-9DF1-7D1A043888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92D-4EB4-9DF1-7D1A043888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92.51634</c:v>
                </c:pt>
                <c:pt idx="1">
                  <c:v>97.172129999999996</c:v>
                </c:pt>
                <c:pt idx="2">
                  <c:v>124.27612999999999</c:v>
                </c:pt>
                <c:pt idx="3">
                  <c:v>156.96556000000001</c:v>
                </c:pt>
                <c:pt idx="4">
                  <c:v>142.42033000000001</c:v>
                </c:pt>
                <c:pt idx="5">
                  <c:v>116.62591999999999</c:v>
                </c:pt>
                <c:pt idx="6">
                  <c:v>109.97931</c:v>
                </c:pt>
                <c:pt idx="7">
                  <c:v>147.44722999999999</c:v>
                </c:pt>
                <c:pt idx="8">
                  <c:v>151.06780000000001</c:v>
                </c:pt>
                <c:pt idx="9">
                  <c:v>130.22191000000001</c:v>
                </c:pt>
                <c:pt idx="10">
                  <c:v>108.2587</c:v>
                </c:pt>
                <c:pt idx="11">
                  <c:v>118.44994</c:v>
                </c:pt>
                <c:pt idx="12">
                  <c:v>159.26070000000001</c:v>
                </c:pt>
                <c:pt idx="13">
                  <c:v>134.11279999999999</c:v>
                </c:pt>
                <c:pt idx="14">
                  <c:v>99.052819999999997</c:v>
                </c:pt>
                <c:pt idx="15">
                  <c:v>102.74566</c:v>
                </c:pt>
                <c:pt idx="16">
                  <c:v>149.40994000000001</c:v>
                </c:pt>
                <c:pt idx="17">
                  <c:v>144.14502999999999</c:v>
                </c:pt>
                <c:pt idx="18">
                  <c:v>126.01676999999999</c:v>
                </c:pt>
                <c:pt idx="19">
                  <c:v>92.833960000000005</c:v>
                </c:pt>
                <c:pt idx="20">
                  <c:v>120.76088</c:v>
                </c:pt>
                <c:pt idx="21">
                  <c:v>156.74456000000001</c:v>
                </c:pt>
                <c:pt idx="22">
                  <c:v>141.49839</c:v>
                </c:pt>
                <c:pt idx="23">
                  <c:v>120.79339</c:v>
                </c:pt>
                <c:pt idx="24">
                  <c:v>111.63495</c:v>
                </c:pt>
                <c:pt idx="25">
                  <c:v>146.07266999999999</c:v>
                </c:pt>
                <c:pt idx="26">
                  <c:v>134.44130999999999</c:v>
                </c:pt>
                <c:pt idx="27">
                  <c:v>133.62428</c:v>
                </c:pt>
                <c:pt idx="28">
                  <c:v>96.595190000000002</c:v>
                </c:pt>
                <c:pt idx="29">
                  <c:v>117.61151</c:v>
                </c:pt>
                <c:pt idx="30">
                  <c:v>149.13749999999999</c:v>
                </c:pt>
                <c:pt idx="31">
                  <c:v>146.28863000000001</c:v>
                </c:pt>
                <c:pt idx="32">
                  <c:v>48.491219999999998</c:v>
                </c:pt>
                <c:pt idx="33">
                  <c:v>42.935020000000002</c:v>
                </c:pt>
                <c:pt idx="34">
                  <c:v>41.8568</c:v>
                </c:pt>
                <c:pt idx="35">
                  <c:v>33.865580000000001</c:v>
                </c:pt>
                <c:pt idx="36">
                  <c:v>30.941669999999998</c:v>
                </c:pt>
                <c:pt idx="37">
                  <c:v>30.03098</c:v>
                </c:pt>
                <c:pt idx="38">
                  <c:v>28.338660000000001</c:v>
                </c:pt>
                <c:pt idx="39">
                  <c:v>30.590920000000001</c:v>
                </c:pt>
                <c:pt idx="40">
                  <c:v>21.470649999999999</c:v>
                </c:pt>
                <c:pt idx="41">
                  <c:v>21.556619999999999</c:v>
                </c:pt>
                <c:pt idx="42">
                  <c:v>22.864879999999999</c:v>
                </c:pt>
                <c:pt idx="43">
                  <c:v>30.518989999999999</c:v>
                </c:pt>
                <c:pt idx="44">
                  <c:v>129.23875000000001</c:v>
                </c:pt>
                <c:pt idx="45">
                  <c:v>122.05164000000001</c:v>
                </c:pt>
                <c:pt idx="46">
                  <c:v>101.23953</c:v>
                </c:pt>
                <c:pt idx="47">
                  <c:v>143.50672</c:v>
                </c:pt>
              </c:numCache>
            </c:numRef>
          </c:val>
          <c:smooth val="0"/>
          <c:extLst>
            <c:ext xmlns:c16="http://schemas.microsoft.com/office/drawing/2014/chart" uri="{C3380CC4-5D6E-409C-BE32-E72D297353CC}">
              <c16:uniqueId val="{00000000-E963-43F5-9C55-507355E1FB0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963-43F5-9C55-507355E1FB0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9.1329999999999991</c:v>
                </c:pt>
                <c:pt idx="1">
                  <c:v>9.4537399999999998</c:v>
                </c:pt>
                <c:pt idx="2">
                  <c:v>9.6539300000000008</c:v>
                </c:pt>
                <c:pt idx="3">
                  <c:v>9.7010900000000007</c:v>
                </c:pt>
                <c:pt idx="4">
                  <c:v>9.7396700000000003</c:v>
                </c:pt>
                <c:pt idx="5">
                  <c:v>9.9373299999999993</c:v>
                </c:pt>
                <c:pt idx="6">
                  <c:v>9.4237300000000008</c:v>
                </c:pt>
                <c:pt idx="7">
                  <c:v>9.2846899999999994</c:v>
                </c:pt>
                <c:pt idx="8">
                  <c:v>9.0928100000000001</c:v>
                </c:pt>
                <c:pt idx="9">
                  <c:v>9.2291299999999996</c:v>
                </c:pt>
                <c:pt idx="10">
                  <c:v>9.1564499999999995</c:v>
                </c:pt>
                <c:pt idx="11">
                  <c:v>9.2654599999999991</c:v>
                </c:pt>
                <c:pt idx="12">
                  <c:v>9.1123799999999999</c:v>
                </c:pt>
                <c:pt idx="13">
                  <c:v>8.7999899999999993</c:v>
                </c:pt>
                <c:pt idx="14">
                  <c:v>8.7286000000000001</c:v>
                </c:pt>
                <c:pt idx="15">
                  <c:v>8.9799299999999995</c:v>
                </c:pt>
                <c:pt idx="16">
                  <c:v>9.1749200000000002</c:v>
                </c:pt>
                <c:pt idx="17">
                  <c:v>9.0920100000000001</c:v>
                </c:pt>
                <c:pt idx="18">
                  <c:v>9.1607500000000002</c:v>
                </c:pt>
                <c:pt idx="19">
                  <c:v>9.3442000000000007</c:v>
                </c:pt>
                <c:pt idx="20">
                  <c:v>9.1588200000000004</c:v>
                </c:pt>
                <c:pt idx="21">
                  <c:v>8.32986</c:v>
                </c:pt>
                <c:pt idx="22">
                  <c:v>8.2269799999999993</c:v>
                </c:pt>
                <c:pt idx="23">
                  <c:v>9.8843899999999998</c:v>
                </c:pt>
                <c:pt idx="24">
                  <c:v>9.9429599999999994</c:v>
                </c:pt>
                <c:pt idx="25">
                  <c:v>9.9467099999999995</c:v>
                </c:pt>
                <c:pt idx="26">
                  <c:v>10.1113</c:v>
                </c:pt>
                <c:pt idx="27">
                  <c:v>10.17606</c:v>
                </c:pt>
                <c:pt idx="28">
                  <c:v>10.29397</c:v>
                </c:pt>
                <c:pt idx="29">
                  <c:v>10.16666</c:v>
                </c:pt>
                <c:pt idx="30">
                  <c:v>10.11825</c:v>
                </c:pt>
                <c:pt idx="31">
                  <c:v>10.203419999999999</c:v>
                </c:pt>
                <c:pt idx="32">
                  <c:v>10.45111</c:v>
                </c:pt>
                <c:pt idx="33">
                  <c:v>10.448130000000001</c:v>
                </c:pt>
                <c:pt idx="34">
                  <c:v>10.44707</c:v>
                </c:pt>
                <c:pt idx="35">
                  <c:v>10.41372</c:v>
                </c:pt>
                <c:pt idx="36">
                  <c:v>7.7192100000000003</c:v>
                </c:pt>
                <c:pt idx="37">
                  <c:v>6.7049200000000004</c:v>
                </c:pt>
                <c:pt idx="38">
                  <c:v>7.3024399999999998</c:v>
                </c:pt>
                <c:pt idx="39">
                  <c:v>7.3094000000000001</c:v>
                </c:pt>
                <c:pt idx="40">
                  <c:v>7.8075099999999997</c:v>
                </c:pt>
                <c:pt idx="41">
                  <c:v>7.8472099999999996</c:v>
                </c:pt>
                <c:pt idx="42">
                  <c:v>8.2800600000000006</c:v>
                </c:pt>
                <c:pt idx="43">
                  <c:v>9.5738800000000008</c:v>
                </c:pt>
                <c:pt idx="44">
                  <c:v>9.8210200000000007</c:v>
                </c:pt>
                <c:pt idx="45">
                  <c:v>9.6976200000000006</c:v>
                </c:pt>
                <c:pt idx="46">
                  <c:v>9.2142499999999998</c:v>
                </c:pt>
                <c:pt idx="47">
                  <c:v>9.4082799999999995</c:v>
                </c:pt>
              </c:numCache>
            </c:numRef>
          </c:val>
          <c:smooth val="0"/>
          <c:extLst>
            <c:ext xmlns:c16="http://schemas.microsoft.com/office/drawing/2014/chart" uri="{C3380CC4-5D6E-409C-BE32-E72D297353CC}">
              <c16:uniqueId val="{00000002-E963-43F5-9C55-507355E1FB0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963-43F5-9C55-507355E1FB0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963-43F5-9C55-507355E1FB0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15.06</c:v>
                </c:pt>
                <c:pt idx="1">
                  <c:v>15.4</c:v>
                </c:pt>
                <c:pt idx="2">
                  <c:v>14.11</c:v>
                </c:pt>
                <c:pt idx="3">
                  <c:v>13.32</c:v>
                </c:pt>
                <c:pt idx="4">
                  <c:v>13.78</c:v>
                </c:pt>
                <c:pt idx="5">
                  <c:v>12.9</c:v>
                </c:pt>
                <c:pt idx="6">
                  <c:v>12.42</c:v>
                </c:pt>
                <c:pt idx="7">
                  <c:v>12.52</c:v>
                </c:pt>
                <c:pt idx="8">
                  <c:v>12.29</c:v>
                </c:pt>
                <c:pt idx="9">
                  <c:v>11.87</c:v>
                </c:pt>
                <c:pt idx="10">
                  <c:v>11.3</c:v>
                </c:pt>
                <c:pt idx="11">
                  <c:v>12.04</c:v>
                </c:pt>
                <c:pt idx="12">
                  <c:v>12.85</c:v>
                </c:pt>
                <c:pt idx="13">
                  <c:v>13.05</c:v>
                </c:pt>
                <c:pt idx="14">
                  <c:v>12.18</c:v>
                </c:pt>
                <c:pt idx="15">
                  <c:v>11.95</c:v>
                </c:pt>
                <c:pt idx="16">
                  <c:v>12.34</c:v>
                </c:pt>
                <c:pt idx="17">
                  <c:v>11.77</c:v>
                </c:pt>
                <c:pt idx="18">
                  <c:v>10.53</c:v>
                </c:pt>
                <c:pt idx="19">
                  <c:v>10.33</c:v>
                </c:pt>
                <c:pt idx="20">
                  <c:v>10.59</c:v>
                </c:pt>
                <c:pt idx="21">
                  <c:v>13.32</c:v>
                </c:pt>
                <c:pt idx="22">
                  <c:v>14.81</c:v>
                </c:pt>
                <c:pt idx="23">
                  <c:v>15.74</c:v>
                </c:pt>
                <c:pt idx="24">
                  <c:v>16.05</c:v>
                </c:pt>
                <c:pt idx="25">
                  <c:v>16.03</c:v>
                </c:pt>
                <c:pt idx="26">
                  <c:v>15.93</c:v>
                </c:pt>
                <c:pt idx="27">
                  <c:v>15.86</c:v>
                </c:pt>
                <c:pt idx="28">
                  <c:v>15.51</c:v>
                </c:pt>
                <c:pt idx="29">
                  <c:v>14.61</c:v>
                </c:pt>
                <c:pt idx="30">
                  <c:v>14.23</c:v>
                </c:pt>
                <c:pt idx="31">
                  <c:v>13.83</c:v>
                </c:pt>
                <c:pt idx="32">
                  <c:v>13.74</c:v>
                </c:pt>
                <c:pt idx="33">
                  <c:v>13.92</c:v>
                </c:pt>
                <c:pt idx="34">
                  <c:v>13.92</c:v>
                </c:pt>
                <c:pt idx="35">
                  <c:v>14.27</c:v>
                </c:pt>
                <c:pt idx="36">
                  <c:v>15.05</c:v>
                </c:pt>
                <c:pt idx="37">
                  <c:v>15.85</c:v>
                </c:pt>
                <c:pt idx="38">
                  <c:v>15.84</c:v>
                </c:pt>
                <c:pt idx="39">
                  <c:v>15.41</c:v>
                </c:pt>
                <c:pt idx="40">
                  <c:v>14.51</c:v>
                </c:pt>
                <c:pt idx="41">
                  <c:v>14.3</c:v>
                </c:pt>
                <c:pt idx="42">
                  <c:v>14.39</c:v>
                </c:pt>
                <c:pt idx="43">
                  <c:v>14.83</c:v>
                </c:pt>
                <c:pt idx="44">
                  <c:v>14.76</c:v>
                </c:pt>
                <c:pt idx="45">
                  <c:v>15.21</c:v>
                </c:pt>
                <c:pt idx="46">
                  <c:v>15.13</c:v>
                </c:pt>
                <c:pt idx="47">
                  <c:v>15.2</c:v>
                </c:pt>
              </c:numCache>
            </c:numRef>
          </c:val>
          <c:smooth val="0"/>
          <c:extLst>
            <c:ext xmlns:c16="http://schemas.microsoft.com/office/drawing/2014/chart" uri="{C3380CC4-5D6E-409C-BE32-E72D297353CC}">
              <c16:uniqueId val="{00000005-E963-43F5-9C55-507355E1FB0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963-43F5-9C55-507355E1FB0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963-43F5-9C55-507355E1FB0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5.8</c:v>
                </c:pt>
                <c:pt idx="1">
                  <c:v>2.8</c:v>
                </c:pt>
                <c:pt idx="2">
                  <c:v>1.5</c:v>
                </c:pt>
                <c:pt idx="3">
                  <c:v>3.3</c:v>
                </c:pt>
                <c:pt idx="4">
                  <c:v>4.4000000000000004</c:v>
                </c:pt>
                <c:pt idx="5">
                  <c:v>4.0999999999999996</c:v>
                </c:pt>
                <c:pt idx="6">
                  <c:v>1.5</c:v>
                </c:pt>
                <c:pt idx="7">
                  <c:v>1.7</c:v>
                </c:pt>
                <c:pt idx="8">
                  <c:v>1.4</c:v>
                </c:pt>
                <c:pt idx="9">
                  <c:v>1.2</c:v>
                </c:pt>
                <c:pt idx="10">
                  <c:v>1</c:v>
                </c:pt>
                <c:pt idx="11">
                  <c:v>1.4</c:v>
                </c:pt>
                <c:pt idx="12">
                  <c:v>1.8</c:v>
                </c:pt>
                <c:pt idx="13">
                  <c:v>2.6</c:v>
                </c:pt>
                <c:pt idx="14">
                  <c:v>3.4</c:v>
                </c:pt>
                <c:pt idx="15">
                  <c:v>5.5</c:v>
                </c:pt>
                <c:pt idx="16">
                  <c:v>3.7</c:v>
                </c:pt>
                <c:pt idx="17">
                  <c:v>3</c:v>
                </c:pt>
                <c:pt idx="18">
                  <c:v>2.7</c:v>
                </c:pt>
                <c:pt idx="19">
                  <c:v>4.7</c:v>
                </c:pt>
                <c:pt idx="20">
                  <c:v>7.6</c:v>
                </c:pt>
                <c:pt idx="21">
                  <c:v>4.7</c:v>
                </c:pt>
                <c:pt idx="22">
                  <c:v>3.6</c:v>
                </c:pt>
                <c:pt idx="23">
                  <c:v>1.4</c:v>
                </c:pt>
                <c:pt idx="24">
                  <c:v>2.6</c:v>
                </c:pt>
                <c:pt idx="25">
                  <c:v>5.3</c:v>
                </c:pt>
                <c:pt idx="26">
                  <c:v>6.2</c:v>
                </c:pt>
                <c:pt idx="27">
                  <c:v>6.3</c:v>
                </c:pt>
                <c:pt idx="28">
                  <c:v>2.2999999999999998</c:v>
                </c:pt>
                <c:pt idx="29">
                  <c:v>2</c:v>
                </c:pt>
                <c:pt idx="30">
                  <c:v>2.4</c:v>
                </c:pt>
                <c:pt idx="31">
                  <c:v>1.5</c:v>
                </c:pt>
                <c:pt idx="32">
                  <c:v>1.5</c:v>
                </c:pt>
                <c:pt idx="33">
                  <c:v>0.9</c:v>
                </c:pt>
                <c:pt idx="34">
                  <c:v>0.9</c:v>
                </c:pt>
                <c:pt idx="35">
                  <c:v>0.8</c:v>
                </c:pt>
                <c:pt idx="36">
                  <c:v>0.7</c:v>
                </c:pt>
                <c:pt idx="37">
                  <c:v>0.6</c:v>
                </c:pt>
                <c:pt idx="38">
                  <c:v>0.6</c:v>
                </c:pt>
                <c:pt idx="39">
                  <c:v>0.6</c:v>
                </c:pt>
                <c:pt idx="40">
                  <c:v>0.8</c:v>
                </c:pt>
                <c:pt idx="41">
                  <c:v>1</c:v>
                </c:pt>
                <c:pt idx="42">
                  <c:v>3.1</c:v>
                </c:pt>
                <c:pt idx="43">
                  <c:v>4.3</c:v>
                </c:pt>
                <c:pt idx="44">
                  <c:v>5.8</c:v>
                </c:pt>
                <c:pt idx="45">
                  <c:v>3.7</c:v>
                </c:pt>
                <c:pt idx="46">
                  <c:v>4.4000000000000004</c:v>
                </c:pt>
                <c:pt idx="47">
                  <c:v>4.0999999999999996</c:v>
                </c:pt>
              </c:numCache>
            </c:numRef>
          </c:val>
          <c:smooth val="0"/>
          <c:extLst>
            <c:ext xmlns:c16="http://schemas.microsoft.com/office/drawing/2014/chart" uri="{C3380CC4-5D6E-409C-BE32-E72D297353CC}">
              <c16:uniqueId val="{00000008-E963-43F5-9C55-507355E1FB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963-43F5-9C55-507355E1FB0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3.7372000000000001</c:v>
                </c:pt>
                <c:pt idx="1">
                  <c:v>4.6124999999999998</c:v>
                </c:pt>
                <c:pt idx="2">
                  <c:v>5.5850999999999997</c:v>
                </c:pt>
                <c:pt idx="3">
                  <c:v>3.0442</c:v>
                </c:pt>
                <c:pt idx="4">
                  <c:v>5.6433</c:v>
                </c:pt>
                <c:pt idx="5">
                  <c:v>3.5367000000000002</c:v>
                </c:pt>
                <c:pt idx="6">
                  <c:v>3.7656999999999998</c:v>
                </c:pt>
                <c:pt idx="7">
                  <c:v>2.6977000000000002</c:v>
                </c:pt>
                <c:pt idx="8">
                  <c:v>5.3041</c:v>
                </c:pt>
                <c:pt idx="9">
                  <c:v>4.931</c:v>
                </c:pt>
                <c:pt idx="10">
                  <c:v>4.8395000000000001</c:v>
                </c:pt>
                <c:pt idx="11">
                  <c:v>4.2897999999999996</c:v>
                </c:pt>
                <c:pt idx="12">
                  <c:v>2.6631999999999998</c:v>
                </c:pt>
                <c:pt idx="13">
                  <c:v>2.6839</c:v>
                </c:pt>
                <c:pt idx="14">
                  <c:v>3.9573</c:v>
                </c:pt>
                <c:pt idx="15">
                  <c:v>6.3482000000000003</c:v>
                </c:pt>
                <c:pt idx="16">
                  <c:v>5.2775999999999996</c:v>
                </c:pt>
                <c:pt idx="17">
                  <c:v>2.6227</c:v>
                </c:pt>
                <c:pt idx="18">
                  <c:v>2.4207000000000001</c:v>
                </c:pt>
                <c:pt idx="19">
                  <c:v>5.7263999999999999</c:v>
                </c:pt>
                <c:pt idx="20">
                  <c:v>4.4535999999999998</c:v>
                </c:pt>
                <c:pt idx="21">
                  <c:v>4.8639999999999999</c:v>
                </c:pt>
                <c:pt idx="22">
                  <c:v>4.0544000000000002</c:v>
                </c:pt>
                <c:pt idx="23">
                  <c:v>5.6296999999999997</c:v>
                </c:pt>
                <c:pt idx="24">
                  <c:v>4.7984</c:v>
                </c:pt>
                <c:pt idx="25">
                  <c:v>3.8698000000000001</c:v>
                </c:pt>
                <c:pt idx="26">
                  <c:v>3.8126000000000002</c:v>
                </c:pt>
                <c:pt idx="27">
                  <c:v>3.6032000000000002</c:v>
                </c:pt>
                <c:pt idx="28">
                  <c:v>2.2383000000000002</c:v>
                </c:pt>
                <c:pt idx="29">
                  <c:v>2.5004</c:v>
                </c:pt>
                <c:pt idx="30">
                  <c:v>2.5021</c:v>
                </c:pt>
                <c:pt idx="31">
                  <c:v>2.4742000000000002</c:v>
                </c:pt>
                <c:pt idx="32">
                  <c:v>2.5404</c:v>
                </c:pt>
                <c:pt idx="33">
                  <c:v>3.3068</c:v>
                </c:pt>
                <c:pt idx="34">
                  <c:v>2.1251000000000002</c:v>
                </c:pt>
                <c:pt idx="35">
                  <c:v>1.1932</c:v>
                </c:pt>
                <c:pt idx="36">
                  <c:v>1.0511999999999999</c:v>
                </c:pt>
                <c:pt idx="37">
                  <c:v>1.0195000000000001</c:v>
                </c:pt>
                <c:pt idx="38">
                  <c:v>0.98709999999999998</c:v>
                </c:pt>
                <c:pt idx="39">
                  <c:v>1.0719000000000001</c:v>
                </c:pt>
                <c:pt idx="40">
                  <c:v>0.97570000000000001</c:v>
                </c:pt>
                <c:pt idx="41">
                  <c:v>1.0244</c:v>
                </c:pt>
                <c:pt idx="42">
                  <c:v>1.9916</c:v>
                </c:pt>
                <c:pt idx="43">
                  <c:v>5.4783999999999997</c:v>
                </c:pt>
                <c:pt idx="44">
                  <c:v>5.2195</c:v>
                </c:pt>
                <c:pt idx="45">
                  <c:v>4.8996000000000004</c:v>
                </c:pt>
                <c:pt idx="46">
                  <c:v>3.7553999999999998</c:v>
                </c:pt>
                <c:pt idx="47">
                  <c:v>3.2263999999999999</c:v>
                </c:pt>
              </c:numCache>
            </c:numRef>
          </c:val>
          <c:smooth val="0"/>
          <c:extLst>
            <c:ext xmlns:c16="http://schemas.microsoft.com/office/drawing/2014/chart" uri="{C3380CC4-5D6E-409C-BE32-E72D297353CC}">
              <c16:uniqueId val="{0000000A-E963-43F5-9C55-507355E1FB0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963-43F5-9C55-507355E1FB0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963-43F5-9C55-507355E1FB0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963-43F5-9C55-507355E1FB0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1.0250999999999999</c:v>
                </c:pt>
                <c:pt idx="1">
                  <c:v>0.88239999999999996</c:v>
                </c:pt>
                <c:pt idx="2">
                  <c:v>0.80279999999999996</c:v>
                </c:pt>
                <c:pt idx="3">
                  <c:v>0.74199999999999999</c:v>
                </c:pt>
                <c:pt idx="4">
                  <c:v>0.72940000000000005</c:v>
                </c:pt>
                <c:pt idx="5">
                  <c:v>0.7389</c:v>
                </c:pt>
                <c:pt idx="6">
                  <c:v>0.69769999999999999</c:v>
                </c:pt>
                <c:pt idx="7">
                  <c:v>0.71209999999999996</c:v>
                </c:pt>
                <c:pt idx="8">
                  <c:v>0.6966</c:v>
                </c:pt>
                <c:pt idx="9">
                  <c:v>0.70620000000000005</c:v>
                </c:pt>
                <c:pt idx="10">
                  <c:v>0.73370000000000002</c:v>
                </c:pt>
                <c:pt idx="11">
                  <c:v>0.93930000000000002</c:v>
                </c:pt>
                <c:pt idx="12">
                  <c:v>0.9254</c:v>
                </c:pt>
                <c:pt idx="13">
                  <c:v>0.98499999999999999</c:v>
                </c:pt>
                <c:pt idx="14">
                  <c:v>1.1123000000000001</c:v>
                </c:pt>
                <c:pt idx="15">
                  <c:v>1.2198</c:v>
                </c:pt>
                <c:pt idx="16">
                  <c:v>1.5707</c:v>
                </c:pt>
                <c:pt idx="17">
                  <c:v>1.8112999999999999</c:v>
                </c:pt>
                <c:pt idx="18">
                  <c:v>1.9339999999999999</c:v>
                </c:pt>
                <c:pt idx="19">
                  <c:v>2.1318999999999999</c:v>
                </c:pt>
                <c:pt idx="20">
                  <c:v>2.7145999999999999</c:v>
                </c:pt>
                <c:pt idx="21">
                  <c:v>3.0526</c:v>
                </c:pt>
                <c:pt idx="22">
                  <c:v>3.2018</c:v>
                </c:pt>
                <c:pt idx="23">
                  <c:v>3.2585999999999999</c:v>
                </c:pt>
                <c:pt idx="24">
                  <c:v>3.2982</c:v>
                </c:pt>
                <c:pt idx="25">
                  <c:v>3.3132000000000001</c:v>
                </c:pt>
                <c:pt idx="26">
                  <c:v>3.3368000000000002</c:v>
                </c:pt>
                <c:pt idx="27">
                  <c:v>3.3449</c:v>
                </c:pt>
                <c:pt idx="28">
                  <c:v>3.3367</c:v>
                </c:pt>
                <c:pt idx="29">
                  <c:v>3.375</c:v>
                </c:pt>
                <c:pt idx="30">
                  <c:v>3.3923000000000001</c:v>
                </c:pt>
                <c:pt idx="31">
                  <c:v>3.3742000000000001</c:v>
                </c:pt>
                <c:pt idx="32">
                  <c:v>3.3721999999999999</c:v>
                </c:pt>
                <c:pt idx="33">
                  <c:v>3.4089</c:v>
                </c:pt>
                <c:pt idx="34">
                  <c:v>3.4018000000000002</c:v>
                </c:pt>
                <c:pt idx="35">
                  <c:v>3.43</c:v>
                </c:pt>
                <c:pt idx="36">
                  <c:v>3.5661</c:v>
                </c:pt>
                <c:pt idx="37">
                  <c:v>3.4944999999999999</c:v>
                </c:pt>
                <c:pt idx="38">
                  <c:v>3.5592000000000001</c:v>
                </c:pt>
                <c:pt idx="39">
                  <c:v>3.4765999999999999</c:v>
                </c:pt>
                <c:pt idx="40">
                  <c:v>3.5282</c:v>
                </c:pt>
                <c:pt idx="41">
                  <c:v>3.5034999999999998</c:v>
                </c:pt>
                <c:pt idx="42">
                  <c:v>3.407</c:v>
                </c:pt>
                <c:pt idx="43">
                  <c:v>3.1351</c:v>
                </c:pt>
                <c:pt idx="44">
                  <c:v>2.3894000000000002</c:v>
                </c:pt>
                <c:pt idx="45">
                  <c:v>1.7136</c:v>
                </c:pt>
                <c:pt idx="46">
                  <c:v>1.3203</c:v>
                </c:pt>
                <c:pt idx="47">
                  <c:v>1.1531</c:v>
                </c:pt>
              </c:numCache>
            </c:numRef>
          </c:val>
          <c:smooth val="0"/>
          <c:extLst>
            <c:ext xmlns:c16="http://schemas.microsoft.com/office/drawing/2014/chart" uri="{C3380CC4-5D6E-409C-BE32-E72D297353CC}">
              <c16:uniqueId val="{0000000E-E963-43F5-9C55-507355E1FB0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E963-43F5-9C55-507355E1FB0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128.41107</c:v>
                </c:pt>
                <c:pt idx="1">
                  <c:v>130.25308999999999</c:v>
                </c:pt>
                <c:pt idx="2">
                  <c:v>130.39392000000001</c:v>
                </c:pt>
                <c:pt idx="3">
                  <c:v>127.97635</c:v>
                </c:pt>
                <c:pt idx="4">
                  <c:v>128.4091</c:v>
                </c:pt>
                <c:pt idx="5">
                  <c:v>126.59005999999999</c:v>
                </c:pt>
                <c:pt idx="6">
                  <c:v>128.43037000000001</c:v>
                </c:pt>
                <c:pt idx="7">
                  <c:v>126.21590999999999</c:v>
                </c:pt>
                <c:pt idx="8">
                  <c:v>126.82004999999999</c:v>
                </c:pt>
                <c:pt idx="9">
                  <c:v>127.82519000000001</c:v>
                </c:pt>
                <c:pt idx="10">
                  <c:v>126.86548999999999</c:v>
                </c:pt>
                <c:pt idx="11">
                  <c:v>126.60021</c:v>
                </c:pt>
                <c:pt idx="12">
                  <c:v>122.82369</c:v>
                </c:pt>
                <c:pt idx="13">
                  <c:v>120.49553</c:v>
                </c:pt>
                <c:pt idx="14">
                  <c:v>124.57999</c:v>
                </c:pt>
                <c:pt idx="15">
                  <c:v>126.45622</c:v>
                </c:pt>
                <c:pt idx="16">
                  <c:v>130.05551</c:v>
                </c:pt>
                <c:pt idx="17">
                  <c:v>130.22475</c:v>
                </c:pt>
                <c:pt idx="18">
                  <c:v>129.39068</c:v>
                </c:pt>
                <c:pt idx="19">
                  <c:v>130.17847</c:v>
                </c:pt>
                <c:pt idx="20">
                  <c:v>130.62831</c:v>
                </c:pt>
                <c:pt idx="21">
                  <c:v>131.14314999999999</c:v>
                </c:pt>
                <c:pt idx="22">
                  <c:v>134.0059</c:v>
                </c:pt>
                <c:pt idx="23">
                  <c:v>132.39850999999999</c:v>
                </c:pt>
                <c:pt idx="24">
                  <c:v>128.97239999999999</c:v>
                </c:pt>
                <c:pt idx="25">
                  <c:v>126.8897</c:v>
                </c:pt>
                <c:pt idx="26">
                  <c:v>130.40124</c:v>
                </c:pt>
                <c:pt idx="27">
                  <c:v>132.31944999999999</c:v>
                </c:pt>
                <c:pt idx="28">
                  <c:v>127.82456000000001</c:v>
                </c:pt>
                <c:pt idx="29">
                  <c:v>133.10506000000001</c:v>
                </c:pt>
                <c:pt idx="30">
                  <c:v>133.37331</c:v>
                </c:pt>
                <c:pt idx="31">
                  <c:v>137.81632999999999</c:v>
                </c:pt>
                <c:pt idx="32">
                  <c:v>139.07172</c:v>
                </c:pt>
                <c:pt idx="33">
                  <c:v>138.03175999999999</c:v>
                </c:pt>
                <c:pt idx="34">
                  <c:v>138.73384999999999</c:v>
                </c:pt>
                <c:pt idx="35">
                  <c:v>138.1379</c:v>
                </c:pt>
                <c:pt idx="36">
                  <c:v>132.58161999999999</c:v>
                </c:pt>
                <c:pt idx="37">
                  <c:v>129.45168000000001</c:v>
                </c:pt>
                <c:pt idx="38">
                  <c:v>131.15988999999999</c:v>
                </c:pt>
                <c:pt idx="39">
                  <c:v>133.22506000000001</c:v>
                </c:pt>
                <c:pt idx="40">
                  <c:v>133.97537</c:v>
                </c:pt>
                <c:pt idx="41">
                  <c:v>137.34387000000001</c:v>
                </c:pt>
                <c:pt idx="42">
                  <c:v>136.69628</c:v>
                </c:pt>
                <c:pt idx="43">
                  <c:v>139.43839</c:v>
                </c:pt>
                <c:pt idx="44">
                  <c:v>138.46986999999999</c:v>
                </c:pt>
                <c:pt idx="45">
                  <c:v>137.78868</c:v>
                </c:pt>
                <c:pt idx="46">
                  <c:v>137.49786</c:v>
                </c:pt>
                <c:pt idx="47">
                  <c:v>135.52341000000001</c:v>
                </c:pt>
              </c:numCache>
            </c:numRef>
          </c:val>
          <c:smooth val="0"/>
          <c:extLst>
            <c:ext xmlns:c16="http://schemas.microsoft.com/office/drawing/2014/chart" uri="{C3380CC4-5D6E-409C-BE32-E72D297353CC}">
              <c16:uniqueId val="{00000010-E963-43F5-9C55-507355E1FB0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28.531099999999999</c:v>
                </c:pt>
                <c:pt idx="1">
                  <c:v>27.938800000000001</c:v>
                </c:pt>
                <c:pt idx="2">
                  <c:v>28.0184</c:v>
                </c:pt>
                <c:pt idx="3">
                  <c:v>28.496400000000001</c:v>
                </c:pt>
                <c:pt idx="4">
                  <c:v>28.246300000000002</c:v>
                </c:pt>
                <c:pt idx="5">
                  <c:v>27.8903</c:v>
                </c:pt>
                <c:pt idx="6">
                  <c:v>28.197900000000001</c:v>
                </c:pt>
                <c:pt idx="7">
                  <c:v>28.655999999999999</c:v>
                </c:pt>
                <c:pt idx="8">
                  <c:v>28.504799999999999</c:v>
                </c:pt>
                <c:pt idx="9">
                  <c:v>28.038900000000002</c:v>
                </c:pt>
                <c:pt idx="10">
                  <c:v>28.0989</c:v>
                </c:pt>
                <c:pt idx="11">
                  <c:v>23.676400000000001</c:v>
                </c:pt>
                <c:pt idx="12">
                  <c:v>22.965900000000001</c:v>
                </c:pt>
                <c:pt idx="13">
                  <c:v>22.727900000000002</c:v>
                </c:pt>
                <c:pt idx="14">
                  <c:v>23.167400000000001</c:v>
                </c:pt>
                <c:pt idx="15">
                  <c:v>28.224900000000002</c:v>
                </c:pt>
                <c:pt idx="16">
                  <c:v>28.563500000000001</c:v>
                </c:pt>
                <c:pt idx="17">
                  <c:v>27.6965</c:v>
                </c:pt>
                <c:pt idx="18">
                  <c:v>28.8871</c:v>
                </c:pt>
                <c:pt idx="19">
                  <c:v>29.062899999999999</c:v>
                </c:pt>
                <c:pt idx="20">
                  <c:v>28.5245</c:v>
                </c:pt>
                <c:pt idx="21">
                  <c:v>28.5426</c:v>
                </c:pt>
                <c:pt idx="22">
                  <c:v>27.965399999999999</c:v>
                </c:pt>
                <c:pt idx="23">
                  <c:v>28.442900000000002</c:v>
                </c:pt>
                <c:pt idx="24">
                  <c:v>24.036799999999999</c:v>
                </c:pt>
                <c:pt idx="25">
                  <c:v>23.395199999999999</c:v>
                </c:pt>
                <c:pt idx="26">
                  <c:v>27.090800000000002</c:v>
                </c:pt>
                <c:pt idx="27">
                  <c:v>28.375</c:v>
                </c:pt>
                <c:pt idx="28">
                  <c:v>28.057099999999998</c:v>
                </c:pt>
                <c:pt idx="29">
                  <c:v>29.296800000000001</c:v>
                </c:pt>
                <c:pt idx="30">
                  <c:v>28.6937</c:v>
                </c:pt>
                <c:pt idx="31">
                  <c:v>28.3811</c:v>
                </c:pt>
                <c:pt idx="32">
                  <c:v>28.3111</c:v>
                </c:pt>
                <c:pt idx="33">
                  <c:v>27.811900000000001</c:v>
                </c:pt>
                <c:pt idx="34">
                  <c:v>26.8962</c:v>
                </c:pt>
                <c:pt idx="35">
                  <c:v>24.6279</c:v>
                </c:pt>
                <c:pt idx="36">
                  <c:v>22.947800000000001</c:v>
                </c:pt>
                <c:pt idx="37">
                  <c:v>23.7288</c:v>
                </c:pt>
                <c:pt idx="38">
                  <c:v>24.161999999999999</c:v>
                </c:pt>
                <c:pt idx="39">
                  <c:v>28.238</c:v>
                </c:pt>
                <c:pt idx="40">
                  <c:v>27.998899999999999</c:v>
                </c:pt>
                <c:pt idx="41">
                  <c:v>27.6372</c:v>
                </c:pt>
                <c:pt idx="42">
                  <c:v>28.691500000000001</c:v>
                </c:pt>
                <c:pt idx="43">
                  <c:v>28.8965</c:v>
                </c:pt>
                <c:pt idx="44">
                  <c:v>27.994900000000001</c:v>
                </c:pt>
                <c:pt idx="45">
                  <c:v>21.5503</c:v>
                </c:pt>
                <c:pt idx="46">
                  <c:v>21.312899999999999</c:v>
                </c:pt>
                <c:pt idx="47">
                  <c:v>21.828700000000001</c:v>
                </c:pt>
              </c:numCache>
            </c:numRef>
          </c:val>
          <c:smooth val="0"/>
          <c:extLst>
            <c:ext xmlns:c16="http://schemas.microsoft.com/office/drawing/2014/chart" uri="{C3380CC4-5D6E-409C-BE32-E72D297353CC}">
              <c16:uniqueId val="{00000011-E963-43F5-9C55-507355E1FB0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963-43F5-9C55-507355E1FB0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162.91999999999999</c:v>
                </c:pt>
                <c:pt idx="1">
                  <c:v>164.33</c:v>
                </c:pt>
                <c:pt idx="2">
                  <c:v>163.01</c:v>
                </c:pt>
                <c:pt idx="3">
                  <c:v>162.55000000000001</c:v>
                </c:pt>
                <c:pt idx="4">
                  <c:v>163.87</c:v>
                </c:pt>
                <c:pt idx="5">
                  <c:v>162.16999999999999</c:v>
                </c:pt>
                <c:pt idx="6">
                  <c:v>163.54</c:v>
                </c:pt>
                <c:pt idx="7">
                  <c:v>162.30000000000001</c:v>
                </c:pt>
                <c:pt idx="8">
                  <c:v>163.13999999999999</c:v>
                </c:pt>
                <c:pt idx="9">
                  <c:v>166.75</c:v>
                </c:pt>
                <c:pt idx="10">
                  <c:v>164.7</c:v>
                </c:pt>
                <c:pt idx="11">
                  <c:v>168.11</c:v>
                </c:pt>
                <c:pt idx="12">
                  <c:v>167.47</c:v>
                </c:pt>
                <c:pt idx="13">
                  <c:v>166.76</c:v>
                </c:pt>
                <c:pt idx="14">
                  <c:v>163.57</c:v>
                </c:pt>
                <c:pt idx="15">
                  <c:v>163.30000000000001</c:v>
                </c:pt>
                <c:pt idx="16">
                  <c:v>164.72</c:v>
                </c:pt>
                <c:pt idx="17">
                  <c:v>166.67</c:v>
                </c:pt>
                <c:pt idx="18">
                  <c:v>168.85</c:v>
                </c:pt>
                <c:pt idx="19">
                  <c:v>166.34</c:v>
                </c:pt>
                <c:pt idx="20">
                  <c:v>167.23</c:v>
                </c:pt>
                <c:pt idx="21">
                  <c:v>169.18</c:v>
                </c:pt>
                <c:pt idx="22">
                  <c:v>169.33</c:v>
                </c:pt>
                <c:pt idx="23">
                  <c:v>168.12</c:v>
                </c:pt>
                <c:pt idx="24">
                  <c:v>165.1</c:v>
                </c:pt>
                <c:pt idx="25">
                  <c:v>166.25</c:v>
                </c:pt>
                <c:pt idx="26">
                  <c:v>162.65</c:v>
                </c:pt>
                <c:pt idx="27">
                  <c:v>161.22</c:v>
                </c:pt>
                <c:pt idx="28">
                  <c:v>162.91</c:v>
                </c:pt>
                <c:pt idx="29">
                  <c:v>161.57</c:v>
                </c:pt>
                <c:pt idx="30">
                  <c:v>162.69</c:v>
                </c:pt>
                <c:pt idx="31">
                  <c:v>164.6</c:v>
                </c:pt>
                <c:pt idx="32">
                  <c:v>162.91999999999999</c:v>
                </c:pt>
                <c:pt idx="33">
                  <c:v>160.88</c:v>
                </c:pt>
                <c:pt idx="34">
                  <c:v>161.04</c:v>
                </c:pt>
                <c:pt idx="35">
                  <c:v>158.13999999999999</c:v>
                </c:pt>
                <c:pt idx="36">
                  <c:v>161.69999999999999</c:v>
                </c:pt>
                <c:pt idx="37">
                  <c:v>163.63999999999999</c:v>
                </c:pt>
                <c:pt idx="38">
                  <c:v>170.06</c:v>
                </c:pt>
                <c:pt idx="39">
                  <c:v>168.12</c:v>
                </c:pt>
                <c:pt idx="40">
                  <c:v>167.71</c:v>
                </c:pt>
                <c:pt idx="41">
                  <c:v>169.2</c:v>
                </c:pt>
                <c:pt idx="42">
                  <c:v>169.32</c:v>
                </c:pt>
                <c:pt idx="43">
                  <c:v>167.02</c:v>
                </c:pt>
                <c:pt idx="44">
                  <c:v>165.94</c:v>
                </c:pt>
                <c:pt idx="45">
                  <c:v>165.67</c:v>
                </c:pt>
                <c:pt idx="46">
                  <c:v>164.41</c:v>
                </c:pt>
                <c:pt idx="47">
                  <c:v>166.42</c:v>
                </c:pt>
              </c:numCache>
            </c:numRef>
          </c:val>
          <c:smooth val="0"/>
          <c:extLst>
            <c:ext xmlns:c16="http://schemas.microsoft.com/office/drawing/2014/chart" uri="{C3380CC4-5D6E-409C-BE32-E72D297353CC}">
              <c16:uniqueId val="{00000013-E963-43F5-9C55-507355E1FB0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E963-43F5-9C55-507355E1FB0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36.329479999999997</c:v>
                </c:pt>
                <c:pt idx="1">
                  <c:v>37.784669999999998</c:v>
                </c:pt>
                <c:pt idx="2">
                  <c:v>37.67539</c:v>
                </c:pt>
                <c:pt idx="3">
                  <c:v>36.985970000000002</c:v>
                </c:pt>
                <c:pt idx="4">
                  <c:v>36.835039999999999</c:v>
                </c:pt>
                <c:pt idx="5">
                  <c:v>37.042630000000003</c:v>
                </c:pt>
                <c:pt idx="6">
                  <c:v>38.315840000000001</c:v>
                </c:pt>
                <c:pt idx="7">
                  <c:v>37.66778</c:v>
                </c:pt>
                <c:pt idx="8">
                  <c:v>36.807740000000003</c:v>
                </c:pt>
                <c:pt idx="9">
                  <c:v>36.336979999999997</c:v>
                </c:pt>
                <c:pt idx="10">
                  <c:v>34.812359999999998</c:v>
                </c:pt>
                <c:pt idx="11">
                  <c:v>33.070390000000003</c:v>
                </c:pt>
                <c:pt idx="12">
                  <c:v>33.086300000000001</c:v>
                </c:pt>
                <c:pt idx="13">
                  <c:v>31.100210000000001</c:v>
                </c:pt>
                <c:pt idx="14">
                  <c:v>31.79419</c:v>
                </c:pt>
                <c:pt idx="15">
                  <c:v>32.263550000000002</c:v>
                </c:pt>
                <c:pt idx="16">
                  <c:v>34.349899999999998</c:v>
                </c:pt>
                <c:pt idx="17">
                  <c:v>34.888840000000002</c:v>
                </c:pt>
                <c:pt idx="18">
                  <c:v>34.665570000000002</c:v>
                </c:pt>
                <c:pt idx="19">
                  <c:v>36.146120000000003</c:v>
                </c:pt>
                <c:pt idx="20">
                  <c:v>36.799790000000002</c:v>
                </c:pt>
                <c:pt idx="21">
                  <c:v>37.848179999999999</c:v>
                </c:pt>
                <c:pt idx="22">
                  <c:v>38.906030000000001</c:v>
                </c:pt>
                <c:pt idx="23">
                  <c:v>38.04316</c:v>
                </c:pt>
                <c:pt idx="24">
                  <c:v>37.341140000000003</c:v>
                </c:pt>
                <c:pt idx="25">
                  <c:v>36.377560000000003</c:v>
                </c:pt>
                <c:pt idx="26">
                  <c:v>35.888910000000003</c:v>
                </c:pt>
                <c:pt idx="27">
                  <c:v>36.628259999999997</c:v>
                </c:pt>
                <c:pt idx="28">
                  <c:v>37.104640000000003</c:v>
                </c:pt>
                <c:pt idx="29">
                  <c:v>37.552320000000002</c:v>
                </c:pt>
                <c:pt idx="30">
                  <c:v>38.256320000000002</c:v>
                </c:pt>
                <c:pt idx="31">
                  <c:v>38.377330000000001</c:v>
                </c:pt>
                <c:pt idx="32">
                  <c:v>37.671250000000001</c:v>
                </c:pt>
                <c:pt idx="33">
                  <c:v>37.515639999999998</c:v>
                </c:pt>
                <c:pt idx="34">
                  <c:v>34.296149999999997</c:v>
                </c:pt>
                <c:pt idx="35">
                  <c:v>32.987110000000001</c:v>
                </c:pt>
                <c:pt idx="36">
                  <c:v>32.615749999999998</c:v>
                </c:pt>
                <c:pt idx="37">
                  <c:v>28.032430000000002</c:v>
                </c:pt>
                <c:pt idx="38">
                  <c:v>29.987030000000001</c:v>
                </c:pt>
                <c:pt idx="39">
                  <c:v>30.51201</c:v>
                </c:pt>
                <c:pt idx="40">
                  <c:v>36.549500000000002</c:v>
                </c:pt>
                <c:pt idx="41">
                  <c:v>36.571820000000002</c:v>
                </c:pt>
                <c:pt idx="42">
                  <c:v>36.859969999999997</c:v>
                </c:pt>
                <c:pt idx="43">
                  <c:v>37.939880000000002</c:v>
                </c:pt>
                <c:pt idx="44">
                  <c:v>37.465200000000003</c:v>
                </c:pt>
                <c:pt idx="45">
                  <c:v>37.581110000000002</c:v>
                </c:pt>
                <c:pt idx="46">
                  <c:v>38.116959999999999</c:v>
                </c:pt>
                <c:pt idx="47">
                  <c:v>37.436430000000001</c:v>
                </c:pt>
              </c:numCache>
            </c:numRef>
          </c:val>
          <c:smooth val="0"/>
          <c:extLst>
            <c:ext xmlns:c16="http://schemas.microsoft.com/office/drawing/2014/chart" uri="{C3380CC4-5D6E-409C-BE32-E72D297353CC}">
              <c16:uniqueId val="{00000015-E963-43F5-9C55-507355E1FB0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34.75</c:v>
                </c:pt>
                <c:pt idx="1">
                  <c:v>34.78</c:v>
                </c:pt>
                <c:pt idx="2">
                  <c:v>33.85</c:v>
                </c:pt>
                <c:pt idx="3">
                  <c:v>34.630000000000003</c:v>
                </c:pt>
                <c:pt idx="4">
                  <c:v>34.979999999999997</c:v>
                </c:pt>
                <c:pt idx="5">
                  <c:v>34.590000000000003</c:v>
                </c:pt>
                <c:pt idx="6">
                  <c:v>34.69</c:v>
                </c:pt>
                <c:pt idx="7">
                  <c:v>34.159999999999997</c:v>
                </c:pt>
                <c:pt idx="8">
                  <c:v>32.81</c:v>
                </c:pt>
                <c:pt idx="9">
                  <c:v>32.729999999999997</c:v>
                </c:pt>
                <c:pt idx="10">
                  <c:v>33.25</c:v>
                </c:pt>
                <c:pt idx="11">
                  <c:v>33.159999999999997</c:v>
                </c:pt>
                <c:pt idx="12">
                  <c:v>33.840000000000003</c:v>
                </c:pt>
                <c:pt idx="13">
                  <c:v>34.44</c:v>
                </c:pt>
                <c:pt idx="14">
                  <c:v>35.08</c:v>
                </c:pt>
                <c:pt idx="15">
                  <c:v>35.130000000000003</c:v>
                </c:pt>
                <c:pt idx="16">
                  <c:v>35.83</c:v>
                </c:pt>
                <c:pt idx="17">
                  <c:v>35.369999999999997</c:v>
                </c:pt>
                <c:pt idx="18">
                  <c:v>34.35</c:v>
                </c:pt>
                <c:pt idx="19">
                  <c:v>34.58</c:v>
                </c:pt>
                <c:pt idx="20">
                  <c:v>34.85</c:v>
                </c:pt>
                <c:pt idx="21">
                  <c:v>34.909999999999997</c:v>
                </c:pt>
                <c:pt idx="22">
                  <c:v>34.479999999999997</c:v>
                </c:pt>
                <c:pt idx="23">
                  <c:v>34.020000000000003</c:v>
                </c:pt>
                <c:pt idx="24">
                  <c:v>34.119999999999997</c:v>
                </c:pt>
                <c:pt idx="25">
                  <c:v>34.31</c:v>
                </c:pt>
                <c:pt idx="26">
                  <c:v>35.42</c:v>
                </c:pt>
                <c:pt idx="27">
                  <c:v>30.72</c:v>
                </c:pt>
                <c:pt idx="28">
                  <c:v>31.15</c:v>
                </c:pt>
                <c:pt idx="29">
                  <c:v>30.79</c:v>
                </c:pt>
                <c:pt idx="30">
                  <c:v>31.27</c:v>
                </c:pt>
                <c:pt idx="31">
                  <c:v>29.05</c:v>
                </c:pt>
                <c:pt idx="32">
                  <c:v>29.07</c:v>
                </c:pt>
                <c:pt idx="33">
                  <c:v>31.58</c:v>
                </c:pt>
                <c:pt idx="34">
                  <c:v>31.7</c:v>
                </c:pt>
                <c:pt idx="35">
                  <c:v>32.43</c:v>
                </c:pt>
                <c:pt idx="36">
                  <c:v>30.07</c:v>
                </c:pt>
                <c:pt idx="37">
                  <c:v>30.45</c:v>
                </c:pt>
                <c:pt idx="38">
                  <c:v>30.24</c:v>
                </c:pt>
                <c:pt idx="39">
                  <c:v>30.36</c:v>
                </c:pt>
                <c:pt idx="40">
                  <c:v>30.81</c:v>
                </c:pt>
                <c:pt idx="41">
                  <c:v>30.62</c:v>
                </c:pt>
                <c:pt idx="42">
                  <c:v>30.54</c:v>
                </c:pt>
                <c:pt idx="43">
                  <c:v>33.51</c:v>
                </c:pt>
                <c:pt idx="44">
                  <c:v>34.909999999999997</c:v>
                </c:pt>
                <c:pt idx="45">
                  <c:v>34.65</c:v>
                </c:pt>
                <c:pt idx="46">
                  <c:v>35.020000000000003</c:v>
                </c:pt>
                <c:pt idx="47">
                  <c:v>34.78</c:v>
                </c:pt>
              </c:numCache>
            </c:numRef>
          </c:val>
          <c:smooth val="0"/>
          <c:extLst>
            <c:ext xmlns:c16="http://schemas.microsoft.com/office/drawing/2014/chart" uri="{C3380CC4-5D6E-409C-BE32-E72D297353CC}">
              <c16:uniqueId val="{00000016-E963-43F5-9C55-507355E1FB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412-4C47-AC54-10EC3D628DD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194.51749000000001</c:v>
                </c:pt>
                <c:pt idx="1">
                  <c:v>192.65823</c:v>
                </c:pt>
                <c:pt idx="2">
                  <c:v>191.07536999999999</c:v>
                </c:pt>
                <c:pt idx="3">
                  <c:v>191.01231000000001</c:v>
                </c:pt>
                <c:pt idx="4">
                  <c:v>193.04995</c:v>
                </c:pt>
                <c:pt idx="5">
                  <c:v>192.72332</c:v>
                </c:pt>
                <c:pt idx="6">
                  <c:v>193.32327000000001</c:v>
                </c:pt>
                <c:pt idx="7">
                  <c:v>194.53648000000001</c:v>
                </c:pt>
                <c:pt idx="8">
                  <c:v>193.66493</c:v>
                </c:pt>
                <c:pt idx="9">
                  <c:v>194.23513</c:v>
                </c:pt>
                <c:pt idx="10">
                  <c:v>193.97989000000001</c:v>
                </c:pt>
                <c:pt idx="11">
                  <c:v>194.16354000000001</c:v>
                </c:pt>
                <c:pt idx="12">
                  <c:v>194.18743000000001</c:v>
                </c:pt>
                <c:pt idx="13">
                  <c:v>193.36581000000001</c:v>
                </c:pt>
                <c:pt idx="14">
                  <c:v>193.11452</c:v>
                </c:pt>
                <c:pt idx="15">
                  <c:v>189.98616000000001</c:v>
                </c:pt>
                <c:pt idx="16">
                  <c:v>188.49699000000001</c:v>
                </c:pt>
                <c:pt idx="17">
                  <c:v>188.38802000000001</c:v>
                </c:pt>
                <c:pt idx="18">
                  <c:v>192.66855000000001</c:v>
                </c:pt>
                <c:pt idx="19">
                  <c:v>190.55727999999999</c:v>
                </c:pt>
                <c:pt idx="20">
                  <c:v>189.44639000000001</c:v>
                </c:pt>
                <c:pt idx="21">
                  <c:v>188.56287</c:v>
                </c:pt>
                <c:pt idx="22">
                  <c:v>156.68134000000001</c:v>
                </c:pt>
                <c:pt idx="23">
                  <c:v>155.38731000000001</c:v>
                </c:pt>
                <c:pt idx="24">
                  <c:v>153.26929999999999</c:v>
                </c:pt>
                <c:pt idx="25">
                  <c:v>152.66439</c:v>
                </c:pt>
                <c:pt idx="26">
                  <c:v>156.751</c:v>
                </c:pt>
                <c:pt idx="27">
                  <c:v>160.06448</c:v>
                </c:pt>
                <c:pt idx="28">
                  <c:v>161.125</c:v>
                </c:pt>
                <c:pt idx="29">
                  <c:v>83.133809999999997</c:v>
                </c:pt>
                <c:pt idx="30">
                  <c:v>82.678309999999996</c:v>
                </c:pt>
                <c:pt idx="31">
                  <c:v>84.20438</c:v>
                </c:pt>
                <c:pt idx="32">
                  <c:v>158.10511</c:v>
                </c:pt>
                <c:pt idx="33">
                  <c:v>163.99512999999999</c:v>
                </c:pt>
                <c:pt idx="34">
                  <c:v>163.19578999999999</c:v>
                </c:pt>
                <c:pt idx="35">
                  <c:v>115.45323999999999</c:v>
                </c:pt>
                <c:pt idx="36">
                  <c:v>70.919759999999997</c:v>
                </c:pt>
                <c:pt idx="37">
                  <c:v>57.084539999999997</c:v>
                </c:pt>
                <c:pt idx="38">
                  <c:v>56.716859999999997</c:v>
                </c:pt>
                <c:pt idx="39">
                  <c:v>56.839039999999997</c:v>
                </c:pt>
                <c:pt idx="40">
                  <c:v>59.515799999999999</c:v>
                </c:pt>
                <c:pt idx="41">
                  <c:v>72.671859999999995</c:v>
                </c:pt>
                <c:pt idx="42">
                  <c:v>103.44282</c:v>
                </c:pt>
                <c:pt idx="43">
                  <c:v>120.83573</c:v>
                </c:pt>
                <c:pt idx="44">
                  <c:v>139.60168999999999</c:v>
                </c:pt>
                <c:pt idx="45">
                  <c:v>171.61940999999999</c:v>
                </c:pt>
                <c:pt idx="46">
                  <c:v>197.20355000000001</c:v>
                </c:pt>
                <c:pt idx="47">
                  <c:v>195.12602000000001</c:v>
                </c:pt>
              </c:numCache>
            </c:numRef>
          </c:val>
          <c:smooth val="0"/>
          <c:extLst>
            <c:ext xmlns:c16="http://schemas.microsoft.com/office/drawing/2014/chart" uri="{C3380CC4-5D6E-409C-BE32-E72D297353CC}">
              <c16:uniqueId val="{00000001-A412-4C47-AC54-10EC3D628DD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35.92897</c:v>
                </c:pt>
                <c:pt idx="1">
                  <c:v>36.14255</c:v>
                </c:pt>
                <c:pt idx="2">
                  <c:v>36.606670000000001</c:v>
                </c:pt>
                <c:pt idx="3">
                  <c:v>36.589060000000003</c:v>
                </c:pt>
                <c:pt idx="4">
                  <c:v>35.633719999999997</c:v>
                </c:pt>
                <c:pt idx="5">
                  <c:v>37.136650000000003</c:v>
                </c:pt>
                <c:pt idx="6">
                  <c:v>37.029249999999998</c:v>
                </c:pt>
                <c:pt idx="7">
                  <c:v>36.619489999999999</c:v>
                </c:pt>
                <c:pt idx="8">
                  <c:v>36.57094</c:v>
                </c:pt>
                <c:pt idx="9">
                  <c:v>35.63644</c:v>
                </c:pt>
                <c:pt idx="10">
                  <c:v>34.233730000000001</c:v>
                </c:pt>
                <c:pt idx="11">
                  <c:v>33.19802</c:v>
                </c:pt>
                <c:pt idx="12">
                  <c:v>33.22025</c:v>
                </c:pt>
                <c:pt idx="13">
                  <c:v>32.61918</c:v>
                </c:pt>
                <c:pt idx="14">
                  <c:v>33.189070000000001</c:v>
                </c:pt>
                <c:pt idx="15">
                  <c:v>33.268929999999997</c:v>
                </c:pt>
                <c:pt idx="16">
                  <c:v>34.391939999999998</c:v>
                </c:pt>
                <c:pt idx="17">
                  <c:v>35.222819999999999</c:v>
                </c:pt>
                <c:pt idx="18">
                  <c:v>34.998170000000002</c:v>
                </c:pt>
                <c:pt idx="19">
                  <c:v>35.63494</c:v>
                </c:pt>
                <c:pt idx="20">
                  <c:v>36.42794</c:v>
                </c:pt>
                <c:pt idx="21">
                  <c:v>36.301000000000002</c:v>
                </c:pt>
                <c:pt idx="22">
                  <c:v>36.839910000000003</c:v>
                </c:pt>
                <c:pt idx="23">
                  <c:v>35.913429999999998</c:v>
                </c:pt>
                <c:pt idx="24">
                  <c:v>35.809710000000003</c:v>
                </c:pt>
                <c:pt idx="25">
                  <c:v>35.707749999999997</c:v>
                </c:pt>
                <c:pt idx="26">
                  <c:v>34.888669999999998</c:v>
                </c:pt>
                <c:pt idx="27">
                  <c:v>34.907539999999997</c:v>
                </c:pt>
                <c:pt idx="28">
                  <c:v>36.999720000000003</c:v>
                </c:pt>
                <c:pt idx="29">
                  <c:v>37.427289999999999</c:v>
                </c:pt>
                <c:pt idx="30">
                  <c:v>36.865670000000001</c:v>
                </c:pt>
                <c:pt idx="31">
                  <c:v>36.18336</c:v>
                </c:pt>
                <c:pt idx="32">
                  <c:v>36.722529999999999</c:v>
                </c:pt>
                <c:pt idx="33">
                  <c:v>35.841270000000002</c:v>
                </c:pt>
                <c:pt idx="34">
                  <c:v>34.772649999999999</c:v>
                </c:pt>
                <c:pt idx="35">
                  <c:v>34.312519999999999</c:v>
                </c:pt>
                <c:pt idx="36">
                  <c:v>33.254629999999999</c:v>
                </c:pt>
                <c:pt idx="37">
                  <c:v>32.714449999999999</c:v>
                </c:pt>
                <c:pt idx="38">
                  <c:v>33.326189999999997</c:v>
                </c:pt>
                <c:pt idx="39">
                  <c:v>33.54504</c:v>
                </c:pt>
                <c:pt idx="40">
                  <c:v>34.029229999999998</c:v>
                </c:pt>
                <c:pt idx="41">
                  <c:v>35.193420000000003</c:v>
                </c:pt>
                <c:pt idx="42">
                  <c:v>36.048229999999997</c:v>
                </c:pt>
                <c:pt idx="43">
                  <c:v>36.602730000000001</c:v>
                </c:pt>
                <c:pt idx="44">
                  <c:v>36.5473</c:v>
                </c:pt>
                <c:pt idx="45">
                  <c:v>37.446950000000001</c:v>
                </c:pt>
                <c:pt idx="46">
                  <c:v>36.637630000000001</c:v>
                </c:pt>
                <c:pt idx="47">
                  <c:v>34.954340000000002</c:v>
                </c:pt>
              </c:numCache>
            </c:numRef>
          </c:val>
          <c:smooth val="0"/>
          <c:extLst>
            <c:ext xmlns:c16="http://schemas.microsoft.com/office/drawing/2014/chart" uri="{C3380CC4-5D6E-409C-BE32-E72D297353CC}">
              <c16:uniqueId val="{00000002-A412-4C47-AC54-10EC3D628DD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412-4C47-AC54-10EC3D628DD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1">
                  <c:v>3.9071699999999998</c:v>
                </c:pt>
                <c:pt idx="2">
                  <c:v>3.8374299999999999</c:v>
                </c:pt>
                <c:pt idx="3">
                  <c:v>3.7942399999999998</c:v>
                </c:pt>
                <c:pt idx="4">
                  <c:v>3.7173600000000002</c:v>
                </c:pt>
                <c:pt idx="5">
                  <c:v>3.8269199999999999</c:v>
                </c:pt>
                <c:pt idx="6">
                  <c:v>3.9113899999999999</c:v>
                </c:pt>
                <c:pt idx="7">
                  <c:v>3.9286599999999998</c:v>
                </c:pt>
                <c:pt idx="8">
                  <c:v>3.91431</c:v>
                </c:pt>
                <c:pt idx="9">
                  <c:v>3.8142299999999998</c:v>
                </c:pt>
                <c:pt idx="10">
                  <c:v>3.7659600000000002</c:v>
                </c:pt>
                <c:pt idx="11">
                  <c:v>3.66866</c:v>
                </c:pt>
                <c:pt idx="12">
                  <c:v>3.7209500000000002</c:v>
                </c:pt>
                <c:pt idx="13">
                  <c:v>3.74065</c:v>
                </c:pt>
                <c:pt idx="14">
                  <c:v>3.7507700000000002</c:v>
                </c:pt>
                <c:pt idx="15">
                  <c:v>3.6577999999999999</c:v>
                </c:pt>
                <c:pt idx="16">
                  <c:v>3.69001</c:v>
                </c:pt>
                <c:pt idx="17">
                  <c:v>3.6950799999999999</c:v>
                </c:pt>
                <c:pt idx="18">
                  <c:v>3.6551300000000002</c:v>
                </c:pt>
                <c:pt idx="19">
                  <c:v>3.6796899999999999</c:v>
                </c:pt>
                <c:pt idx="20">
                  <c:v>3.734</c:v>
                </c:pt>
                <c:pt idx="21">
                  <c:v>3.73367</c:v>
                </c:pt>
                <c:pt idx="22">
                  <c:v>3.6727599999999998</c:v>
                </c:pt>
                <c:pt idx="23">
                  <c:v>3.72627</c:v>
                </c:pt>
                <c:pt idx="24">
                  <c:v>3.7259500000000001</c:v>
                </c:pt>
                <c:pt idx="25">
                  <c:v>3.6359699999999999</c:v>
                </c:pt>
                <c:pt idx="26">
                  <c:v>3.7188699999999999</c:v>
                </c:pt>
                <c:pt idx="27">
                  <c:v>3.6818599999999999</c:v>
                </c:pt>
                <c:pt idx="28">
                  <c:v>3.6101000000000001</c:v>
                </c:pt>
                <c:pt idx="29">
                  <c:v>3.58229</c:v>
                </c:pt>
                <c:pt idx="30">
                  <c:v>3.5454300000000001</c:v>
                </c:pt>
                <c:pt idx="31">
                  <c:v>3.48197</c:v>
                </c:pt>
                <c:pt idx="32">
                  <c:v>3.5400299999999998</c:v>
                </c:pt>
                <c:pt idx="33">
                  <c:v>3.61619</c:v>
                </c:pt>
                <c:pt idx="34">
                  <c:v>3.6681499999999998</c:v>
                </c:pt>
                <c:pt idx="35">
                  <c:v>3.6459899999999998</c:v>
                </c:pt>
                <c:pt idx="36">
                  <c:v>3.6706799999999999</c:v>
                </c:pt>
                <c:pt idx="37">
                  <c:v>3.6521699999999999</c:v>
                </c:pt>
                <c:pt idx="38">
                  <c:v>3.6255500000000001</c:v>
                </c:pt>
                <c:pt idx="39">
                  <c:v>3.5118800000000001</c:v>
                </c:pt>
                <c:pt idx="40">
                  <c:v>3.5283500000000001</c:v>
                </c:pt>
                <c:pt idx="41">
                  <c:v>3.5066600000000001</c:v>
                </c:pt>
                <c:pt idx="42">
                  <c:v>3.3241100000000001</c:v>
                </c:pt>
                <c:pt idx="43">
                  <c:v>2.39716</c:v>
                </c:pt>
                <c:pt idx="44">
                  <c:v>2.0861499999999999</c:v>
                </c:pt>
                <c:pt idx="45">
                  <c:v>1.7803599999999999</c:v>
                </c:pt>
                <c:pt idx="46">
                  <c:v>1.69265</c:v>
                </c:pt>
                <c:pt idx="47">
                  <c:v>1.5503800000000001</c:v>
                </c:pt>
              </c:numCache>
            </c:numRef>
          </c:val>
          <c:smooth val="0"/>
          <c:extLst>
            <c:ext xmlns:c16="http://schemas.microsoft.com/office/drawing/2014/chart" uri="{C3380CC4-5D6E-409C-BE32-E72D297353CC}">
              <c16:uniqueId val="{00000004-A412-4C47-AC54-10EC3D628DD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412-4C47-AC54-10EC3D628DD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1.3</c:v>
                </c:pt>
                <c:pt idx="2">
                  <c:v>1.4</c:v>
                </c:pt>
                <c:pt idx="3">
                  <c:v>1.5</c:v>
                </c:pt>
                <c:pt idx="4">
                  <c:v>1.5</c:v>
                </c:pt>
                <c:pt idx="5">
                  <c:v>1.5</c:v>
                </c:pt>
                <c:pt idx="6">
                  <c:v>1.5</c:v>
                </c:pt>
                <c:pt idx="7">
                  <c:v>1.5</c:v>
                </c:pt>
                <c:pt idx="8">
                  <c:v>1.44</c:v>
                </c:pt>
                <c:pt idx="9">
                  <c:v>1.6</c:v>
                </c:pt>
                <c:pt idx="10">
                  <c:v>1.5</c:v>
                </c:pt>
                <c:pt idx="11">
                  <c:v>1.5</c:v>
                </c:pt>
                <c:pt idx="12">
                  <c:v>1.4</c:v>
                </c:pt>
                <c:pt idx="13">
                  <c:v>1.6</c:v>
                </c:pt>
                <c:pt idx="14">
                  <c:v>1.4</c:v>
                </c:pt>
                <c:pt idx="15">
                  <c:v>1.5</c:v>
                </c:pt>
                <c:pt idx="16">
                  <c:v>1.5</c:v>
                </c:pt>
                <c:pt idx="17">
                  <c:v>1.5</c:v>
                </c:pt>
                <c:pt idx="18">
                  <c:v>1.4</c:v>
                </c:pt>
                <c:pt idx="19">
                  <c:v>1.5</c:v>
                </c:pt>
                <c:pt idx="20">
                  <c:v>1.5</c:v>
                </c:pt>
                <c:pt idx="21">
                  <c:v>0</c:v>
                </c:pt>
                <c:pt idx="22">
                  <c:v>0</c:v>
                </c:pt>
                <c:pt idx="23">
                  <c:v>0</c:v>
                </c:pt>
                <c:pt idx="24">
                  <c:v>0</c:v>
                </c:pt>
                <c:pt idx="25">
                  <c:v>0.3</c:v>
                </c:pt>
                <c:pt idx="26">
                  <c:v>0.8</c:v>
                </c:pt>
                <c:pt idx="27">
                  <c:v>0.9</c:v>
                </c:pt>
                <c:pt idx="28">
                  <c:v>1</c:v>
                </c:pt>
                <c:pt idx="29">
                  <c:v>1.1000000000000001</c:v>
                </c:pt>
                <c:pt idx="30">
                  <c:v>1.1000000000000001</c:v>
                </c:pt>
                <c:pt idx="31">
                  <c:v>1.2</c:v>
                </c:pt>
                <c:pt idx="32">
                  <c:v>1.3</c:v>
                </c:pt>
                <c:pt idx="33">
                  <c:v>1.4</c:v>
                </c:pt>
                <c:pt idx="34">
                  <c:v>1.3</c:v>
                </c:pt>
                <c:pt idx="35">
                  <c:v>1.4</c:v>
                </c:pt>
                <c:pt idx="36">
                  <c:v>1.4</c:v>
                </c:pt>
                <c:pt idx="37">
                  <c:v>1.4</c:v>
                </c:pt>
                <c:pt idx="38">
                  <c:v>1.4</c:v>
                </c:pt>
                <c:pt idx="39">
                  <c:v>1.4</c:v>
                </c:pt>
                <c:pt idx="40">
                  <c:v>1.4</c:v>
                </c:pt>
                <c:pt idx="41">
                  <c:v>1.5</c:v>
                </c:pt>
                <c:pt idx="42">
                  <c:v>1.4</c:v>
                </c:pt>
                <c:pt idx="43">
                  <c:v>1.5</c:v>
                </c:pt>
                <c:pt idx="44">
                  <c:v>1.5</c:v>
                </c:pt>
                <c:pt idx="45">
                  <c:v>1.5</c:v>
                </c:pt>
                <c:pt idx="46">
                  <c:v>1.5</c:v>
                </c:pt>
                <c:pt idx="47">
                  <c:v>1.5</c:v>
                </c:pt>
              </c:numCache>
            </c:numRef>
          </c:val>
          <c:smooth val="0"/>
          <c:extLst>
            <c:ext xmlns:c16="http://schemas.microsoft.com/office/drawing/2014/chart" uri="{C3380CC4-5D6E-409C-BE32-E72D297353CC}">
              <c16:uniqueId val="{00000006-A412-4C47-AC54-10EC3D628DD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412-4C47-AC54-10EC3D628DD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71.184330000000003</c:v>
                </c:pt>
                <c:pt idx="1">
                  <c:v>71.043629999999993</c:v>
                </c:pt>
                <c:pt idx="2">
                  <c:v>71.047309999999996</c:v>
                </c:pt>
                <c:pt idx="3">
                  <c:v>72.904060000000001</c:v>
                </c:pt>
                <c:pt idx="4">
                  <c:v>72.817959999999999</c:v>
                </c:pt>
                <c:pt idx="5">
                  <c:v>72.937690000000003</c:v>
                </c:pt>
                <c:pt idx="6">
                  <c:v>72.927199999999999</c:v>
                </c:pt>
                <c:pt idx="7">
                  <c:v>73.092460000000003</c:v>
                </c:pt>
                <c:pt idx="8">
                  <c:v>73.103170000000006</c:v>
                </c:pt>
                <c:pt idx="9">
                  <c:v>72.929069999999996</c:v>
                </c:pt>
                <c:pt idx="10">
                  <c:v>72.650880000000001</c:v>
                </c:pt>
                <c:pt idx="11">
                  <c:v>72.516159999999999</c:v>
                </c:pt>
                <c:pt idx="12">
                  <c:v>72.653930000000003</c:v>
                </c:pt>
                <c:pt idx="13">
                  <c:v>72.528459999999995</c:v>
                </c:pt>
                <c:pt idx="14">
                  <c:v>72.189980000000006</c:v>
                </c:pt>
                <c:pt idx="15">
                  <c:v>72.065269999999998</c:v>
                </c:pt>
                <c:pt idx="16">
                  <c:v>71.25376</c:v>
                </c:pt>
                <c:pt idx="17">
                  <c:v>71.296850000000006</c:v>
                </c:pt>
                <c:pt idx="18">
                  <c:v>70.987030000000004</c:v>
                </c:pt>
                <c:pt idx="19">
                  <c:v>71.009219999999999</c:v>
                </c:pt>
                <c:pt idx="20">
                  <c:v>70.769869999999997</c:v>
                </c:pt>
                <c:pt idx="21">
                  <c:v>55.030709999999999</c:v>
                </c:pt>
                <c:pt idx="22">
                  <c:v>45.825279999999999</c:v>
                </c:pt>
                <c:pt idx="23">
                  <c:v>45.906939999999999</c:v>
                </c:pt>
                <c:pt idx="24">
                  <c:v>46.271769999999997</c:v>
                </c:pt>
                <c:pt idx="25">
                  <c:v>46.342309999999998</c:v>
                </c:pt>
                <c:pt idx="26">
                  <c:v>46.565240000000003</c:v>
                </c:pt>
                <c:pt idx="27">
                  <c:v>47.101790000000001</c:v>
                </c:pt>
                <c:pt idx="28">
                  <c:v>47.842730000000003</c:v>
                </c:pt>
                <c:pt idx="29">
                  <c:v>47.90457</c:v>
                </c:pt>
                <c:pt idx="30">
                  <c:v>47.895020000000002</c:v>
                </c:pt>
                <c:pt idx="31">
                  <c:v>47.865310000000001</c:v>
                </c:pt>
                <c:pt idx="32">
                  <c:v>50.16095</c:v>
                </c:pt>
                <c:pt idx="33">
                  <c:v>52.876579999999997</c:v>
                </c:pt>
                <c:pt idx="34">
                  <c:v>48.594470000000001</c:v>
                </c:pt>
                <c:pt idx="35">
                  <c:v>49.67662</c:v>
                </c:pt>
                <c:pt idx="36">
                  <c:v>33.363810000000001</c:v>
                </c:pt>
                <c:pt idx="37">
                  <c:v>27.833130000000001</c:v>
                </c:pt>
                <c:pt idx="38">
                  <c:v>29.393450000000001</c:v>
                </c:pt>
                <c:pt idx="39">
                  <c:v>31.96987</c:v>
                </c:pt>
                <c:pt idx="40">
                  <c:v>32.799700000000001</c:v>
                </c:pt>
                <c:pt idx="41">
                  <c:v>32.647759999999998</c:v>
                </c:pt>
                <c:pt idx="42">
                  <c:v>38.134279999999997</c:v>
                </c:pt>
                <c:pt idx="43">
                  <c:v>54.383740000000003</c:v>
                </c:pt>
                <c:pt idx="44">
                  <c:v>64.632710000000003</c:v>
                </c:pt>
                <c:pt idx="45">
                  <c:v>69.463310000000007</c:v>
                </c:pt>
                <c:pt idx="46">
                  <c:v>69.137630000000001</c:v>
                </c:pt>
                <c:pt idx="47">
                  <c:v>68.747159999999994</c:v>
                </c:pt>
              </c:numCache>
            </c:numRef>
          </c:val>
          <c:smooth val="0"/>
          <c:extLst>
            <c:ext xmlns:c16="http://schemas.microsoft.com/office/drawing/2014/chart" uri="{C3380CC4-5D6E-409C-BE32-E72D297353CC}">
              <c16:uniqueId val="{00000008-A412-4C47-AC54-10EC3D628DD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412-4C47-AC54-10EC3D628DD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A412-4C47-AC54-10EC3D628DD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412-4C47-AC54-10EC3D628DD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412-4C47-AC54-10EC3D628DD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412-4C47-AC54-10EC3D628DD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8.3424399999999999</c:v>
                </c:pt>
                <c:pt idx="1">
                  <c:v>8.6326599999999996</c:v>
                </c:pt>
                <c:pt idx="2">
                  <c:v>8.5198599999999995</c:v>
                </c:pt>
                <c:pt idx="3">
                  <c:v>8.80898</c:v>
                </c:pt>
                <c:pt idx="4">
                  <c:v>8.9767700000000001</c:v>
                </c:pt>
                <c:pt idx="5">
                  <c:v>8.8682700000000008</c:v>
                </c:pt>
                <c:pt idx="6">
                  <c:v>9.1144700000000007</c:v>
                </c:pt>
                <c:pt idx="7">
                  <c:v>9.13429</c:v>
                </c:pt>
                <c:pt idx="8">
                  <c:v>8.7629000000000001</c:v>
                </c:pt>
                <c:pt idx="9">
                  <c:v>8.6111000000000004</c:v>
                </c:pt>
                <c:pt idx="10">
                  <c:v>8.8067299999999999</c:v>
                </c:pt>
                <c:pt idx="11">
                  <c:v>8.6621600000000001</c:v>
                </c:pt>
                <c:pt idx="12">
                  <c:v>8.8492300000000004</c:v>
                </c:pt>
                <c:pt idx="13">
                  <c:v>8.8204100000000007</c:v>
                </c:pt>
                <c:pt idx="14">
                  <c:v>8.6335800000000003</c:v>
                </c:pt>
                <c:pt idx="15">
                  <c:v>8.5860599999999998</c:v>
                </c:pt>
                <c:pt idx="16">
                  <c:v>8.4057200000000005</c:v>
                </c:pt>
                <c:pt idx="17">
                  <c:v>8.4122800000000009</c:v>
                </c:pt>
                <c:pt idx="18">
                  <c:v>8.3452900000000003</c:v>
                </c:pt>
                <c:pt idx="19">
                  <c:v>9.0660399999999992</c:v>
                </c:pt>
                <c:pt idx="20">
                  <c:v>8.7211099999999995</c:v>
                </c:pt>
                <c:pt idx="21">
                  <c:v>8.9006000000000007</c:v>
                </c:pt>
                <c:pt idx="22">
                  <c:v>9.0764800000000001</c:v>
                </c:pt>
                <c:pt idx="23">
                  <c:v>8.90761</c:v>
                </c:pt>
                <c:pt idx="24">
                  <c:v>9.0545600000000004</c:v>
                </c:pt>
                <c:pt idx="25">
                  <c:v>9.50685</c:v>
                </c:pt>
                <c:pt idx="26">
                  <c:v>9.4807500000000005</c:v>
                </c:pt>
                <c:pt idx="27">
                  <c:v>9.1586800000000004</c:v>
                </c:pt>
                <c:pt idx="28">
                  <c:v>9.3776499999999992</c:v>
                </c:pt>
                <c:pt idx="29">
                  <c:v>9.1459100000000007</c:v>
                </c:pt>
                <c:pt idx="30">
                  <c:v>9.3601500000000009</c:v>
                </c:pt>
                <c:pt idx="31">
                  <c:v>9.2610399999999995</c:v>
                </c:pt>
                <c:pt idx="32">
                  <c:v>9.3631399999999996</c:v>
                </c:pt>
                <c:pt idx="33">
                  <c:v>9.6548599999999993</c:v>
                </c:pt>
                <c:pt idx="34">
                  <c:v>9.6948500000000006</c:v>
                </c:pt>
                <c:pt idx="35">
                  <c:v>9.3820999999999994</c:v>
                </c:pt>
                <c:pt idx="36">
                  <c:v>9.44238</c:v>
                </c:pt>
                <c:pt idx="37">
                  <c:v>9.8885799999999993</c:v>
                </c:pt>
                <c:pt idx="38">
                  <c:v>9.5441500000000001</c:v>
                </c:pt>
                <c:pt idx="39">
                  <c:v>9.7424499999999998</c:v>
                </c:pt>
                <c:pt idx="40">
                  <c:v>9.7480399999999996</c:v>
                </c:pt>
                <c:pt idx="41">
                  <c:v>9.6962600000000005</c:v>
                </c:pt>
                <c:pt idx="42">
                  <c:v>9.7364099999999993</c:v>
                </c:pt>
                <c:pt idx="43">
                  <c:v>9.6934900000000006</c:v>
                </c:pt>
                <c:pt idx="44">
                  <c:v>9.7740500000000008</c:v>
                </c:pt>
                <c:pt idx="45">
                  <c:v>9.8427500000000006</c:v>
                </c:pt>
                <c:pt idx="46">
                  <c:v>9.7800399999999996</c:v>
                </c:pt>
                <c:pt idx="47">
                  <c:v>9.4013899999999992</c:v>
                </c:pt>
              </c:numCache>
            </c:numRef>
          </c:val>
          <c:smooth val="0"/>
          <c:extLst>
            <c:ext xmlns:c16="http://schemas.microsoft.com/office/drawing/2014/chart" uri="{C3380CC4-5D6E-409C-BE32-E72D297353CC}">
              <c16:uniqueId val="{0000000E-A412-4C47-AC54-10EC3D628DD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412-4C47-AC54-10EC3D628DD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5.5150300000000003</c:v>
                </c:pt>
                <c:pt idx="1">
                  <c:v>5.6364700000000001</c:v>
                </c:pt>
                <c:pt idx="2">
                  <c:v>5.5953099999999996</c:v>
                </c:pt>
                <c:pt idx="3">
                  <c:v>5.7257100000000003</c:v>
                </c:pt>
                <c:pt idx="4">
                  <c:v>5.5750500000000001</c:v>
                </c:pt>
                <c:pt idx="5">
                  <c:v>5.6102600000000002</c:v>
                </c:pt>
                <c:pt idx="6">
                  <c:v>5.6400499999999996</c:v>
                </c:pt>
                <c:pt idx="7">
                  <c:v>5.5279999999999996</c:v>
                </c:pt>
                <c:pt idx="8">
                  <c:v>5.7455999999999996</c:v>
                </c:pt>
                <c:pt idx="9">
                  <c:v>5.5154699999999997</c:v>
                </c:pt>
                <c:pt idx="10">
                  <c:v>5.6963999999999997</c:v>
                </c:pt>
                <c:pt idx="11">
                  <c:v>5.4983899999999997</c:v>
                </c:pt>
                <c:pt idx="12">
                  <c:v>5.5466199999999999</c:v>
                </c:pt>
                <c:pt idx="13">
                  <c:v>5.6362899999999998</c:v>
                </c:pt>
                <c:pt idx="14">
                  <c:v>5.3835800000000003</c:v>
                </c:pt>
                <c:pt idx="15">
                  <c:v>5.5065799999999996</c:v>
                </c:pt>
                <c:pt idx="16">
                  <c:v>5.5068799999999998</c:v>
                </c:pt>
                <c:pt idx="17">
                  <c:v>5.46366</c:v>
                </c:pt>
                <c:pt idx="18">
                  <c:v>5.6151299999999997</c:v>
                </c:pt>
                <c:pt idx="19">
                  <c:v>5.6668900000000004</c:v>
                </c:pt>
                <c:pt idx="20">
                  <c:v>5.58786</c:v>
                </c:pt>
                <c:pt idx="21">
                  <c:v>5.5843499999999997</c:v>
                </c:pt>
                <c:pt idx="22">
                  <c:v>5.67903</c:v>
                </c:pt>
                <c:pt idx="23">
                  <c:v>5.5922799999999997</c:v>
                </c:pt>
                <c:pt idx="24">
                  <c:v>5.5668100000000003</c:v>
                </c:pt>
                <c:pt idx="25">
                  <c:v>5.5944399999999996</c:v>
                </c:pt>
                <c:pt idx="26">
                  <c:v>5.7287299999999997</c:v>
                </c:pt>
                <c:pt idx="27">
                  <c:v>5.7842200000000004</c:v>
                </c:pt>
                <c:pt idx="28">
                  <c:v>5.78749</c:v>
                </c:pt>
                <c:pt idx="29">
                  <c:v>5.8106</c:v>
                </c:pt>
                <c:pt idx="30">
                  <c:v>5.72858</c:v>
                </c:pt>
                <c:pt idx="31">
                  <c:v>5.7020900000000001</c:v>
                </c:pt>
                <c:pt idx="32">
                  <c:v>5.6916200000000003</c:v>
                </c:pt>
                <c:pt idx="33">
                  <c:v>5.4541899999999996</c:v>
                </c:pt>
                <c:pt idx="34">
                  <c:v>5.6799600000000003</c:v>
                </c:pt>
                <c:pt idx="35">
                  <c:v>5.6452299999999997</c:v>
                </c:pt>
                <c:pt idx="36">
                  <c:v>5.5962699999999996</c:v>
                </c:pt>
                <c:pt idx="37">
                  <c:v>5.4921600000000002</c:v>
                </c:pt>
                <c:pt idx="38">
                  <c:v>5.4578199999999999</c:v>
                </c:pt>
                <c:pt idx="39">
                  <c:v>5.5262399999999996</c:v>
                </c:pt>
                <c:pt idx="40">
                  <c:v>5.5852300000000001</c:v>
                </c:pt>
                <c:pt idx="41">
                  <c:v>5.3916399999999998</c:v>
                </c:pt>
                <c:pt idx="42">
                  <c:v>5.5592600000000001</c:v>
                </c:pt>
                <c:pt idx="43">
                  <c:v>5.5789499999999999</c:v>
                </c:pt>
                <c:pt idx="44">
                  <c:v>5.4543900000000001</c:v>
                </c:pt>
                <c:pt idx="45">
                  <c:v>5.3732499999999996</c:v>
                </c:pt>
                <c:pt idx="46">
                  <c:v>5.3610300000000004</c:v>
                </c:pt>
                <c:pt idx="47">
                  <c:v>5.2663399999999996</c:v>
                </c:pt>
              </c:numCache>
            </c:numRef>
          </c:val>
          <c:smooth val="0"/>
          <c:extLst>
            <c:ext xmlns:c16="http://schemas.microsoft.com/office/drawing/2014/chart" uri="{C3380CC4-5D6E-409C-BE32-E72D297353CC}">
              <c16:uniqueId val="{00000010-A412-4C47-AC54-10EC3D628DD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412-4C47-AC54-10EC3D628DD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3.6309999999999998</c:v>
                </c:pt>
                <c:pt idx="1">
                  <c:v>3.3210000000000002</c:v>
                </c:pt>
                <c:pt idx="2">
                  <c:v>3.3210000000000002</c:v>
                </c:pt>
                <c:pt idx="3">
                  <c:v>3.6509999999999998</c:v>
                </c:pt>
                <c:pt idx="4">
                  <c:v>3.3210000000000002</c:v>
                </c:pt>
                <c:pt idx="5">
                  <c:v>3.12</c:v>
                </c:pt>
                <c:pt idx="6">
                  <c:v>3.6309999999999998</c:v>
                </c:pt>
                <c:pt idx="7">
                  <c:v>3.3210000000000002</c:v>
                </c:pt>
                <c:pt idx="8">
                  <c:v>3.3210000000000002</c:v>
                </c:pt>
                <c:pt idx="9">
                  <c:v>3.6509999999999998</c:v>
                </c:pt>
                <c:pt idx="10">
                  <c:v>3.3210000000000002</c:v>
                </c:pt>
                <c:pt idx="11">
                  <c:v>3.12</c:v>
                </c:pt>
                <c:pt idx="12">
                  <c:v>3.6309999999999998</c:v>
                </c:pt>
                <c:pt idx="13">
                  <c:v>3.3210000000000002</c:v>
                </c:pt>
                <c:pt idx="14">
                  <c:v>3.3210000000000002</c:v>
                </c:pt>
                <c:pt idx="15">
                  <c:v>3.6509999999999998</c:v>
                </c:pt>
                <c:pt idx="16">
                  <c:v>3.3210000000000002</c:v>
                </c:pt>
                <c:pt idx="17">
                  <c:v>3.12</c:v>
                </c:pt>
                <c:pt idx="18">
                  <c:v>3.6309999999999998</c:v>
                </c:pt>
                <c:pt idx="19">
                  <c:v>3.3210000000000002</c:v>
                </c:pt>
                <c:pt idx="20">
                  <c:v>3.3210000000000002</c:v>
                </c:pt>
                <c:pt idx="21">
                  <c:v>3.6509999999999998</c:v>
                </c:pt>
                <c:pt idx="22">
                  <c:v>3.3210000000000002</c:v>
                </c:pt>
                <c:pt idx="23">
                  <c:v>3.12</c:v>
                </c:pt>
                <c:pt idx="24">
                  <c:v>3.6309999999999998</c:v>
                </c:pt>
                <c:pt idx="25">
                  <c:v>3.3210000000000002</c:v>
                </c:pt>
                <c:pt idx="26">
                  <c:v>3.3210000000000002</c:v>
                </c:pt>
                <c:pt idx="27">
                  <c:v>3.6509999999999998</c:v>
                </c:pt>
                <c:pt idx="28">
                  <c:v>3.3210000000000002</c:v>
                </c:pt>
                <c:pt idx="29">
                  <c:v>3.12</c:v>
                </c:pt>
                <c:pt idx="30">
                  <c:v>3.6309999999999998</c:v>
                </c:pt>
                <c:pt idx="31">
                  <c:v>3.3210000000000002</c:v>
                </c:pt>
                <c:pt idx="32">
                  <c:v>3.3210000000000002</c:v>
                </c:pt>
                <c:pt idx="33">
                  <c:v>3.6509999999999998</c:v>
                </c:pt>
                <c:pt idx="34">
                  <c:v>3.3210000000000002</c:v>
                </c:pt>
                <c:pt idx="35">
                  <c:v>3.12</c:v>
                </c:pt>
                <c:pt idx="36">
                  <c:v>3.6309999999999998</c:v>
                </c:pt>
                <c:pt idx="37">
                  <c:v>3.3210000000000002</c:v>
                </c:pt>
                <c:pt idx="38">
                  <c:v>3.3210000000000002</c:v>
                </c:pt>
                <c:pt idx="39">
                  <c:v>3.6509999999999998</c:v>
                </c:pt>
                <c:pt idx="40">
                  <c:v>3.3210000000000002</c:v>
                </c:pt>
                <c:pt idx="41">
                  <c:v>3.12</c:v>
                </c:pt>
                <c:pt idx="42">
                  <c:v>3.6309999999999998</c:v>
                </c:pt>
                <c:pt idx="43">
                  <c:v>3.3210000000000002</c:v>
                </c:pt>
                <c:pt idx="44">
                  <c:v>3.3210000000000002</c:v>
                </c:pt>
                <c:pt idx="45">
                  <c:v>3.6509999999999998</c:v>
                </c:pt>
                <c:pt idx="46">
                  <c:v>3.3210000000000002</c:v>
                </c:pt>
                <c:pt idx="47">
                  <c:v>3.12</c:v>
                </c:pt>
              </c:numCache>
            </c:numRef>
          </c:val>
          <c:smooth val="0"/>
          <c:extLst>
            <c:ext xmlns:c16="http://schemas.microsoft.com/office/drawing/2014/chart" uri="{C3380CC4-5D6E-409C-BE32-E72D297353CC}">
              <c16:uniqueId val="{00000012-A412-4C47-AC54-10EC3D628DD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38.6</c:v>
                </c:pt>
                <c:pt idx="1">
                  <c:v>38.21</c:v>
                </c:pt>
                <c:pt idx="2">
                  <c:v>36.21</c:v>
                </c:pt>
                <c:pt idx="3">
                  <c:v>35.51</c:v>
                </c:pt>
                <c:pt idx="4">
                  <c:v>35.590000000000003</c:v>
                </c:pt>
                <c:pt idx="5">
                  <c:v>35.43</c:v>
                </c:pt>
                <c:pt idx="6">
                  <c:v>34.99</c:v>
                </c:pt>
                <c:pt idx="7">
                  <c:v>35.880000000000003</c:v>
                </c:pt>
                <c:pt idx="8">
                  <c:v>38.119999999999997</c:v>
                </c:pt>
                <c:pt idx="9">
                  <c:v>38.57</c:v>
                </c:pt>
                <c:pt idx="10">
                  <c:v>38.299999999999997</c:v>
                </c:pt>
                <c:pt idx="11">
                  <c:v>38.5</c:v>
                </c:pt>
                <c:pt idx="12">
                  <c:v>39.270000000000003</c:v>
                </c:pt>
                <c:pt idx="13">
                  <c:v>39.909999999999997</c:v>
                </c:pt>
                <c:pt idx="14">
                  <c:v>35.97</c:v>
                </c:pt>
                <c:pt idx="15">
                  <c:v>32.630000000000003</c:v>
                </c:pt>
                <c:pt idx="16">
                  <c:v>32.049999999999997</c:v>
                </c:pt>
                <c:pt idx="17">
                  <c:v>32.119999999999997</c:v>
                </c:pt>
                <c:pt idx="18">
                  <c:v>32.700000000000003</c:v>
                </c:pt>
                <c:pt idx="19">
                  <c:v>33.020000000000003</c:v>
                </c:pt>
                <c:pt idx="20">
                  <c:v>32.78</c:v>
                </c:pt>
                <c:pt idx="21">
                  <c:v>35.47</c:v>
                </c:pt>
                <c:pt idx="22">
                  <c:v>37.01</c:v>
                </c:pt>
                <c:pt idx="23">
                  <c:v>37.31</c:v>
                </c:pt>
                <c:pt idx="24">
                  <c:v>37.29</c:v>
                </c:pt>
                <c:pt idx="25">
                  <c:v>36.54</c:v>
                </c:pt>
                <c:pt idx="26">
                  <c:v>36.85</c:v>
                </c:pt>
                <c:pt idx="27">
                  <c:v>37.56</c:v>
                </c:pt>
                <c:pt idx="28">
                  <c:v>37.74</c:v>
                </c:pt>
                <c:pt idx="29">
                  <c:v>37.619999999999997</c:v>
                </c:pt>
                <c:pt idx="30">
                  <c:v>37.54</c:v>
                </c:pt>
                <c:pt idx="31">
                  <c:v>37.36</c:v>
                </c:pt>
                <c:pt idx="32">
                  <c:v>37.630000000000003</c:v>
                </c:pt>
                <c:pt idx="33">
                  <c:v>37.51</c:v>
                </c:pt>
                <c:pt idx="34">
                  <c:v>33.17</c:v>
                </c:pt>
                <c:pt idx="35">
                  <c:v>9.6300000000000008</c:v>
                </c:pt>
                <c:pt idx="36">
                  <c:v>4.1100000000000003</c:v>
                </c:pt>
                <c:pt idx="37">
                  <c:v>4.34</c:v>
                </c:pt>
                <c:pt idx="38">
                  <c:v>4.4000000000000004</c:v>
                </c:pt>
                <c:pt idx="39">
                  <c:v>3.37</c:v>
                </c:pt>
                <c:pt idx="40">
                  <c:v>4.17</c:v>
                </c:pt>
                <c:pt idx="41">
                  <c:v>4.29</c:v>
                </c:pt>
                <c:pt idx="42">
                  <c:v>4.07</c:v>
                </c:pt>
                <c:pt idx="43">
                  <c:v>3.95</c:v>
                </c:pt>
                <c:pt idx="44">
                  <c:v>24.5</c:v>
                </c:pt>
                <c:pt idx="45">
                  <c:v>36.479999999999997</c:v>
                </c:pt>
                <c:pt idx="46">
                  <c:v>37.36</c:v>
                </c:pt>
                <c:pt idx="47">
                  <c:v>37.53</c:v>
                </c:pt>
              </c:numCache>
            </c:numRef>
          </c:val>
          <c:smooth val="0"/>
          <c:extLst>
            <c:ext xmlns:c16="http://schemas.microsoft.com/office/drawing/2014/chart" uri="{C3380CC4-5D6E-409C-BE32-E72D297353CC}">
              <c16:uniqueId val="{00000013-A412-4C47-AC54-10EC3D628DD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2.11</c:v>
                </c:pt>
                <c:pt idx="2">
                  <c:v>2.17</c:v>
                </c:pt>
                <c:pt idx="3">
                  <c:v>2.08</c:v>
                </c:pt>
                <c:pt idx="4">
                  <c:v>1.83</c:v>
                </c:pt>
                <c:pt idx="5">
                  <c:v>1.77</c:v>
                </c:pt>
                <c:pt idx="6">
                  <c:v>1.77</c:v>
                </c:pt>
                <c:pt idx="7">
                  <c:v>1.74</c:v>
                </c:pt>
                <c:pt idx="8">
                  <c:v>1.79</c:v>
                </c:pt>
                <c:pt idx="9">
                  <c:v>1.73</c:v>
                </c:pt>
                <c:pt idx="10">
                  <c:v>1.7</c:v>
                </c:pt>
                <c:pt idx="11">
                  <c:v>1.71</c:v>
                </c:pt>
                <c:pt idx="12">
                  <c:v>1.87</c:v>
                </c:pt>
                <c:pt idx="13">
                  <c:v>1.88</c:v>
                </c:pt>
                <c:pt idx="14">
                  <c:v>1.95</c:v>
                </c:pt>
                <c:pt idx="15">
                  <c:v>1.94</c:v>
                </c:pt>
                <c:pt idx="16">
                  <c:v>2.0099999999999998</c:v>
                </c:pt>
                <c:pt idx="17">
                  <c:v>1.95</c:v>
                </c:pt>
                <c:pt idx="18">
                  <c:v>1.98</c:v>
                </c:pt>
                <c:pt idx="19">
                  <c:v>1.99</c:v>
                </c:pt>
                <c:pt idx="20">
                  <c:v>1.89</c:v>
                </c:pt>
                <c:pt idx="21">
                  <c:v>1.95</c:v>
                </c:pt>
                <c:pt idx="22">
                  <c:v>2.19</c:v>
                </c:pt>
                <c:pt idx="23">
                  <c:v>2.31</c:v>
                </c:pt>
                <c:pt idx="24">
                  <c:v>2.23</c:v>
                </c:pt>
                <c:pt idx="25">
                  <c:v>2.1800000000000002</c:v>
                </c:pt>
                <c:pt idx="26">
                  <c:v>2.25</c:v>
                </c:pt>
                <c:pt idx="27">
                  <c:v>2.0299999999999998</c:v>
                </c:pt>
                <c:pt idx="28">
                  <c:v>2.04</c:v>
                </c:pt>
                <c:pt idx="29">
                  <c:v>1.9</c:v>
                </c:pt>
                <c:pt idx="30">
                  <c:v>1.87</c:v>
                </c:pt>
                <c:pt idx="31">
                  <c:v>2.0099999999999998</c:v>
                </c:pt>
                <c:pt idx="32">
                  <c:v>2.02</c:v>
                </c:pt>
                <c:pt idx="33">
                  <c:v>1.99</c:v>
                </c:pt>
                <c:pt idx="34">
                  <c:v>2.02</c:v>
                </c:pt>
                <c:pt idx="35">
                  <c:v>1.95</c:v>
                </c:pt>
                <c:pt idx="36">
                  <c:v>1.75</c:v>
                </c:pt>
                <c:pt idx="37">
                  <c:v>1.99</c:v>
                </c:pt>
                <c:pt idx="38">
                  <c:v>1.94</c:v>
                </c:pt>
                <c:pt idx="39">
                  <c:v>1.95</c:v>
                </c:pt>
                <c:pt idx="40">
                  <c:v>1.95</c:v>
                </c:pt>
                <c:pt idx="41">
                  <c:v>1.92</c:v>
                </c:pt>
                <c:pt idx="42">
                  <c:v>2.04</c:v>
                </c:pt>
                <c:pt idx="43">
                  <c:v>1.97</c:v>
                </c:pt>
                <c:pt idx="44">
                  <c:v>2.16</c:v>
                </c:pt>
                <c:pt idx="45">
                  <c:v>2.19</c:v>
                </c:pt>
                <c:pt idx="46">
                  <c:v>2.15</c:v>
                </c:pt>
                <c:pt idx="47">
                  <c:v>2.1</c:v>
                </c:pt>
              </c:numCache>
            </c:numRef>
          </c:val>
          <c:smooth val="0"/>
          <c:extLst>
            <c:ext xmlns:c16="http://schemas.microsoft.com/office/drawing/2014/chart" uri="{C3380CC4-5D6E-409C-BE32-E72D297353CC}">
              <c16:uniqueId val="{00000014-A412-4C47-AC54-10EC3D628D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135.14502999999999</c:v>
                </c:pt>
                <c:pt idx="1">
                  <c:v>136.49590000000001</c:v>
                </c:pt>
                <c:pt idx="2">
                  <c:v>137.51033000000001</c:v>
                </c:pt>
                <c:pt idx="3">
                  <c:v>136.8339</c:v>
                </c:pt>
                <c:pt idx="4">
                  <c:v>134.86188000000001</c:v>
                </c:pt>
                <c:pt idx="5">
                  <c:v>134.89841999999999</c:v>
                </c:pt>
                <c:pt idx="6">
                  <c:v>137.19965999999999</c:v>
                </c:pt>
                <c:pt idx="7">
                  <c:v>136.43031999999999</c:v>
                </c:pt>
                <c:pt idx="8">
                  <c:v>134.07784000000001</c:v>
                </c:pt>
                <c:pt idx="9">
                  <c:v>132.45522</c:v>
                </c:pt>
                <c:pt idx="10">
                  <c:v>132.79693</c:v>
                </c:pt>
                <c:pt idx="11">
                  <c:v>133.13658000000001</c:v>
                </c:pt>
                <c:pt idx="12">
                  <c:v>130.45536000000001</c:v>
                </c:pt>
                <c:pt idx="13">
                  <c:v>129.30556999999999</c:v>
                </c:pt>
                <c:pt idx="14">
                  <c:v>129.79284999999999</c:v>
                </c:pt>
                <c:pt idx="15">
                  <c:v>133.50353999999999</c:v>
                </c:pt>
                <c:pt idx="16">
                  <c:v>135.63887</c:v>
                </c:pt>
                <c:pt idx="17">
                  <c:v>138.5196</c:v>
                </c:pt>
                <c:pt idx="18">
                  <c:v>138.27049</c:v>
                </c:pt>
                <c:pt idx="19">
                  <c:v>137.5575</c:v>
                </c:pt>
                <c:pt idx="20">
                  <c:v>137.48891</c:v>
                </c:pt>
                <c:pt idx="21">
                  <c:v>138.14386999999999</c:v>
                </c:pt>
                <c:pt idx="22">
                  <c:v>139.60288</c:v>
                </c:pt>
                <c:pt idx="23">
                  <c:v>140.01588000000001</c:v>
                </c:pt>
                <c:pt idx="24">
                  <c:v>139.90885</c:v>
                </c:pt>
                <c:pt idx="25">
                  <c:v>141.66424000000001</c:v>
                </c:pt>
                <c:pt idx="26">
                  <c:v>140.04156</c:v>
                </c:pt>
                <c:pt idx="27">
                  <c:v>136.50299999999999</c:v>
                </c:pt>
                <c:pt idx="28">
                  <c:v>133.67959999999999</c:v>
                </c:pt>
                <c:pt idx="29">
                  <c:v>128.01846</c:v>
                </c:pt>
                <c:pt idx="30">
                  <c:v>133.2422</c:v>
                </c:pt>
                <c:pt idx="31">
                  <c:v>136.44483</c:v>
                </c:pt>
                <c:pt idx="32">
                  <c:v>135.12121999999999</c:v>
                </c:pt>
                <c:pt idx="33">
                  <c:v>133.69589999999999</c:v>
                </c:pt>
                <c:pt idx="34">
                  <c:v>134.94485</c:v>
                </c:pt>
                <c:pt idx="35">
                  <c:v>136.57023000000001</c:v>
                </c:pt>
                <c:pt idx="36">
                  <c:v>139.40033</c:v>
                </c:pt>
                <c:pt idx="37">
                  <c:v>141.77610999999999</c:v>
                </c:pt>
                <c:pt idx="38">
                  <c:v>142.09492</c:v>
                </c:pt>
                <c:pt idx="39">
                  <c:v>143.77672999999999</c:v>
                </c:pt>
                <c:pt idx="40">
                  <c:v>141.20765</c:v>
                </c:pt>
                <c:pt idx="41">
                  <c:v>136.99053000000001</c:v>
                </c:pt>
                <c:pt idx="42">
                  <c:v>137.92437000000001</c:v>
                </c:pt>
                <c:pt idx="43">
                  <c:v>139.31378000000001</c:v>
                </c:pt>
                <c:pt idx="44">
                  <c:v>137.74406999999999</c:v>
                </c:pt>
                <c:pt idx="45">
                  <c:v>135.49761000000001</c:v>
                </c:pt>
                <c:pt idx="46">
                  <c:v>137.01453000000001</c:v>
                </c:pt>
                <c:pt idx="47">
                  <c:v>133.84093999999999</c:v>
                </c:pt>
              </c:numCache>
            </c:numRef>
          </c:val>
          <c:smooth val="0"/>
          <c:extLst>
            <c:ext xmlns:c16="http://schemas.microsoft.com/office/drawing/2014/chart" uri="{C3380CC4-5D6E-409C-BE32-E72D297353CC}">
              <c16:uniqueId val="{00000000-F9E5-4FD5-ACA0-83CC706F7AF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9E5-4FD5-ACA0-83CC706F7AF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6.1</c:v>
                </c:pt>
                <c:pt idx="1">
                  <c:v>6.1494</c:v>
                </c:pt>
                <c:pt idx="2">
                  <c:v>6.1612</c:v>
                </c:pt>
                <c:pt idx="3">
                  <c:v>6.1310000000000002</c:v>
                </c:pt>
                <c:pt idx="4">
                  <c:v>6.0388000000000002</c:v>
                </c:pt>
                <c:pt idx="5">
                  <c:v>6.1474000000000002</c:v>
                </c:pt>
                <c:pt idx="6">
                  <c:v>6.2149000000000001</c:v>
                </c:pt>
                <c:pt idx="7">
                  <c:v>6.1359000000000004</c:v>
                </c:pt>
                <c:pt idx="8">
                  <c:v>6.0845000000000002</c:v>
                </c:pt>
                <c:pt idx="9">
                  <c:v>5.9844999999999997</c:v>
                </c:pt>
                <c:pt idx="10">
                  <c:v>6.0952999999999999</c:v>
                </c:pt>
                <c:pt idx="11">
                  <c:v>6.0236000000000001</c:v>
                </c:pt>
                <c:pt idx="12">
                  <c:v>6.0002000000000004</c:v>
                </c:pt>
                <c:pt idx="13">
                  <c:v>6.0701000000000001</c:v>
                </c:pt>
                <c:pt idx="14">
                  <c:v>6.1342999999999996</c:v>
                </c:pt>
                <c:pt idx="15">
                  <c:v>6.5069999999999997</c:v>
                </c:pt>
                <c:pt idx="16">
                  <c:v>6.5305999999999997</c:v>
                </c:pt>
                <c:pt idx="17">
                  <c:v>6.1562000000000001</c:v>
                </c:pt>
                <c:pt idx="18">
                  <c:v>5.4339000000000004</c:v>
                </c:pt>
                <c:pt idx="19">
                  <c:v>5.6158000000000001</c:v>
                </c:pt>
                <c:pt idx="20">
                  <c:v>5.6605999999999996</c:v>
                </c:pt>
                <c:pt idx="21">
                  <c:v>5.7430000000000003</c:v>
                </c:pt>
                <c:pt idx="22">
                  <c:v>5.3479999999999999</c:v>
                </c:pt>
                <c:pt idx="23">
                  <c:v>5.1218000000000004</c:v>
                </c:pt>
                <c:pt idx="24">
                  <c:v>5.3197000000000001</c:v>
                </c:pt>
                <c:pt idx="25">
                  <c:v>5.4309000000000003</c:v>
                </c:pt>
                <c:pt idx="26">
                  <c:v>5.5941000000000001</c:v>
                </c:pt>
                <c:pt idx="27">
                  <c:v>5.6295999999999999</c:v>
                </c:pt>
                <c:pt idx="28">
                  <c:v>5.6516000000000002</c:v>
                </c:pt>
                <c:pt idx="29">
                  <c:v>5.7386999999999997</c:v>
                </c:pt>
                <c:pt idx="30">
                  <c:v>6.1283000000000003</c:v>
                </c:pt>
                <c:pt idx="31">
                  <c:v>6.1162999999999998</c:v>
                </c:pt>
                <c:pt idx="32">
                  <c:v>6.1836000000000002</c:v>
                </c:pt>
                <c:pt idx="33">
                  <c:v>6.0675999999999997</c:v>
                </c:pt>
                <c:pt idx="34">
                  <c:v>6.0968</c:v>
                </c:pt>
                <c:pt idx="35">
                  <c:v>6.1637000000000004</c:v>
                </c:pt>
                <c:pt idx="36">
                  <c:v>5.8316999999999997</c:v>
                </c:pt>
                <c:pt idx="37">
                  <c:v>5.7358000000000002</c:v>
                </c:pt>
                <c:pt idx="38">
                  <c:v>5.8312999999999997</c:v>
                </c:pt>
                <c:pt idx="39">
                  <c:v>5.7378999999999998</c:v>
                </c:pt>
                <c:pt idx="40">
                  <c:v>5.8136000000000001</c:v>
                </c:pt>
                <c:pt idx="41">
                  <c:v>5.774</c:v>
                </c:pt>
                <c:pt idx="42">
                  <c:v>5.7591000000000001</c:v>
                </c:pt>
                <c:pt idx="43">
                  <c:v>5.8135000000000003</c:v>
                </c:pt>
                <c:pt idx="44">
                  <c:v>5.7878999999999996</c:v>
                </c:pt>
                <c:pt idx="45">
                  <c:v>5.6858000000000004</c:v>
                </c:pt>
                <c:pt idx="46">
                  <c:v>5.7986000000000004</c:v>
                </c:pt>
                <c:pt idx="47">
                  <c:v>5.891</c:v>
                </c:pt>
              </c:numCache>
            </c:numRef>
          </c:val>
          <c:smooth val="0"/>
          <c:extLst>
            <c:ext xmlns:c16="http://schemas.microsoft.com/office/drawing/2014/chart" uri="{C3380CC4-5D6E-409C-BE32-E72D297353CC}">
              <c16:uniqueId val="{00000002-F9E5-4FD5-ACA0-83CC706F7AF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128.52647999999999</c:v>
                </c:pt>
                <c:pt idx="1">
                  <c:v>125.57751</c:v>
                </c:pt>
                <c:pt idx="2">
                  <c:v>128.12527</c:v>
                </c:pt>
                <c:pt idx="3">
                  <c:v>129.35956999999999</c:v>
                </c:pt>
                <c:pt idx="4">
                  <c:v>129.69157999999999</c:v>
                </c:pt>
                <c:pt idx="5">
                  <c:v>126.90049999999999</c:v>
                </c:pt>
                <c:pt idx="6">
                  <c:v>129.31747999999999</c:v>
                </c:pt>
                <c:pt idx="7">
                  <c:v>128.20715999999999</c:v>
                </c:pt>
                <c:pt idx="8">
                  <c:v>128.26446999999999</c:v>
                </c:pt>
                <c:pt idx="9">
                  <c:v>128.41283000000001</c:v>
                </c:pt>
                <c:pt idx="10">
                  <c:v>128.13747000000001</c:v>
                </c:pt>
                <c:pt idx="11">
                  <c:v>128.67400000000001</c:v>
                </c:pt>
                <c:pt idx="12">
                  <c:v>129.59818000000001</c:v>
                </c:pt>
                <c:pt idx="13">
                  <c:v>123.22206</c:v>
                </c:pt>
                <c:pt idx="14">
                  <c:v>126.5744</c:v>
                </c:pt>
                <c:pt idx="15">
                  <c:v>123.32039</c:v>
                </c:pt>
                <c:pt idx="16">
                  <c:v>124.44335</c:v>
                </c:pt>
                <c:pt idx="17">
                  <c:v>120.26251000000001</c:v>
                </c:pt>
                <c:pt idx="18">
                  <c:v>122.46732</c:v>
                </c:pt>
                <c:pt idx="19">
                  <c:v>123.77825</c:v>
                </c:pt>
                <c:pt idx="20">
                  <c:v>125.6395</c:v>
                </c:pt>
                <c:pt idx="21">
                  <c:v>124.78332</c:v>
                </c:pt>
                <c:pt idx="22">
                  <c:v>124.7496</c:v>
                </c:pt>
                <c:pt idx="23">
                  <c:v>124.80319</c:v>
                </c:pt>
                <c:pt idx="24">
                  <c:v>123.96571</c:v>
                </c:pt>
                <c:pt idx="25">
                  <c:v>123.04698999999999</c:v>
                </c:pt>
                <c:pt idx="26">
                  <c:v>122.20201</c:v>
                </c:pt>
                <c:pt idx="27">
                  <c:v>120.06514</c:v>
                </c:pt>
                <c:pt idx="28">
                  <c:v>122.07459</c:v>
                </c:pt>
                <c:pt idx="29">
                  <c:v>124.08984</c:v>
                </c:pt>
                <c:pt idx="30">
                  <c:v>124.84189000000001</c:v>
                </c:pt>
                <c:pt idx="31">
                  <c:v>124.23338</c:v>
                </c:pt>
                <c:pt idx="32">
                  <c:v>126.12166999999999</c:v>
                </c:pt>
                <c:pt idx="33">
                  <c:v>125.0151</c:v>
                </c:pt>
                <c:pt idx="34">
                  <c:v>124.23555</c:v>
                </c:pt>
                <c:pt idx="35">
                  <c:v>124.73121999999999</c:v>
                </c:pt>
                <c:pt idx="36">
                  <c:v>125.27562</c:v>
                </c:pt>
                <c:pt idx="37">
                  <c:v>119.75946999999999</c:v>
                </c:pt>
                <c:pt idx="38">
                  <c:v>126.28104</c:v>
                </c:pt>
                <c:pt idx="39">
                  <c:v>124.19477000000001</c:v>
                </c:pt>
                <c:pt idx="40">
                  <c:v>125.04268999999999</c:v>
                </c:pt>
                <c:pt idx="41">
                  <c:v>125.75679</c:v>
                </c:pt>
                <c:pt idx="42">
                  <c:v>121.83069999999999</c:v>
                </c:pt>
                <c:pt idx="43">
                  <c:v>125.76626</c:v>
                </c:pt>
                <c:pt idx="44">
                  <c:v>126.65512</c:v>
                </c:pt>
                <c:pt idx="45">
                  <c:v>126.75426</c:v>
                </c:pt>
                <c:pt idx="46">
                  <c:v>124.72302999999999</c:v>
                </c:pt>
                <c:pt idx="47">
                  <c:v>125.66831000000001</c:v>
                </c:pt>
              </c:numCache>
            </c:numRef>
          </c:val>
          <c:smooth val="0"/>
          <c:extLst>
            <c:ext xmlns:c16="http://schemas.microsoft.com/office/drawing/2014/chart" uri="{C3380CC4-5D6E-409C-BE32-E72D297353CC}">
              <c16:uniqueId val="{00000003-F9E5-4FD5-ACA0-83CC706F7AF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13.23175</c:v>
                </c:pt>
                <c:pt idx="1">
                  <c:v>12.58806</c:v>
                </c:pt>
                <c:pt idx="2">
                  <c:v>12.114789999999999</c:v>
                </c:pt>
                <c:pt idx="3">
                  <c:v>12.76807</c:v>
                </c:pt>
                <c:pt idx="4">
                  <c:v>12.84449</c:v>
                </c:pt>
                <c:pt idx="5">
                  <c:v>12.83296</c:v>
                </c:pt>
                <c:pt idx="6">
                  <c:v>12.7593</c:v>
                </c:pt>
                <c:pt idx="7">
                  <c:v>12.28021</c:v>
                </c:pt>
                <c:pt idx="8">
                  <c:v>12.12201</c:v>
                </c:pt>
                <c:pt idx="9">
                  <c:v>11.98536</c:v>
                </c:pt>
                <c:pt idx="10">
                  <c:v>11.57024</c:v>
                </c:pt>
                <c:pt idx="11">
                  <c:v>11.002079999999999</c:v>
                </c:pt>
                <c:pt idx="12">
                  <c:v>10.87796</c:v>
                </c:pt>
                <c:pt idx="13">
                  <c:v>10.16412</c:v>
                </c:pt>
                <c:pt idx="14">
                  <c:v>9.7280700000000007</c:v>
                </c:pt>
                <c:pt idx="15">
                  <c:v>9.8042899999999999</c:v>
                </c:pt>
                <c:pt idx="16">
                  <c:v>9.0437399999999997</c:v>
                </c:pt>
                <c:pt idx="17">
                  <c:v>9.8764299999999992</c:v>
                </c:pt>
                <c:pt idx="18">
                  <c:v>10.685560000000001</c:v>
                </c:pt>
                <c:pt idx="19">
                  <c:v>11.117380000000001</c:v>
                </c:pt>
                <c:pt idx="20">
                  <c:v>11.47763</c:v>
                </c:pt>
                <c:pt idx="21">
                  <c:v>11.392329999999999</c:v>
                </c:pt>
                <c:pt idx="22">
                  <c:v>11.518470000000001</c:v>
                </c:pt>
                <c:pt idx="23">
                  <c:v>11.48424</c:v>
                </c:pt>
                <c:pt idx="24">
                  <c:v>11.73687</c:v>
                </c:pt>
                <c:pt idx="25">
                  <c:v>11.349640000000001</c:v>
                </c:pt>
                <c:pt idx="26">
                  <c:v>11.606479999999999</c:v>
                </c:pt>
                <c:pt idx="27">
                  <c:v>12.03234</c:v>
                </c:pt>
                <c:pt idx="28">
                  <c:v>11.361980000000001</c:v>
                </c:pt>
                <c:pt idx="29">
                  <c:v>10.242100000000001</c:v>
                </c:pt>
                <c:pt idx="30">
                  <c:v>12.08709</c:v>
                </c:pt>
                <c:pt idx="31">
                  <c:v>12.536429999999999</c:v>
                </c:pt>
                <c:pt idx="32">
                  <c:v>13.30565</c:v>
                </c:pt>
                <c:pt idx="33">
                  <c:v>12.97348</c:v>
                </c:pt>
                <c:pt idx="34">
                  <c:v>12.6347</c:v>
                </c:pt>
                <c:pt idx="35">
                  <c:v>12.113110000000001</c:v>
                </c:pt>
                <c:pt idx="36">
                  <c:v>11.44383</c:v>
                </c:pt>
                <c:pt idx="37">
                  <c:v>10.32358</c:v>
                </c:pt>
                <c:pt idx="38">
                  <c:v>9.6062899999999996</c:v>
                </c:pt>
                <c:pt idx="39">
                  <c:v>9.7907299999999999</c:v>
                </c:pt>
                <c:pt idx="40">
                  <c:v>11.914160000000001</c:v>
                </c:pt>
                <c:pt idx="41">
                  <c:v>11.247019999999999</c:v>
                </c:pt>
                <c:pt idx="42">
                  <c:v>12.56657</c:v>
                </c:pt>
                <c:pt idx="43">
                  <c:v>14.684060000000001</c:v>
                </c:pt>
                <c:pt idx="44">
                  <c:v>15.433579999999999</c:v>
                </c:pt>
                <c:pt idx="45">
                  <c:v>15.588749999999999</c:v>
                </c:pt>
                <c:pt idx="46">
                  <c:v>15.421189999999999</c:v>
                </c:pt>
                <c:pt idx="47">
                  <c:v>15.611980000000001</c:v>
                </c:pt>
              </c:numCache>
            </c:numRef>
          </c:val>
          <c:smooth val="0"/>
          <c:extLst>
            <c:ext xmlns:c16="http://schemas.microsoft.com/office/drawing/2014/chart" uri="{C3380CC4-5D6E-409C-BE32-E72D297353CC}">
              <c16:uniqueId val="{00000004-F9E5-4FD5-ACA0-83CC706F7AF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9E5-4FD5-ACA0-83CC706F7AF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33.781300000000002</c:v>
                </c:pt>
                <c:pt idx="1">
                  <c:v>33.439100000000003</c:v>
                </c:pt>
                <c:pt idx="2">
                  <c:v>33.700200000000002</c:v>
                </c:pt>
                <c:pt idx="3">
                  <c:v>33.704500000000003</c:v>
                </c:pt>
                <c:pt idx="4">
                  <c:v>32.156300000000002</c:v>
                </c:pt>
                <c:pt idx="5">
                  <c:v>32.367400000000004</c:v>
                </c:pt>
                <c:pt idx="6">
                  <c:v>32.510300000000001</c:v>
                </c:pt>
                <c:pt idx="7">
                  <c:v>32.5854</c:v>
                </c:pt>
                <c:pt idx="8">
                  <c:v>31.351500000000001</c:v>
                </c:pt>
                <c:pt idx="9">
                  <c:v>31.9298</c:v>
                </c:pt>
                <c:pt idx="10">
                  <c:v>31.3964</c:v>
                </c:pt>
                <c:pt idx="11">
                  <c:v>30.9588</c:v>
                </c:pt>
                <c:pt idx="12">
                  <c:v>28.061800000000002</c:v>
                </c:pt>
                <c:pt idx="13">
                  <c:v>27.290800000000001</c:v>
                </c:pt>
                <c:pt idx="14">
                  <c:v>28.163399999999999</c:v>
                </c:pt>
                <c:pt idx="15">
                  <c:v>29.761399999999998</c:v>
                </c:pt>
                <c:pt idx="16">
                  <c:v>29.8779</c:v>
                </c:pt>
                <c:pt idx="17">
                  <c:v>29.815799999999999</c:v>
                </c:pt>
                <c:pt idx="18">
                  <c:v>30.234000000000002</c:v>
                </c:pt>
                <c:pt idx="19">
                  <c:v>30.548200000000001</c:v>
                </c:pt>
                <c:pt idx="20">
                  <c:v>30.5808</c:v>
                </c:pt>
                <c:pt idx="21">
                  <c:v>31.628499999999999</c:v>
                </c:pt>
                <c:pt idx="22">
                  <c:v>30.613099999999999</c:v>
                </c:pt>
                <c:pt idx="23">
                  <c:v>30.2654</c:v>
                </c:pt>
                <c:pt idx="24">
                  <c:v>29.974900000000002</c:v>
                </c:pt>
                <c:pt idx="25">
                  <c:v>29.926600000000001</c:v>
                </c:pt>
                <c:pt idx="26">
                  <c:v>30.076799999999999</c:v>
                </c:pt>
                <c:pt idx="27">
                  <c:v>31.6175</c:v>
                </c:pt>
                <c:pt idx="28">
                  <c:v>31.921600000000002</c:v>
                </c:pt>
                <c:pt idx="29">
                  <c:v>32.4011</c:v>
                </c:pt>
                <c:pt idx="30">
                  <c:v>32.192999999999998</c:v>
                </c:pt>
                <c:pt idx="31">
                  <c:v>33.389099999999999</c:v>
                </c:pt>
                <c:pt idx="32">
                  <c:v>33.3172</c:v>
                </c:pt>
                <c:pt idx="33">
                  <c:v>31.928100000000001</c:v>
                </c:pt>
                <c:pt idx="34">
                  <c:v>32.264699999999998</c:v>
                </c:pt>
                <c:pt idx="35">
                  <c:v>30.508800000000001</c:v>
                </c:pt>
                <c:pt idx="36">
                  <c:v>26.680199999999999</c:v>
                </c:pt>
                <c:pt idx="37">
                  <c:v>26.632200000000001</c:v>
                </c:pt>
                <c:pt idx="38">
                  <c:v>29.073899999999998</c:v>
                </c:pt>
                <c:pt idx="39">
                  <c:v>29.071300000000001</c:v>
                </c:pt>
                <c:pt idx="40">
                  <c:v>31.1599</c:v>
                </c:pt>
                <c:pt idx="41">
                  <c:v>31.553599999999999</c:v>
                </c:pt>
                <c:pt idx="42">
                  <c:v>31.7698</c:v>
                </c:pt>
                <c:pt idx="43">
                  <c:v>31.806799999999999</c:v>
                </c:pt>
                <c:pt idx="44">
                  <c:v>32.403500000000001</c:v>
                </c:pt>
                <c:pt idx="45">
                  <c:v>33.443800000000003</c:v>
                </c:pt>
                <c:pt idx="46">
                  <c:v>33.546500000000002</c:v>
                </c:pt>
                <c:pt idx="47">
                  <c:v>33.597700000000003</c:v>
                </c:pt>
              </c:numCache>
            </c:numRef>
          </c:val>
          <c:smooth val="0"/>
          <c:extLst>
            <c:ext xmlns:c16="http://schemas.microsoft.com/office/drawing/2014/chart" uri="{C3380CC4-5D6E-409C-BE32-E72D297353CC}">
              <c16:uniqueId val="{00000006-F9E5-4FD5-ACA0-83CC706F7AF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9E5-4FD5-ACA0-83CC706F7AF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9E5-4FD5-ACA0-83CC706F7AF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9E5-4FD5-ACA0-83CC706F7AF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88.901899999999998</c:v>
                </c:pt>
                <c:pt idx="1">
                  <c:v>88.243099999999998</c:v>
                </c:pt>
                <c:pt idx="2">
                  <c:v>88.795000000000002</c:v>
                </c:pt>
                <c:pt idx="3">
                  <c:v>89.781899999999993</c:v>
                </c:pt>
                <c:pt idx="4">
                  <c:v>88.708500000000001</c:v>
                </c:pt>
                <c:pt idx="5">
                  <c:v>88.021000000000001</c:v>
                </c:pt>
                <c:pt idx="6">
                  <c:v>89.200400000000002</c:v>
                </c:pt>
                <c:pt idx="7">
                  <c:v>81.497399999999999</c:v>
                </c:pt>
                <c:pt idx="8">
                  <c:v>77.822100000000006</c:v>
                </c:pt>
                <c:pt idx="9">
                  <c:v>86.743399999999994</c:v>
                </c:pt>
                <c:pt idx="10">
                  <c:v>89.3352</c:v>
                </c:pt>
                <c:pt idx="11">
                  <c:v>88.450599999999994</c:v>
                </c:pt>
                <c:pt idx="12">
                  <c:v>89.572299999999998</c:v>
                </c:pt>
                <c:pt idx="13">
                  <c:v>87.667500000000004</c:v>
                </c:pt>
                <c:pt idx="14">
                  <c:v>87.767700000000005</c:v>
                </c:pt>
                <c:pt idx="15">
                  <c:v>87.681700000000006</c:v>
                </c:pt>
                <c:pt idx="16">
                  <c:v>88.938500000000005</c:v>
                </c:pt>
                <c:pt idx="17">
                  <c:v>87.715299999999999</c:v>
                </c:pt>
                <c:pt idx="18">
                  <c:v>88.272199999999998</c:v>
                </c:pt>
                <c:pt idx="19">
                  <c:v>88.467100000000002</c:v>
                </c:pt>
                <c:pt idx="20">
                  <c:v>87.341800000000006</c:v>
                </c:pt>
                <c:pt idx="21">
                  <c:v>88.448700000000002</c:v>
                </c:pt>
                <c:pt idx="22">
                  <c:v>87.834699999999998</c:v>
                </c:pt>
                <c:pt idx="23">
                  <c:v>89.282200000000003</c:v>
                </c:pt>
                <c:pt idx="24">
                  <c:v>89.494</c:v>
                </c:pt>
                <c:pt idx="25">
                  <c:v>89.030100000000004</c:v>
                </c:pt>
                <c:pt idx="26">
                  <c:v>89.358800000000002</c:v>
                </c:pt>
                <c:pt idx="27">
                  <c:v>88.897900000000007</c:v>
                </c:pt>
                <c:pt idx="28">
                  <c:v>88.469099999999997</c:v>
                </c:pt>
                <c:pt idx="29">
                  <c:v>89.025499999999994</c:v>
                </c:pt>
                <c:pt idx="30">
                  <c:v>88.345799999999997</c:v>
                </c:pt>
                <c:pt idx="31">
                  <c:v>87.8506</c:v>
                </c:pt>
                <c:pt idx="32">
                  <c:v>86.733000000000004</c:v>
                </c:pt>
                <c:pt idx="33">
                  <c:v>86.845600000000005</c:v>
                </c:pt>
                <c:pt idx="34">
                  <c:v>87.6875</c:v>
                </c:pt>
                <c:pt idx="35">
                  <c:v>87.234300000000005</c:v>
                </c:pt>
                <c:pt idx="36">
                  <c:v>87.150899999999993</c:v>
                </c:pt>
                <c:pt idx="37">
                  <c:v>85.738200000000006</c:v>
                </c:pt>
                <c:pt idx="38">
                  <c:v>88.134799999999998</c:v>
                </c:pt>
                <c:pt idx="39">
                  <c:v>88.4221</c:v>
                </c:pt>
                <c:pt idx="40">
                  <c:v>86.518199999999993</c:v>
                </c:pt>
                <c:pt idx="41">
                  <c:v>87.016499999999994</c:v>
                </c:pt>
                <c:pt idx="42">
                  <c:v>87.272099999999995</c:v>
                </c:pt>
                <c:pt idx="43">
                  <c:v>86.791300000000007</c:v>
                </c:pt>
                <c:pt idx="44">
                  <c:v>88.8095</c:v>
                </c:pt>
                <c:pt idx="45">
                  <c:v>89.075400000000002</c:v>
                </c:pt>
                <c:pt idx="46">
                  <c:v>87.516300000000001</c:v>
                </c:pt>
                <c:pt idx="47">
                  <c:v>88.1875</c:v>
                </c:pt>
              </c:numCache>
            </c:numRef>
          </c:val>
          <c:smooth val="0"/>
          <c:extLst>
            <c:ext xmlns:c16="http://schemas.microsoft.com/office/drawing/2014/chart" uri="{C3380CC4-5D6E-409C-BE32-E72D297353CC}">
              <c16:uniqueId val="{0000000A-F9E5-4FD5-ACA0-83CC706F7AF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24.782</c:v>
                </c:pt>
                <c:pt idx="1">
                  <c:v>24.829000000000001</c:v>
                </c:pt>
                <c:pt idx="2">
                  <c:v>24.869</c:v>
                </c:pt>
                <c:pt idx="3">
                  <c:v>24.91</c:v>
                </c:pt>
                <c:pt idx="4">
                  <c:v>24.936</c:v>
                </c:pt>
                <c:pt idx="5">
                  <c:v>24.952000000000002</c:v>
                </c:pt>
                <c:pt idx="6">
                  <c:v>24.95</c:v>
                </c:pt>
                <c:pt idx="7">
                  <c:v>24.939</c:v>
                </c:pt>
                <c:pt idx="8">
                  <c:v>24.919</c:v>
                </c:pt>
                <c:pt idx="9">
                  <c:v>24.963999999999999</c:v>
                </c:pt>
                <c:pt idx="10">
                  <c:v>24.928000000000001</c:v>
                </c:pt>
                <c:pt idx="11">
                  <c:v>24.97</c:v>
                </c:pt>
                <c:pt idx="12">
                  <c:v>24.925999999999998</c:v>
                </c:pt>
                <c:pt idx="13">
                  <c:v>24.98</c:v>
                </c:pt>
                <c:pt idx="14">
                  <c:v>25.018000000000001</c:v>
                </c:pt>
                <c:pt idx="15">
                  <c:v>24.936</c:v>
                </c:pt>
                <c:pt idx="16">
                  <c:v>24.901</c:v>
                </c:pt>
                <c:pt idx="17">
                  <c:v>24.97</c:v>
                </c:pt>
                <c:pt idx="18">
                  <c:v>24.893000000000001</c:v>
                </c:pt>
                <c:pt idx="19">
                  <c:v>24.873000000000001</c:v>
                </c:pt>
                <c:pt idx="20">
                  <c:v>24.922999999999998</c:v>
                </c:pt>
                <c:pt idx="21">
                  <c:v>24.812000000000001</c:v>
                </c:pt>
                <c:pt idx="22">
                  <c:v>24.706</c:v>
                </c:pt>
                <c:pt idx="23">
                  <c:v>24.68</c:v>
                </c:pt>
                <c:pt idx="24">
                  <c:v>24.747</c:v>
                </c:pt>
                <c:pt idx="25">
                  <c:v>24.884</c:v>
                </c:pt>
                <c:pt idx="26">
                  <c:v>24.763999999999999</c:v>
                </c:pt>
                <c:pt idx="27">
                  <c:v>24.666</c:v>
                </c:pt>
                <c:pt idx="28">
                  <c:v>24.59</c:v>
                </c:pt>
                <c:pt idx="29">
                  <c:v>24.591999999999999</c:v>
                </c:pt>
                <c:pt idx="30">
                  <c:v>24.669</c:v>
                </c:pt>
                <c:pt idx="31">
                  <c:v>24.734999999999999</c:v>
                </c:pt>
                <c:pt idx="32">
                  <c:v>24.65</c:v>
                </c:pt>
                <c:pt idx="33">
                  <c:v>24.565000000000001</c:v>
                </c:pt>
                <c:pt idx="34">
                  <c:v>24.666</c:v>
                </c:pt>
                <c:pt idx="35">
                  <c:v>4.1360000000000001</c:v>
                </c:pt>
                <c:pt idx="36">
                  <c:v>2.9489999999999998</c:v>
                </c:pt>
                <c:pt idx="37">
                  <c:v>2.9409999999999998</c:v>
                </c:pt>
                <c:pt idx="38">
                  <c:v>2.927</c:v>
                </c:pt>
                <c:pt idx="39">
                  <c:v>2.95</c:v>
                </c:pt>
                <c:pt idx="40">
                  <c:v>2.9550000000000001</c:v>
                </c:pt>
                <c:pt idx="41">
                  <c:v>3.351</c:v>
                </c:pt>
                <c:pt idx="42">
                  <c:v>4.7080000000000002</c:v>
                </c:pt>
                <c:pt idx="43">
                  <c:v>18.934000000000001</c:v>
                </c:pt>
                <c:pt idx="44">
                  <c:v>24.263000000000002</c:v>
                </c:pt>
                <c:pt idx="45">
                  <c:v>24.393000000000001</c:v>
                </c:pt>
                <c:pt idx="46">
                  <c:v>24.748000000000001</c:v>
                </c:pt>
                <c:pt idx="47">
                  <c:v>24.66</c:v>
                </c:pt>
              </c:numCache>
            </c:numRef>
          </c:val>
          <c:smooth val="0"/>
          <c:extLst>
            <c:ext xmlns:c16="http://schemas.microsoft.com/office/drawing/2014/chart" uri="{C3380CC4-5D6E-409C-BE32-E72D297353CC}">
              <c16:uniqueId val="{0000000B-F9E5-4FD5-ACA0-83CC706F7AF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0.3458</c:v>
                </c:pt>
                <c:pt idx="1">
                  <c:v>0.33079999999999998</c:v>
                </c:pt>
                <c:pt idx="2">
                  <c:v>0.32229999999999998</c:v>
                </c:pt>
                <c:pt idx="3">
                  <c:v>0.30580000000000002</c:v>
                </c:pt>
                <c:pt idx="4">
                  <c:v>0.30609999999999998</c:v>
                </c:pt>
                <c:pt idx="5">
                  <c:v>0.30120000000000002</c:v>
                </c:pt>
                <c:pt idx="6">
                  <c:v>0.2863</c:v>
                </c:pt>
                <c:pt idx="7">
                  <c:v>0.28050000000000003</c:v>
                </c:pt>
                <c:pt idx="8">
                  <c:v>0.27160000000000001</c:v>
                </c:pt>
                <c:pt idx="9">
                  <c:v>0.26440000000000002</c:v>
                </c:pt>
                <c:pt idx="10">
                  <c:v>0.25109999999999999</c:v>
                </c:pt>
                <c:pt idx="11">
                  <c:v>0.2424</c:v>
                </c:pt>
                <c:pt idx="12">
                  <c:v>0.25900000000000001</c:v>
                </c:pt>
                <c:pt idx="13">
                  <c:v>0.25629999999999997</c:v>
                </c:pt>
                <c:pt idx="14">
                  <c:v>0.29709999999999998</c:v>
                </c:pt>
                <c:pt idx="15">
                  <c:v>0.32300000000000001</c:v>
                </c:pt>
                <c:pt idx="16">
                  <c:v>0.39750000000000002</c:v>
                </c:pt>
                <c:pt idx="17">
                  <c:v>0.4778</c:v>
                </c:pt>
                <c:pt idx="18">
                  <c:v>0.62129999999999996</c:v>
                </c:pt>
                <c:pt idx="19">
                  <c:v>0.77170000000000005</c:v>
                </c:pt>
                <c:pt idx="20">
                  <c:v>1.0256000000000001</c:v>
                </c:pt>
                <c:pt idx="21">
                  <c:v>1.1773</c:v>
                </c:pt>
                <c:pt idx="22">
                  <c:v>1.2606999999999999</c:v>
                </c:pt>
                <c:pt idx="23">
                  <c:v>1.2515000000000001</c:v>
                </c:pt>
                <c:pt idx="24">
                  <c:v>1.2562</c:v>
                </c:pt>
                <c:pt idx="25">
                  <c:v>1.2699</c:v>
                </c:pt>
                <c:pt idx="26">
                  <c:v>1.2892999999999999</c:v>
                </c:pt>
                <c:pt idx="27">
                  <c:v>1.2955000000000001</c:v>
                </c:pt>
                <c:pt idx="28">
                  <c:v>1.3129</c:v>
                </c:pt>
                <c:pt idx="29">
                  <c:v>1.3192999999999999</c:v>
                </c:pt>
                <c:pt idx="30">
                  <c:v>1.3122</c:v>
                </c:pt>
                <c:pt idx="31">
                  <c:v>1.2907999999999999</c:v>
                </c:pt>
                <c:pt idx="32">
                  <c:v>1.2668999999999999</c:v>
                </c:pt>
                <c:pt idx="33">
                  <c:v>1.2695000000000001</c:v>
                </c:pt>
                <c:pt idx="34">
                  <c:v>1.2912999999999999</c:v>
                </c:pt>
                <c:pt idx="35">
                  <c:v>1.3041</c:v>
                </c:pt>
                <c:pt idx="36">
                  <c:v>1.3053999999999999</c:v>
                </c:pt>
                <c:pt idx="37">
                  <c:v>1.2947</c:v>
                </c:pt>
                <c:pt idx="38">
                  <c:v>1.2875000000000001</c:v>
                </c:pt>
                <c:pt idx="39">
                  <c:v>1.2643</c:v>
                </c:pt>
                <c:pt idx="40">
                  <c:v>1.2484999999999999</c:v>
                </c:pt>
                <c:pt idx="41">
                  <c:v>1.2229000000000001</c:v>
                </c:pt>
                <c:pt idx="42">
                  <c:v>1.1855</c:v>
                </c:pt>
                <c:pt idx="43">
                  <c:v>1.0986</c:v>
                </c:pt>
                <c:pt idx="44">
                  <c:v>0.76629999999999998</c:v>
                </c:pt>
                <c:pt idx="45">
                  <c:v>0.54610000000000003</c:v>
                </c:pt>
                <c:pt idx="46">
                  <c:v>0.438</c:v>
                </c:pt>
                <c:pt idx="47">
                  <c:v>0.38030000000000003</c:v>
                </c:pt>
              </c:numCache>
            </c:numRef>
          </c:val>
          <c:smooth val="0"/>
          <c:extLst>
            <c:ext xmlns:c16="http://schemas.microsoft.com/office/drawing/2014/chart" uri="{C3380CC4-5D6E-409C-BE32-E72D297353CC}">
              <c16:uniqueId val="{0000000C-F9E5-4FD5-ACA0-83CC706F7AF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c:v>
                </c:pt>
                <c:pt idx="2">
                  <c:v>0.59</c:v>
                </c:pt>
                <c:pt idx="3">
                  <c:v>0.59</c:v>
                </c:pt>
                <c:pt idx="4">
                  <c:v>0.59</c:v>
                </c:pt>
                <c:pt idx="5">
                  <c:v>0.6</c:v>
                </c:pt>
                <c:pt idx="6">
                  <c:v>0.59</c:v>
                </c:pt>
                <c:pt idx="7">
                  <c:v>0.57999999999999996</c:v>
                </c:pt>
                <c:pt idx="8">
                  <c:v>0.55000000000000004</c:v>
                </c:pt>
                <c:pt idx="9">
                  <c:v>0.56000000000000005</c:v>
                </c:pt>
                <c:pt idx="10">
                  <c:v>0.54</c:v>
                </c:pt>
                <c:pt idx="11">
                  <c:v>0.6</c:v>
                </c:pt>
                <c:pt idx="12">
                  <c:v>0.62</c:v>
                </c:pt>
                <c:pt idx="13">
                  <c:v>0.56999999999999995</c:v>
                </c:pt>
                <c:pt idx="14">
                  <c:v>0.56000000000000005</c:v>
                </c:pt>
                <c:pt idx="15">
                  <c:v>0.57999999999999996</c:v>
                </c:pt>
                <c:pt idx="16">
                  <c:v>0.56000000000000005</c:v>
                </c:pt>
                <c:pt idx="17">
                  <c:v>0.57999999999999996</c:v>
                </c:pt>
                <c:pt idx="18">
                  <c:v>0.55000000000000004</c:v>
                </c:pt>
                <c:pt idx="19">
                  <c:v>0.56999999999999995</c:v>
                </c:pt>
                <c:pt idx="20">
                  <c:v>0.57999999999999996</c:v>
                </c:pt>
                <c:pt idx="21">
                  <c:v>0.56999999999999995</c:v>
                </c:pt>
                <c:pt idx="22">
                  <c:v>0.53</c:v>
                </c:pt>
                <c:pt idx="23">
                  <c:v>0.57999999999999996</c:v>
                </c:pt>
                <c:pt idx="24">
                  <c:v>0.57999999999999996</c:v>
                </c:pt>
                <c:pt idx="25">
                  <c:v>0.6</c:v>
                </c:pt>
                <c:pt idx="26">
                  <c:v>0.6</c:v>
                </c:pt>
                <c:pt idx="27">
                  <c:v>0.56999999999999995</c:v>
                </c:pt>
                <c:pt idx="28">
                  <c:v>0.56000000000000005</c:v>
                </c:pt>
                <c:pt idx="29">
                  <c:v>0.65</c:v>
                </c:pt>
                <c:pt idx="30">
                  <c:v>0.66</c:v>
                </c:pt>
                <c:pt idx="31">
                  <c:v>0.66</c:v>
                </c:pt>
                <c:pt idx="32">
                  <c:v>0.65</c:v>
                </c:pt>
                <c:pt idx="33">
                  <c:v>0.67</c:v>
                </c:pt>
                <c:pt idx="34">
                  <c:v>0.64</c:v>
                </c:pt>
                <c:pt idx="35">
                  <c:v>0.73</c:v>
                </c:pt>
                <c:pt idx="36">
                  <c:v>0.73</c:v>
                </c:pt>
                <c:pt idx="37">
                  <c:v>0.74</c:v>
                </c:pt>
                <c:pt idx="38">
                  <c:v>0.72</c:v>
                </c:pt>
                <c:pt idx="39">
                  <c:v>0.75</c:v>
                </c:pt>
                <c:pt idx="40">
                  <c:v>0.74</c:v>
                </c:pt>
                <c:pt idx="41">
                  <c:v>0.73</c:v>
                </c:pt>
                <c:pt idx="42">
                  <c:v>0.73</c:v>
                </c:pt>
                <c:pt idx="43">
                  <c:v>0.73</c:v>
                </c:pt>
                <c:pt idx="44">
                  <c:v>0.74</c:v>
                </c:pt>
                <c:pt idx="45">
                  <c:v>0.71</c:v>
                </c:pt>
                <c:pt idx="46">
                  <c:v>0.63</c:v>
                </c:pt>
                <c:pt idx="47">
                  <c:v>0.7</c:v>
                </c:pt>
              </c:numCache>
            </c:numRef>
          </c:val>
          <c:smooth val="0"/>
          <c:extLst>
            <c:ext xmlns:c16="http://schemas.microsoft.com/office/drawing/2014/chart" uri="{C3380CC4-5D6E-409C-BE32-E72D297353CC}">
              <c16:uniqueId val="{0000000D-F9E5-4FD5-ACA0-83CC706F7AF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26.601099999999999</c:v>
                </c:pt>
                <c:pt idx="1">
                  <c:v>25.83295</c:v>
                </c:pt>
                <c:pt idx="2">
                  <c:v>26.10493</c:v>
                </c:pt>
                <c:pt idx="3">
                  <c:v>27.715479999999999</c:v>
                </c:pt>
                <c:pt idx="4">
                  <c:v>27.707550000000001</c:v>
                </c:pt>
                <c:pt idx="5">
                  <c:v>26.194199999999999</c:v>
                </c:pt>
                <c:pt idx="6">
                  <c:v>25.923909999999999</c:v>
                </c:pt>
                <c:pt idx="7">
                  <c:v>25.509329999999999</c:v>
                </c:pt>
                <c:pt idx="8">
                  <c:v>24.42062</c:v>
                </c:pt>
                <c:pt idx="9">
                  <c:v>23.637260000000001</c:v>
                </c:pt>
                <c:pt idx="10">
                  <c:v>24.790929999999999</c:v>
                </c:pt>
                <c:pt idx="11">
                  <c:v>23.76623</c:v>
                </c:pt>
                <c:pt idx="12">
                  <c:v>22.767009999999999</c:v>
                </c:pt>
                <c:pt idx="13">
                  <c:v>22.24221</c:v>
                </c:pt>
                <c:pt idx="14">
                  <c:v>22.54111</c:v>
                </c:pt>
                <c:pt idx="15">
                  <c:v>22.327850000000002</c:v>
                </c:pt>
                <c:pt idx="16">
                  <c:v>23.120039999999999</c:v>
                </c:pt>
                <c:pt idx="17">
                  <c:v>24.050889999999999</c:v>
                </c:pt>
                <c:pt idx="18">
                  <c:v>24.558669999999999</c:v>
                </c:pt>
                <c:pt idx="19">
                  <c:v>24.627859999999998</c:v>
                </c:pt>
                <c:pt idx="20">
                  <c:v>25.858899999999998</c:v>
                </c:pt>
                <c:pt idx="21">
                  <c:v>27.24973</c:v>
                </c:pt>
                <c:pt idx="22">
                  <c:v>26.04081</c:v>
                </c:pt>
                <c:pt idx="23">
                  <c:v>25.500599999999999</c:v>
                </c:pt>
                <c:pt idx="24">
                  <c:v>25.60812</c:v>
                </c:pt>
                <c:pt idx="25">
                  <c:v>24.492149999999999</c:v>
                </c:pt>
                <c:pt idx="26">
                  <c:v>24.151350000000001</c:v>
                </c:pt>
                <c:pt idx="27">
                  <c:v>25.889089999999999</c:v>
                </c:pt>
                <c:pt idx="28">
                  <c:v>25.228729999999999</c:v>
                </c:pt>
                <c:pt idx="29">
                  <c:v>26.940940000000001</c:v>
                </c:pt>
                <c:pt idx="30">
                  <c:v>27.006589999999999</c:v>
                </c:pt>
                <c:pt idx="31">
                  <c:v>26.961200000000002</c:v>
                </c:pt>
                <c:pt idx="32">
                  <c:v>26.311610000000002</c:v>
                </c:pt>
                <c:pt idx="33">
                  <c:v>25.070810000000002</c:v>
                </c:pt>
                <c:pt idx="34">
                  <c:v>24.17005</c:v>
                </c:pt>
                <c:pt idx="35">
                  <c:v>23.707989999999999</c:v>
                </c:pt>
                <c:pt idx="36">
                  <c:v>22.694330000000001</c:v>
                </c:pt>
                <c:pt idx="37">
                  <c:v>22.616890000000001</c:v>
                </c:pt>
                <c:pt idx="38">
                  <c:v>23.258389999999999</c:v>
                </c:pt>
                <c:pt idx="39">
                  <c:v>23.913319999999999</c:v>
                </c:pt>
                <c:pt idx="40">
                  <c:v>23.435300000000002</c:v>
                </c:pt>
                <c:pt idx="41">
                  <c:v>24.161190000000001</c:v>
                </c:pt>
                <c:pt idx="42">
                  <c:v>24.614350000000002</c:v>
                </c:pt>
                <c:pt idx="43">
                  <c:v>24.33042</c:v>
                </c:pt>
                <c:pt idx="44">
                  <c:v>25.457719999999998</c:v>
                </c:pt>
                <c:pt idx="45">
                  <c:v>25.088249999999999</c:v>
                </c:pt>
                <c:pt idx="46">
                  <c:v>24.978370000000002</c:v>
                </c:pt>
                <c:pt idx="47">
                  <c:v>24.14958</c:v>
                </c:pt>
              </c:numCache>
            </c:numRef>
          </c:val>
          <c:smooth val="0"/>
          <c:extLst>
            <c:ext xmlns:c16="http://schemas.microsoft.com/office/drawing/2014/chart" uri="{C3380CC4-5D6E-409C-BE32-E72D297353CC}">
              <c16:uniqueId val="{0000000E-F9E5-4FD5-ACA0-83CC706F7AF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382.31414999999998</c:v>
                </c:pt>
                <c:pt idx="1">
                  <c:v>381.28832999999997</c:v>
                </c:pt>
                <c:pt idx="2">
                  <c:v>373.78397000000001</c:v>
                </c:pt>
                <c:pt idx="3">
                  <c:v>363.31702000000001</c:v>
                </c:pt>
                <c:pt idx="4">
                  <c:v>353.64882999999998</c:v>
                </c:pt>
                <c:pt idx="5">
                  <c:v>339.59089</c:v>
                </c:pt>
                <c:pt idx="6">
                  <c:v>333.46433999999999</c:v>
                </c:pt>
                <c:pt idx="7">
                  <c:v>328.49738000000002</c:v>
                </c:pt>
                <c:pt idx="8">
                  <c:v>324.51008000000002</c:v>
                </c:pt>
                <c:pt idx="9">
                  <c:v>323.20925</c:v>
                </c:pt>
                <c:pt idx="10">
                  <c:v>321.32522</c:v>
                </c:pt>
                <c:pt idx="11">
                  <c:v>311.04097999999999</c:v>
                </c:pt>
                <c:pt idx="12">
                  <c:v>308.35861999999997</c:v>
                </c:pt>
                <c:pt idx="13">
                  <c:v>308.44400999999999</c:v>
                </c:pt>
                <c:pt idx="14">
                  <c:v>312.41070999999999</c:v>
                </c:pt>
                <c:pt idx="15">
                  <c:v>305.26254</c:v>
                </c:pt>
                <c:pt idx="16">
                  <c:v>302.79181999999997</c:v>
                </c:pt>
                <c:pt idx="17">
                  <c:v>306.59699999999998</c:v>
                </c:pt>
                <c:pt idx="18">
                  <c:v>326.54079000000002</c:v>
                </c:pt>
                <c:pt idx="19">
                  <c:v>328.10744</c:v>
                </c:pt>
                <c:pt idx="20">
                  <c:v>327.51699000000002</c:v>
                </c:pt>
                <c:pt idx="21">
                  <c:v>322.02913999999998</c:v>
                </c:pt>
                <c:pt idx="22">
                  <c:v>325.00551999999999</c:v>
                </c:pt>
                <c:pt idx="23">
                  <c:v>324.14684</c:v>
                </c:pt>
                <c:pt idx="24">
                  <c:v>323.72109</c:v>
                </c:pt>
                <c:pt idx="25">
                  <c:v>323.62410999999997</c:v>
                </c:pt>
                <c:pt idx="26">
                  <c:v>325.05043000000001</c:v>
                </c:pt>
                <c:pt idx="27">
                  <c:v>322.66446000000002</c:v>
                </c:pt>
                <c:pt idx="28">
                  <c:v>325.88065999999998</c:v>
                </c:pt>
                <c:pt idx="29">
                  <c:v>312.74448999999998</c:v>
                </c:pt>
                <c:pt idx="30">
                  <c:v>295.83956999999998</c:v>
                </c:pt>
                <c:pt idx="31">
                  <c:v>318.80934000000002</c:v>
                </c:pt>
                <c:pt idx="32">
                  <c:v>313.40789000000001</c:v>
                </c:pt>
                <c:pt idx="33">
                  <c:v>306.9282</c:v>
                </c:pt>
                <c:pt idx="34">
                  <c:v>287.13688999999999</c:v>
                </c:pt>
                <c:pt idx="35">
                  <c:v>288.31542999999999</c:v>
                </c:pt>
                <c:pt idx="36">
                  <c:v>269.54919000000001</c:v>
                </c:pt>
                <c:pt idx="37">
                  <c:v>235.40613999999999</c:v>
                </c:pt>
                <c:pt idx="38">
                  <c:v>230.52824000000001</c:v>
                </c:pt>
                <c:pt idx="39">
                  <c:v>219.68173999999999</c:v>
                </c:pt>
                <c:pt idx="40">
                  <c:v>246.94775000000001</c:v>
                </c:pt>
                <c:pt idx="41">
                  <c:v>312.63155999999998</c:v>
                </c:pt>
                <c:pt idx="42">
                  <c:v>321.31643000000003</c:v>
                </c:pt>
                <c:pt idx="43">
                  <c:v>322.63369999999998</c:v>
                </c:pt>
                <c:pt idx="44">
                  <c:v>327.55077999999997</c:v>
                </c:pt>
                <c:pt idx="45">
                  <c:v>326.65600000000001</c:v>
                </c:pt>
                <c:pt idx="46">
                  <c:v>327.95121999999998</c:v>
                </c:pt>
                <c:pt idx="47">
                  <c:v>329.67766</c:v>
                </c:pt>
              </c:numCache>
            </c:numRef>
          </c:val>
          <c:smooth val="0"/>
          <c:extLst>
            <c:ext xmlns:c16="http://schemas.microsoft.com/office/drawing/2014/chart" uri="{C3380CC4-5D6E-409C-BE32-E72D297353CC}">
              <c16:uniqueId val="{0000000F-F9E5-4FD5-ACA0-83CC706F7AF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11.3957</c:v>
                </c:pt>
                <c:pt idx="1">
                  <c:v>11.1441</c:v>
                </c:pt>
                <c:pt idx="2">
                  <c:v>11.101100000000001</c:v>
                </c:pt>
                <c:pt idx="3">
                  <c:v>11.109400000000001</c:v>
                </c:pt>
                <c:pt idx="4">
                  <c:v>11.461499999999999</c:v>
                </c:pt>
                <c:pt idx="5">
                  <c:v>11.5783</c:v>
                </c:pt>
                <c:pt idx="6">
                  <c:v>11.494</c:v>
                </c:pt>
                <c:pt idx="7">
                  <c:v>11.3971</c:v>
                </c:pt>
                <c:pt idx="8">
                  <c:v>11.5146</c:v>
                </c:pt>
                <c:pt idx="9">
                  <c:v>11.3139</c:v>
                </c:pt>
                <c:pt idx="10">
                  <c:v>11.1546</c:v>
                </c:pt>
                <c:pt idx="11">
                  <c:v>10.9351</c:v>
                </c:pt>
                <c:pt idx="12">
                  <c:v>10.4619</c:v>
                </c:pt>
                <c:pt idx="13">
                  <c:v>10.2155</c:v>
                </c:pt>
                <c:pt idx="14">
                  <c:v>10.425599999999999</c:v>
                </c:pt>
                <c:pt idx="15">
                  <c:v>10.5655</c:v>
                </c:pt>
                <c:pt idx="16">
                  <c:v>10.462199999999999</c:v>
                </c:pt>
                <c:pt idx="17">
                  <c:v>10.647600000000001</c:v>
                </c:pt>
                <c:pt idx="18">
                  <c:v>11.048999999999999</c:v>
                </c:pt>
                <c:pt idx="19">
                  <c:v>11.007300000000001</c:v>
                </c:pt>
                <c:pt idx="20">
                  <c:v>11.3772</c:v>
                </c:pt>
                <c:pt idx="21">
                  <c:v>11.2858</c:v>
                </c:pt>
                <c:pt idx="22">
                  <c:v>11.2804</c:v>
                </c:pt>
                <c:pt idx="23">
                  <c:v>11.1479</c:v>
                </c:pt>
                <c:pt idx="24">
                  <c:v>11.0608</c:v>
                </c:pt>
                <c:pt idx="25">
                  <c:v>11.091799999999999</c:v>
                </c:pt>
                <c:pt idx="26">
                  <c:v>10.7912</c:v>
                </c:pt>
                <c:pt idx="27">
                  <c:v>10.564399999999999</c:v>
                </c:pt>
                <c:pt idx="28">
                  <c:v>10.961600000000001</c:v>
                </c:pt>
                <c:pt idx="29">
                  <c:v>10.884600000000001</c:v>
                </c:pt>
                <c:pt idx="30">
                  <c:v>11.1753</c:v>
                </c:pt>
                <c:pt idx="31">
                  <c:v>11.4084</c:v>
                </c:pt>
                <c:pt idx="32">
                  <c:v>11.293100000000001</c:v>
                </c:pt>
                <c:pt idx="33">
                  <c:v>11.279299999999999</c:v>
                </c:pt>
                <c:pt idx="34">
                  <c:v>10.865</c:v>
                </c:pt>
                <c:pt idx="35">
                  <c:v>10.494999999999999</c:v>
                </c:pt>
                <c:pt idx="36">
                  <c:v>10.012499999999999</c:v>
                </c:pt>
                <c:pt idx="37">
                  <c:v>9.9452999999999996</c:v>
                </c:pt>
                <c:pt idx="38">
                  <c:v>9.8947000000000003</c:v>
                </c:pt>
                <c:pt idx="39">
                  <c:v>10.1454</c:v>
                </c:pt>
                <c:pt idx="40">
                  <c:v>10.549099999999999</c:v>
                </c:pt>
                <c:pt idx="41">
                  <c:v>11.0063</c:v>
                </c:pt>
                <c:pt idx="42">
                  <c:v>11.107799999999999</c:v>
                </c:pt>
                <c:pt idx="43">
                  <c:v>11.0814</c:v>
                </c:pt>
                <c:pt idx="44">
                  <c:v>10.962999999999999</c:v>
                </c:pt>
                <c:pt idx="45">
                  <c:v>11.2209</c:v>
                </c:pt>
                <c:pt idx="46">
                  <c:v>11.3576</c:v>
                </c:pt>
                <c:pt idx="47">
                  <c:v>11.673</c:v>
                </c:pt>
              </c:numCache>
            </c:numRef>
          </c:val>
          <c:smooth val="0"/>
          <c:extLst>
            <c:ext xmlns:c16="http://schemas.microsoft.com/office/drawing/2014/chart" uri="{C3380CC4-5D6E-409C-BE32-E72D297353CC}">
              <c16:uniqueId val="{00000010-F9E5-4FD5-ACA0-83CC706F7AF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143.10579999999999</c:v>
                </c:pt>
                <c:pt idx="1">
                  <c:v>146.7893</c:v>
                </c:pt>
                <c:pt idx="2">
                  <c:v>149.53389999999999</c:v>
                </c:pt>
                <c:pt idx="3">
                  <c:v>147.26300000000001</c:v>
                </c:pt>
                <c:pt idx="4">
                  <c:v>147.4957</c:v>
                </c:pt>
                <c:pt idx="5">
                  <c:v>148.94589999999999</c:v>
                </c:pt>
                <c:pt idx="6">
                  <c:v>143.17019999999999</c:v>
                </c:pt>
                <c:pt idx="7">
                  <c:v>146.35319999999999</c:v>
                </c:pt>
                <c:pt idx="8">
                  <c:v>149.34280000000001</c:v>
                </c:pt>
                <c:pt idx="9">
                  <c:v>149.34620000000001</c:v>
                </c:pt>
                <c:pt idx="10">
                  <c:v>144.9393</c:v>
                </c:pt>
                <c:pt idx="11">
                  <c:v>144.8159</c:v>
                </c:pt>
                <c:pt idx="12">
                  <c:v>136.4556</c:v>
                </c:pt>
                <c:pt idx="13">
                  <c:v>147.7328</c:v>
                </c:pt>
                <c:pt idx="14">
                  <c:v>148.29849999999999</c:v>
                </c:pt>
                <c:pt idx="15">
                  <c:v>148.47139999999999</c:v>
                </c:pt>
                <c:pt idx="16">
                  <c:v>148.2902</c:v>
                </c:pt>
                <c:pt idx="17">
                  <c:v>151.8159</c:v>
                </c:pt>
                <c:pt idx="18">
                  <c:v>152.851</c:v>
                </c:pt>
                <c:pt idx="19">
                  <c:v>152.12950000000001</c:v>
                </c:pt>
                <c:pt idx="20">
                  <c:v>149.5042</c:v>
                </c:pt>
                <c:pt idx="21">
                  <c:v>146.35749999999999</c:v>
                </c:pt>
                <c:pt idx="22">
                  <c:v>146.37</c:v>
                </c:pt>
                <c:pt idx="23">
                  <c:v>148.71350000000001</c:v>
                </c:pt>
                <c:pt idx="24">
                  <c:v>147.27590000000001</c:v>
                </c:pt>
                <c:pt idx="25">
                  <c:v>148.79820000000001</c:v>
                </c:pt>
                <c:pt idx="26">
                  <c:v>145.30860000000001</c:v>
                </c:pt>
                <c:pt idx="27">
                  <c:v>147.91120000000001</c:v>
                </c:pt>
                <c:pt idx="28">
                  <c:v>146.63829999999999</c:v>
                </c:pt>
                <c:pt idx="29">
                  <c:v>152.14590000000001</c:v>
                </c:pt>
                <c:pt idx="30">
                  <c:v>149.43039999999999</c:v>
                </c:pt>
                <c:pt idx="31">
                  <c:v>149.05779999999999</c:v>
                </c:pt>
                <c:pt idx="32">
                  <c:v>150.07509999999999</c:v>
                </c:pt>
                <c:pt idx="33">
                  <c:v>152.42060000000001</c:v>
                </c:pt>
                <c:pt idx="34">
                  <c:v>151.1824</c:v>
                </c:pt>
                <c:pt idx="35">
                  <c:v>144.73349999999999</c:v>
                </c:pt>
                <c:pt idx="36">
                  <c:v>141.3312</c:v>
                </c:pt>
                <c:pt idx="37">
                  <c:v>150.77269999999999</c:v>
                </c:pt>
                <c:pt idx="38">
                  <c:v>151.8698</c:v>
                </c:pt>
                <c:pt idx="39">
                  <c:v>148.71209999999999</c:v>
                </c:pt>
                <c:pt idx="40">
                  <c:v>148.8254</c:v>
                </c:pt>
                <c:pt idx="41">
                  <c:v>142.79939999999999</c:v>
                </c:pt>
                <c:pt idx="42">
                  <c:v>149.52180000000001</c:v>
                </c:pt>
                <c:pt idx="43">
                  <c:v>150.6627</c:v>
                </c:pt>
                <c:pt idx="44">
                  <c:v>148.66239999999999</c:v>
                </c:pt>
                <c:pt idx="45">
                  <c:v>144.28290000000001</c:v>
                </c:pt>
                <c:pt idx="46">
                  <c:v>146.62909999999999</c:v>
                </c:pt>
                <c:pt idx="47">
                  <c:v>147.95359999999999</c:v>
                </c:pt>
              </c:numCache>
            </c:numRef>
          </c:val>
          <c:smooth val="0"/>
          <c:extLst>
            <c:ext xmlns:c16="http://schemas.microsoft.com/office/drawing/2014/chart" uri="{C3380CC4-5D6E-409C-BE32-E72D297353CC}">
              <c16:uniqueId val="{00000011-F9E5-4FD5-ACA0-83CC706F7AF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18.761890000000001</c:v>
                </c:pt>
                <c:pt idx="1">
                  <c:v>18.584879999999998</c:v>
                </c:pt>
                <c:pt idx="2">
                  <c:v>18.59862</c:v>
                </c:pt>
                <c:pt idx="3">
                  <c:v>18.184899999999999</c:v>
                </c:pt>
                <c:pt idx="4">
                  <c:v>18.019749999999998</c:v>
                </c:pt>
                <c:pt idx="5">
                  <c:v>18.495509999999999</c:v>
                </c:pt>
                <c:pt idx="6">
                  <c:v>18.411290000000001</c:v>
                </c:pt>
                <c:pt idx="7">
                  <c:v>17.967310000000001</c:v>
                </c:pt>
                <c:pt idx="8">
                  <c:v>17.674759999999999</c:v>
                </c:pt>
                <c:pt idx="9">
                  <c:v>18.206510000000002</c:v>
                </c:pt>
                <c:pt idx="10">
                  <c:v>18.449179999999998</c:v>
                </c:pt>
                <c:pt idx="11">
                  <c:v>18.771850000000001</c:v>
                </c:pt>
                <c:pt idx="12">
                  <c:v>18.410589999999999</c:v>
                </c:pt>
                <c:pt idx="13">
                  <c:v>17.866499999999998</c:v>
                </c:pt>
                <c:pt idx="14">
                  <c:v>18.090900000000001</c:v>
                </c:pt>
                <c:pt idx="15">
                  <c:v>18.317329999999998</c:v>
                </c:pt>
                <c:pt idx="16">
                  <c:v>18.287590000000002</c:v>
                </c:pt>
                <c:pt idx="17">
                  <c:v>18.172640000000001</c:v>
                </c:pt>
                <c:pt idx="18">
                  <c:v>18.22458</c:v>
                </c:pt>
                <c:pt idx="19">
                  <c:v>17.971250000000001</c:v>
                </c:pt>
                <c:pt idx="20">
                  <c:v>17.444430000000001</c:v>
                </c:pt>
                <c:pt idx="21">
                  <c:v>17.482479999999999</c:v>
                </c:pt>
                <c:pt idx="22">
                  <c:v>17.92858</c:v>
                </c:pt>
                <c:pt idx="23">
                  <c:v>17.979430000000001</c:v>
                </c:pt>
                <c:pt idx="24">
                  <c:v>18.229430000000001</c:v>
                </c:pt>
                <c:pt idx="25">
                  <c:v>17.85737</c:v>
                </c:pt>
                <c:pt idx="26">
                  <c:v>16.80631</c:v>
                </c:pt>
                <c:pt idx="27">
                  <c:v>16.67953</c:v>
                </c:pt>
                <c:pt idx="28">
                  <c:v>16.734259999999999</c:v>
                </c:pt>
                <c:pt idx="29">
                  <c:v>16.425660000000001</c:v>
                </c:pt>
                <c:pt idx="30">
                  <c:v>17.004159999999999</c:v>
                </c:pt>
                <c:pt idx="31">
                  <c:v>16.819299999999998</c:v>
                </c:pt>
                <c:pt idx="32">
                  <c:v>16.56241</c:v>
                </c:pt>
                <c:pt idx="33">
                  <c:v>16.89424</c:v>
                </c:pt>
                <c:pt idx="34">
                  <c:v>18.245080000000002</c:v>
                </c:pt>
                <c:pt idx="35">
                  <c:v>16.915949999999999</c:v>
                </c:pt>
                <c:pt idx="36">
                  <c:v>16.23292</c:v>
                </c:pt>
                <c:pt idx="37">
                  <c:v>14.94486</c:v>
                </c:pt>
                <c:pt idx="38">
                  <c:v>14.8179</c:v>
                </c:pt>
                <c:pt idx="39">
                  <c:v>15.403549999999999</c:v>
                </c:pt>
                <c:pt idx="40">
                  <c:v>17.969650000000001</c:v>
                </c:pt>
                <c:pt idx="41">
                  <c:v>18.25067</c:v>
                </c:pt>
                <c:pt idx="42">
                  <c:v>18.265969999999999</c:v>
                </c:pt>
                <c:pt idx="43">
                  <c:v>17.985050000000001</c:v>
                </c:pt>
                <c:pt idx="44">
                  <c:v>18.163889999999999</c:v>
                </c:pt>
                <c:pt idx="45">
                  <c:v>18.688510000000001</c:v>
                </c:pt>
                <c:pt idx="46">
                  <c:v>18.32657</c:v>
                </c:pt>
                <c:pt idx="47">
                  <c:v>18.50714</c:v>
                </c:pt>
              </c:numCache>
            </c:numRef>
          </c:val>
          <c:smooth val="0"/>
          <c:extLst>
            <c:ext xmlns:c16="http://schemas.microsoft.com/office/drawing/2014/chart" uri="{C3380CC4-5D6E-409C-BE32-E72D297353CC}">
              <c16:uniqueId val="{00000012-F9E5-4FD5-ACA0-83CC706F7AF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9E5-4FD5-ACA0-83CC706F7AF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9E5-4FD5-ACA0-83CC706F7AF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16.648499999999999</c:v>
                </c:pt>
                <c:pt idx="1">
                  <c:v>17.393699999999999</c:v>
                </c:pt>
                <c:pt idx="2">
                  <c:v>17.592199999999998</c:v>
                </c:pt>
                <c:pt idx="3">
                  <c:v>17.017099999999999</c:v>
                </c:pt>
                <c:pt idx="4">
                  <c:v>17.467300000000002</c:v>
                </c:pt>
                <c:pt idx="5">
                  <c:v>17.4724</c:v>
                </c:pt>
                <c:pt idx="6">
                  <c:v>17.2395</c:v>
                </c:pt>
                <c:pt idx="7">
                  <c:v>16.911899999999999</c:v>
                </c:pt>
                <c:pt idx="8">
                  <c:v>15.9993</c:v>
                </c:pt>
                <c:pt idx="9">
                  <c:v>16.197299999999998</c:v>
                </c:pt>
                <c:pt idx="10">
                  <c:v>16.526599999999998</c:v>
                </c:pt>
                <c:pt idx="11">
                  <c:v>16.205100000000002</c:v>
                </c:pt>
                <c:pt idx="12">
                  <c:v>15.117599999999999</c:v>
                </c:pt>
                <c:pt idx="13">
                  <c:v>15.922499999999999</c:v>
                </c:pt>
                <c:pt idx="14">
                  <c:v>15.601100000000001</c:v>
                </c:pt>
                <c:pt idx="15">
                  <c:v>14.800700000000001</c:v>
                </c:pt>
                <c:pt idx="16">
                  <c:v>14.400499999999999</c:v>
                </c:pt>
                <c:pt idx="17">
                  <c:v>15.1823</c:v>
                </c:pt>
                <c:pt idx="18">
                  <c:v>16.340399999999999</c:v>
                </c:pt>
                <c:pt idx="19">
                  <c:v>17.0533</c:v>
                </c:pt>
                <c:pt idx="20">
                  <c:v>17.1067</c:v>
                </c:pt>
                <c:pt idx="21">
                  <c:v>18.139399999999998</c:v>
                </c:pt>
                <c:pt idx="22">
                  <c:v>17.2745</c:v>
                </c:pt>
                <c:pt idx="23">
                  <c:v>18.250800000000002</c:v>
                </c:pt>
                <c:pt idx="24">
                  <c:v>17.934100000000001</c:v>
                </c:pt>
                <c:pt idx="25">
                  <c:v>17.4375</c:v>
                </c:pt>
                <c:pt idx="26">
                  <c:v>17.2331</c:v>
                </c:pt>
                <c:pt idx="27">
                  <c:v>17.363199999999999</c:v>
                </c:pt>
                <c:pt idx="28">
                  <c:v>17.0289</c:v>
                </c:pt>
                <c:pt idx="29">
                  <c:v>17.879000000000001</c:v>
                </c:pt>
                <c:pt idx="30">
                  <c:v>18.104900000000001</c:v>
                </c:pt>
                <c:pt idx="31">
                  <c:v>17.920999999999999</c:v>
                </c:pt>
                <c:pt idx="32">
                  <c:v>19.6572</c:v>
                </c:pt>
                <c:pt idx="33">
                  <c:v>19.535599999999999</c:v>
                </c:pt>
                <c:pt idx="34">
                  <c:v>19.145600000000002</c:v>
                </c:pt>
                <c:pt idx="35">
                  <c:v>18.403700000000001</c:v>
                </c:pt>
                <c:pt idx="36">
                  <c:v>18.4344</c:v>
                </c:pt>
                <c:pt idx="37">
                  <c:v>17.5654</c:v>
                </c:pt>
                <c:pt idx="38">
                  <c:v>17.853899999999999</c:v>
                </c:pt>
                <c:pt idx="39">
                  <c:v>18.337700000000002</c:v>
                </c:pt>
                <c:pt idx="40">
                  <c:v>18.5167</c:v>
                </c:pt>
                <c:pt idx="41">
                  <c:v>18.7211</c:v>
                </c:pt>
                <c:pt idx="42">
                  <c:v>18.9834</c:v>
                </c:pt>
                <c:pt idx="43">
                  <c:v>19.389099999999999</c:v>
                </c:pt>
                <c:pt idx="44">
                  <c:v>19.795000000000002</c:v>
                </c:pt>
                <c:pt idx="45">
                  <c:v>19.8093</c:v>
                </c:pt>
                <c:pt idx="46">
                  <c:v>19.715399999999999</c:v>
                </c:pt>
                <c:pt idx="47">
                  <c:v>19.0747</c:v>
                </c:pt>
              </c:numCache>
            </c:numRef>
          </c:val>
          <c:smooth val="0"/>
          <c:extLst>
            <c:ext xmlns:c16="http://schemas.microsoft.com/office/drawing/2014/chart" uri="{C3380CC4-5D6E-409C-BE32-E72D297353CC}">
              <c16:uniqueId val="{00000015-F9E5-4FD5-ACA0-83CC706F7AF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5.07836</c:v>
                </c:pt>
                <c:pt idx="1">
                  <c:v>5.07226</c:v>
                </c:pt>
                <c:pt idx="2">
                  <c:v>5.06494</c:v>
                </c:pt>
                <c:pt idx="3">
                  <c:v>4.9523700000000002</c:v>
                </c:pt>
                <c:pt idx="4">
                  <c:v>4.6218899999999996</c:v>
                </c:pt>
                <c:pt idx="5">
                  <c:v>4.6316199999999998</c:v>
                </c:pt>
                <c:pt idx="6">
                  <c:v>4.6511399999999998</c:v>
                </c:pt>
                <c:pt idx="7">
                  <c:v>4.6133300000000004</c:v>
                </c:pt>
                <c:pt idx="8">
                  <c:v>4.7811399999999997</c:v>
                </c:pt>
                <c:pt idx="9">
                  <c:v>4.9567199999999998</c:v>
                </c:pt>
                <c:pt idx="10">
                  <c:v>4.8678100000000004</c:v>
                </c:pt>
                <c:pt idx="11">
                  <c:v>4.6219599999999996</c:v>
                </c:pt>
                <c:pt idx="12">
                  <c:v>4.6388499999999997</c:v>
                </c:pt>
                <c:pt idx="13">
                  <c:v>4.6020000000000003</c:v>
                </c:pt>
                <c:pt idx="14">
                  <c:v>4.5915999999999997</c:v>
                </c:pt>
                <c:pt idx="15">
                  <c:v>4.5512199999999998</c:v>
                </c:pt>
                <c:pt idx="16">
                  <c:v>4.5048700000000004</c:v>
                </c:pt>
                <c:pt idx="17">
                  <c:v>4.5062300000000004</c:v>
                </c:pt>
                <c:pt idx="18">
                  <c:v>4.5060099999999998</c:v>
                </c:pt>
                <c:pt idx="19">
                  <c:v>4.5113700000000003</c:v>
                </c:pt>
                <c:pt idx="20">
                  <c:v>4.4361800000000002</c:v>
                </c:pt>
                <c:pt idx="21">
                  <c:v>4.6576700000000004</c:v>
                </c:pt>
                <c:pt idx="22">
                  <c:v>4.7085699999999999</c:v>
                </c:pt>
                <c:pt idx="23">
                  <c:v>4.7221700000000002</c:v>
                </c:pt>
                <c:pt idx="24">
                  <c:v>4.5983999999999998</c:v>
                </c:pt>
                <c:pt idx="25">
                  <c:v>4.5733800000000002</c:v>
                </c:pt>
                <c:pt idx="26">
                  <c:v>4.6680700000000002</c:v>
                </c:pt>
                <c:pt idx="27">
                  <c:v>4.96624</c:v>
                </c:pt>
                <c:pt idx="28">
                  <c:v>5.0297099999999997</c:v>
                </c:pt>
                <c:pt idx="29">
                  <c:v>4.5951399999999998</c:v>
                </c:pt>
                <c:pt idx="30">
                  <c:v>5.1404399999999999</c:v>
                </c:pt>
                <c:pt idx="31">
                  <c:v>5.0247900000000003</c:v>
                </c:pt>
                <c:pt idx="32">
                  <c:v>5.3140299999999998</c:v>
                </c:pt>
                <c:pt idx="33">
                  <c:v>4.99322</c:v>
                </c:pt>
                <c:pt idx="34">
                  <c:v>4.9499300000000002</c:v>
                </c:pt>
                <c:pt idx="35">
                  <c:v>4.7310499999999998</c:v>
                </c:pt>
                <c:pt idx="36">
                  <c:v>4.7473999999999998</c:v>
                </c:pt>
                <c:pt idx="37">
                  <c:v>4.7717299999999998</c:v>
                </c:pt>
                <c:pt idx="38">
                  <c:v>4.7288100000000002</c:v>
                </c:pt>
                <c:pt idx="39">
                  <c:v>4.7207999999999997</c:v>
                </c:pt>
                <c:pt idx="40">
                  <c:v>4.72316</c:v>
                </c:pt>
                <c:pt idx="41">
                  <c:v>4.7179399999999996</c:v>
                </c:pt>
                <c:pt idx="42">
                  <c:v>4.73238</c:v>
                </c:pt>
                <c:pt idx="43">
                  <c:v>4.8504699999999996</c:v>
                </c:pt>
                <c:pt idx="44">
                  <c:v>5.2294400000000003</c:v>
                </c:pt>
                <c:pt idx="45">
                  <c:v>5.2186300000000001</c:v>
                </c:pt>
                <c:pt idx="46">
                  <c:v>5.4293800000000001</c:v>
                </c:pt>
                <c:pt idx="47">
                  <c:v>5.3524500000000002</c:v>
                </c:pt>
              </c:numCache>
            </c:numRef>
          </c:val>
          <c:smooth val="0"/>
          <c:extLst>
            <c:ext xmlns:c16="http://schemas.microsoft.com/office/drawing/2014/chart" uri="{C3380CC4-5D6E-409C-BE32-E72D297353CC}">
              <c16:uniqueId val="{00000016-F9E5-4FD5-ACA0-83CC706F7AF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9E5-4FD5-ACA0-83CC706F7AF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9E5-4FD5-ACA0-83CC706F7AF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17.327660000000002</c:v>
                </c:pt>
                <c:pt idx="1">
                  <c:v>17.002400000000002</c:v>
                </c:pt>
                <c:pt idx="2">
                  <c:v>16.790099999999999</c:v>
                </c:pt>
                <c:pt idx="3">
                  <c:v>16.697340000000001</c:v>
                </c:pt>
                <c:pt idx="4">
                  <c:v>17.30819</c:v>
                </c:pt>
                <c:pt idx="5">
                  <c:v>17.32696</c:v>
                </c:pt>
                <c:pt idx="6">
                  <c:v>16.89479</c:v>
                </c:pt>
                <c:pt idx="7">
                  <c:v>17.346229999999998</c:v>
                </c:pt>
                <c:pt idx="8">
                  <c:v>16.958649999999999</c:v>
                </c:pt>
                <c:pt idx="9">
                  <c:v>17.038229999999999</c:v>
                </c:pt>
                <c:pt idx="10">
                  <c:v>15.667490000000001</c:v>
                </c:pt>
                <c:pt idx="11">
                  <c:v>15.04641</c:v>
                </c:pt>
                <c:pt idx="12">
                  <c:v>13.004390000000001</c:v>
                </c:pt>
                <c:pt idx="13">
                  <c:v>12.68948</c:v>
                </c:pt>
                <c:pt idx="14">
                  <c:v>12.60459</c:v>
                </c:pt>
                <c:pt idx="15">
                  <c:v>13.904590000000001</c:v>
                </c:pt>
                <c:pt idx="16">
                  <c:v>15.010300000000001</c:v>
                </c:pt>
                <c:pt idx="17">
                  <c:v>14.4983</c:v>
                </c:pt>
                <c:pt idx="18">
                  <c:v>14.57441</c:v>
                </c:pt>
                <c:pt idx="19">
                  <c:v>15.001939999999999</c:v>
                </c:pt>
                <c:pt idx="20">
                  <c:v>15.70856</c:v>
                </c:pt>
                <c:pt idx="21">
                  <c:v>15.773429999999999</c:v>
                </c:pt>
                <c:pt idx="22">
                  <c:v>16.521080000000001</c:v>
                </c:pt>
                <c:pt idx="23">
                  <c:v>16.216519999999999</c:v>
                </c:pt>
                <c:pt idx="24">
                  <c:v>15.969670000000001</c:v>
                </c:pt>
                <c:pt idx="25">
                  <c:v>15.28561</c:v>
                </c:pt>
                <c:pt idx="26">
                  <c:v>15.635339999999999</c:v>
                </c:pt>
                <c:pt idx="27">
                  <c:v>16.713950000000001</c:v>
                </c:pt>
                <c:pt idx="28">
                  <c:v>16.701260000000001</c:v>
                </c:pt>
                <c:pt idx="29">
                  <c:v>17.22777</c:v>
                </c:pt>
                <c:pt idx="30">
                  <c:v>16.664480000000001</c:v>
                </c:pt>
                <c:pt idx="31">
                  <c:v>17.403890000000001</c:v>
                </c:pt>
                <c:pt idx="32">
                  <c:v>17.367619999999999</c:v>
                </c:pt>
                <c:pt idx="33">
                  <c:v>16.717189999999999</c:v>
                </c:pt>
                <c:pt idx="34">
                  <c:v>15.953530000000001</c:v>
                </c:pt>
                <c:pt idx="35">
                  <c:v>13.771710000000001</c:v>
                </c:pt>
                <c:pt idx="36">
                  <c:v>13.15809</c:v>
                </c:pt>
                <c:pt idx="37">
                  <c:v>12.98357</c:v>
                </c:pt>
                <c:pt idx="38">
                  <c:v>13.37654</c:v>
                </c:pt>
                <c:pt idx="39">
                  <c:v>14.29979</c:v>
                </c:pt>
                <c:pt idx="40">
                  <c:v>15.7134</c:v>
                </c:pt>
                <c:pt idx="41">
                  <c:v>15.370089999999999</c:v>
                </c:pt>
                <c:pt idx="42">
                  <c:v>15.53364</c:v>
                </c:pt>
                <c:pt idx="43">
                  <c:v>15.570819999999999</c:v>
                </c:pt>
                <c:pt idx="44">
                  <c:v>15.88571</c:v>
                </c:pt>
                <c:pt idx="45">
                  <c:v>16.860209999999999</c:v>
                </c:pt>
                <c:pt idx="46">
                  <c:v>16.588789999999999</c:v>
                </c:pt>
                <c:pt idx="47">
                  <c:v>17.486270000000001</c:v>
                </c:pt>
              </c:numCache>
            </c:numRef>
          </c:val>
          <c:smooth val="0"/>
          <c:extLst>
            <c:ext xmlns:c16="http://schemas.microsoft.com/office/drawing/2014/chart" uri="{C3380CC4-5D6E-409C-BE32-E72D297353CC}">
              <c16:uniqueId val="{00000019-F9E5-4FD5-ACA0-83CC706F7AF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259.52999999999997</c:v>
                </c:pt>
                <c:pt idx="1">
                  <c:v>260.79000000000002</c:v>
                </c:pt>
                <c:pt idx="2">
                  <c:v>263.66000000000003</c:v>
                </c:pt>
                <c:pt idx="3">
                  <c:v>253.39</c:v>
                </c:pt>
                <c:pt idx="4">
                  <c:v>248.63</c:v>
                </c:pt>
                <c:pt idx="5">
                  <c:v>258.3</c:v>
                </c:pt>
                <c:pt idx="6">
                  <c:v>247.31</c:v>
                </c:pt>
                <c:pt idx="7">
                  <c:v>252.95</c:v>
                </c:pt>
                <c:pt idx="8">
                  <c:v>263.06</c:v>
                </c:pt>
                <c:pt idx="9">
                  <c:v>263.43</c:v>
                </c:pt>
                <c:pt idx="10">
                  <c:v>261.75</c:v>
                </c:pt>
                <c:pt idx="11">
                  <c:v>261.75</c:v>
                </c:pt>
                <c:pt idx="12">
                  <c:v>262.5</c:v>
                </c:pt>
                <c:pt idx="13">
                  <c:v>246.65</c:v>
                </c:pt>
                <c:pt idx="14">
                  <c:v>239.26</c:v>
                </c:pt>
                <c:pt idx="15">
                  <c:v>237.06</c:v>
                </c:pt>
                <c:pt idx="16">
                  <c:v>241.19</c:v>
                </c:pt>
                <c:pt idx="17">
                  <c:v>232.77</c:v>
                </c:pt>
                <c:pt idx="18">
                  <c:v>213.34</c:v>
                </c:pt>
                <c:pt idx="19">
                  <c:v>205.49</c:v>
                </c:pt>
                <c:pt idx="20">
                  <c:v>208.02</c:v>
                </c:pt>
                <c:pt idx="21">
                  <c:v>208.82</c:v>
                </c:pt>
                <c:pt idx="22">
                  <c:v>209.3</c:v>
                </c:pt>
                <c:pt idx="23">
                  <c:v>208.89</c:v>
                </c:pt>
                <c:pt idx="24">
                  <c:v>208.17</c:v>
                </c:pt>
                <c:pt idx="25">
                  <c:v>204.26</c:v>
                </c:pt>
                <c:pt idx="26">
                  <c:v>196.84</c:v>
                </c:pt>
                <c:pt idx="27">
                  <c:v>208.38</c:v>
                </c:pt>
                <c:pt idx="28">
                  <c:v>209.47</c:v>
                </c:pt>
                <c:pt idx="29">
                  <c:v>210.37</c:v>
                </c:pt>
                <c:pt idx="30">
                  <c:v>208.06</c:v>
                </c:pt>
                <c:pt idx="31">
                  <c:v>201.19</c:v>
                </c:pt>
                <c:pt idx="32">
                  <c:v>199.21</c:v>
                </c:pt>
                <c:pt idx="33">
                  <c:v>206.25</c:v>
                </c:pt>
                <c:pt idx="34">
                  <c:v>201.73</c:v>
                </c:pt>
                <c:pt idx="35">
                  <c:v>203.58</c:v>
                </c:pt>
                <c:pt idx="36">
                  <c:v>208.64</c:v>
                </c:pt>
                <c:pt idx="37">
                  <c:v>196.94</c:v>
                </c:pt>
                <c:pt idx="38">
                  <c:v>194.02</c:v>
                </c:pt>
                <c:pt idx="39">
                  <c:v>193.3</c:v>
                </c:pt>
                <c:pt idx="40">
                  <c:v>201.93</c:v>
                </c:pt>
                <c:pt idx="41">
                  <c:v>207.91</c:v>
                </c:pt>
                <c:pt idx="42">
                  <c:v>207.64</c:v>
                </c:pt>
                <c:pt idx="43">
                  <c:v>205.83</c:v>
                </c:pt>
                <c:pt idx="44">
                  <c:v>207.33</c:v>
                </c:pt>
                <c:pt idx="45">
                  <c:v>205.96</c:v>
                </c:pt>
                <c:pt idx="46">
                  <c:v>208.67</c:v>
                </c:pt>
                <c:pt idx="47">
                  <c:v>206.49</c:v>
                </c:pt>
              </c:numCache>
            </c:numRef>
          </c:val>
          <c:smooth val="0"/>
          <c:extLst>
            <c:ext xmlns:c16="http://schemas.microsoft.com/office/drawing/2014/chart" uri="{C3380CC4-5D6E-409C-BE32-E72D297353CC}">
              <c16:uniqueId val="{0000001A-F9E5-4FD5-ACA0-83CC706F7AF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9E5-4FD5-ACA0-83CC706F7AF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25.533000000000001</c:v>
                </c:pt>
                <c:pt idx="1">
                  <c:v>26.068000000000001</c:v>
                </c:pt>
                <c:pt idx="2">
                  <c:v>26.01</c:v>
                </c:pt>
                <c:pt idx="3">
                  <c:v>25.518999999999998</c:v>
                </c:pt>
                <c:pt idx="4">
                  <c:v>25.635999999999999</c:v>
                </c:pt>
                <c:pt idx="5">
                  <c:v>25.613</c:v>
                </c:pt>
                <c:pt idx="6">
                  <c:v>25.344999999999999</c:v>
                </c:pt>
                <c:pt idx="7">
                  <c:v>24.175000000000001</c:v>
                </c:pt>
                <c:pt idx="8">
                  <c:v>24.155000000000001</c:v>
                </c:pt>
                <c:pt idx="9">
                  <c:v>25.058</c:v>
                </c:pt>
                <c:pt idx="10">
                  <c:v>25.079000000000001</c:v>
                </c:pt>
                <c:pt idx="11">
                  <c:v>24.93</c:v>
                </c:pt>
                <c:pt idx="12">
                  <c:v>23.856999999999999</c:v>
                </c:pt>
                <c:pt idx="13">
                  <c:v>20.736000000000001</c:v>
                </c:pt>
                <c:pt idx="14">
                  <c:v>20.728000000000002</c:v>
                </c:pt>
                <c:pt idx="15">
                  <c:v>21.097000000000001</c:v>
                </c:pt>
                <c:pt idx="16">
                  <c:v>20.914999999999999</c:v>
                </c:pt>
                <c:pt idx="17">
                  <c:v>21.186</c:v>
                </c:pt>
                <c:pt idx="18">
                  <c:v>21.350999999999999</c:v>
                </c:pt>
                <c:pt idx="19">
                  <c:v>21.452999999999999</c:v>
                </c:pt>
                <c:pt idx="20">
                  <c:v>21.568000000000001</c:v>
                </c:pt>
                <c:pt idx="21">
                  <c:v>21.920999999999999</c:v>
                </c:pt>
                <c:pt idx="22">
                  <c:v>21.981000000000002</c:v>
                </c:pt>
                <c:pt idx="23">
                  <c:v>21.658000000000001</c:v>
                </c:pt>
                <c:pt idx="24">
                  <c:v>20.542000000000002</c:v>
                </c:pt>
                <c:pt idx="25">
                  <c:v>20.463000000000001</c:v>
                </c:pt>
                <c:pt idx="26">
                  <c:v>21.468</c:v>
                </c:pt>
                <c:pt idx="27">
                  <c:v>21.606999999999999</c:v>
                </c:pt>
                <c:pt idx="28">
                  <c:v>21.077999999999999</c:v>
                </c:pt>
                <c:pt idx="29">
                  <c:v>20.678999999999998</c:v>
                </c:pt>
                <c:pt idx="30">
                  <c:v>21.001000000000001</c:v>
                </c:pt>
                <c:pt idx="31">
                  <c:v>21.042000000000002</c:v>
                </c:pt>
                <c:pt idx="32">
                  <c:v>20.911999999999999</c:v>
                </c:pt>
                <c:pt idx="33">
                  <c:v>21.14</c:v>
                </c:pt>
                <c:pt idx="34">
                  <c:v>21.111999999999998</c:v>
                </c:pt>
                <c:pt idx="35">
                  <c:v>18.779</c:v>
                </c:pt>
                <c:pt idx="36">
                  <c:v>18.125</c:v>
                </c:pt>
                <c:pt idx="37">
                  <c:v>17.931999999999999</c:v>
                </c:pt>
                <c:pt idx="38">
                  <c:v>17.725000000000001</c:v>
                </c:pt>
                <c:pt idx="39">
                  <c:v>17.881</c:v>
                </c:pt>
                <c:pt idx="40">
                  <c:v>18.332000000000001</c:v>
                </c:pt>
                <c:pt idx="41">
                  <c:v>18.350000000000001</c:v>
                </c:pt>
                <c:pt idx="42">
                  <c:v>18.411999999999999</c:v>
                </c:pt>
                <c:pt idx="43">
                  <c:v>19.486000000000001</c:v>
                </c:pt>
                <c:pt idx="44">
                  <c:v>20.917999999999999</c:v>
                </c:pt>
                <c:pt idx="45">
                  <c:v>20.433</c:v>
                </c:pt>
                <c:pt idx="46">
                  <c:v>20.835000000000001</c:v>
                </c:pt>
                <c:pt idx="47">
                  <c:v>21.155000000000001</c:v>
                </c:pt>
              </c:numCache>
            </c:numRef>
          </c:val>
          <c:smooth val="0"/>
          <c:extLst>
            <c:ext xmlns:c16="http://schemas.microsoft.com/office/drawing/2014/chart" uri="{C3380CC4-5D6E-409C-BE32-E72D297353CC}">
              <c16:uniqueId val="{0000001C-F9E5-4FD5-ACA0-83CC706F7AF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9E5-4FD5-ACA0-83CC706F7AF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22.559000000000001</c:v>
                </c:pt>
                <c:pt idx="1">
                  <c:v>24.594999999999999</c:v>
                </c:pt>
                <c:pt idx="2">
                  <c:v>24.751999999999999</c:v>
                </c:pt>
                <c:pt idx="3">
                  <c:v>24.72</c:v>
                </c:pt>
                <c:pt idx="4">
                  <c:v>24.574999999999999</c:v>
                </c:pt>
                <c:pt idx="5">
                  <c:v>24.475999999999999</c:v>
                </c:pt>
                <c:pt idx="6">
                  <c:v>24.155999999999999</c:v>
                </c:pt>
                <c:pt idx="7">
                  <c:v>24.85</c:v>
                </c:pt>
                <c:pt idx="8">
                  <c:v>22.934999999999999</c:v>
                </c:pt>
                <c:pt idx="9">
                  <c:v>22.132000000000001</c:v>
                </c:pt>
                <c:pt idx="10">
                  <c:v>21.553999999999998</c:v>
                </c:pt>
                <c:pt idx="11">
                  <c:v>22.966000000000001</c:v>
                </c:pt>
                <c:pt idx="12">
                  <c:v>25.323</c:v>
                </c:pt>
                <c:pt idx="13">
                  <c:v>27.396999999999998</c:v>
                </c:pt>
                <c:pt idx="14">
                  <c:v>25.163</c:v>
                </c:pt>
                <c:pt idx="15">
                  <c:v>20.213999999999999</c:v>
                </c:pt>
                <c:pt idx="16">
                  <c:v>15.629</c:v>
                </c:pt>
                <c:pt idx="17">
                  <c:v>13.223000000000001</c:v>
                </c:pt>
                <c:pt idx="18">
                  <c:v>12.769</c:v>
                </c:pt>
                <c:pt idx="19">
                  <c:v>11.709</c:v>
                </c:pt>
                <c:pt idx="20">
                  <c:v>11.791</c:v>
                </c:pt>
                <c:pt idx="21">
                  <c:v>10.891999999999999</c:v>
                </c:pt>
                <c:pt idx="22">
                  <c:v>11.367000000000001</c:v>
                </c:pt>
                <c:pt idx="23">
                  <c:v>11.365</c:v>
                </c:pt>
                <c:pt idx="24">
                  <c:v>9.5459999999999994</c:v>
                </c:pt>
                <c:pt idx="25">
                  <c:v>6.3929999999999998</c:v>
                </c:pt>
                <c:pt idx="26">
                  <c:v>5.923</c:v>
                </c:pt>
                <c:pt idx="27">
                  <c:v>4.82</c:v>
                </c:pt>
                <c:pt idx="28">
                  <c:v>4.7300000000000004</c:v>
                </c:pt>
                <c:pt idx="29">
                  <c:v>5.2629999999999999</c:v>
                </c:pt>
                <c:pt idx="30">
                  <c:v>7.2709999999999999</c:v>
                </c:pt>
                <c:pt idx="31">
                  <c:v>17.91</c:v>
                </c:pt>
                <c:pt idx="32">
                  <c:v>26.782</c:v>
                </c:pt>
                <c:pt idx="33">
                  <c:v>31.152000000000001</c:v>
                </c:pt>
                <c:pt idx="34">
                  <c:v>34.177999999999997</c:v>
                </c:pt>
                <c:pt idx="35">
                  <c:v>31.501000000000001</c:v>
                </c:pt>
                <c:pt idx="36">
                  <c:v>19.661999999999999</c:v>
                </c:pt>
                <c:pt idx="37">
                  <c:v>15.625</c:v>
                </c:pt>
                <c:pt idx="38">
                  <c:v>15.586</c:v>
                </c:pt>
                <c:pt idx="39">
                  <c:v>16.204999999999998</c:v>
                </c:pt>
                <c:pt idx="40">
                  <c:v>16.125</c:v>
                </c:pt>
                <c:pt idx="41">
                  <c:v>23.574999999999999</c:v>
                </c:pt>
                <c:pt idx="42">
                  <c:v>25.207999999999998</c:v>
                </c:pt>
                <c:pt idx="43">
                  <c:v>29.751999999999999</c:v>
                </c:pt>
                <c:pt idx="44">
                  <c:v>32.524999999999999</c:v>
                </c:pt>
                <c:pt idx="45">
                  <c:v>36.161000000000001</c:v>
                </c:pt>
                <c:pt idx="46">
                  <c:v>35.15</c:v>
                </c:pt>
                <c:pt idx="47">
                  <c:v>35.97</c:v>
                </c:pt>
              </c:numCache>
            </c:numRef>
          </c:val>
          <c:smooth val="0"/>
          <c:extLst>
            <c:ext xmlns:c16="http://schemas.microsoft.com/office/drawing/2014/chart" uri="{C3380CC4-5D6E-409C-BE32-E72D297353CC}">
              <c16:uniqueId val="{0000001E-F9E5-4FD5-ACA0-83CC706F7AF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806.6</c:v>
                </c:pt>
                <c:pt idx="1">
                  <c:v>813.6</c:v>
                </c:pt>
                <c:pt idx="2">
                  <c:v>799.9</c:v>
                </c:pt>
                <c:pt idx="3">
                  <c:v>809.8</c:v>
                </c:pt>
                <c:pt idx="4">
                  <c:v>813.2</c:v>
                </c:pt>
                <c:pt idx="5">
                  <c:v>807.7</c:v>
                </c:pt>
                <c:pt idx="6">
                  <c:v>822.7</c:v>
                </c:pt>
                <c:pt idx="7">
                  <c:v>799.7</c:v>
                </c:pt>
                <c:pt idx="8">
                  <c:v>809.4</c:v>
                </c:pt>
                <c:pt idx="9">
                  <c:v>809.7</c:v>
                </c:pt>
                <c:pt idx="10">
                  <c:v>833.2</c:v>
                </c:pt>
                <c:pt idx="11">
                  <c:v>830.7</c:v>
                </c:pt>
                <c:pt idx="12">
                  <c:v>827.4</c:v>
                </c:pt>
                <c:pt idx="13">
                  <c:v>834.3</c:v>
                </c:pt>
                <c:pt idx="14">
                  <c:v>840.3</c:v>
                </c:pt>
                <c:pt idx="15">
                  <c:v>845.4</c:v>
                </c:pt>
                <c:pt idx="16">
                  <c:v>845.3</c:v>
                </c:pt>
                <c:pt idx="17">
                  <c:v>844.1</c:v>
                </c:pt>
                <c:pt idx="18">
                  <c:v>850.7</c:v>
                </c:pt>
                <c:pt idx="19">
                  <c:v>855.6</c:v>
                </c:pt>
                <c:pt idx="20">
                  <c:v>856.2</c:v>
                </c:pt>
                <c:pt idx="21">
                  <c:v>818.4</c:v>
                </c:pt>
                <c:pt idx="22">
                  <c:v>819.9</c:v>
                </c:pt>
                <c:pt idx="23">
                  <c:v>813.6</c:v>
                </c:pt>
                <c:pt idx="24">
                  <c:v>821.8</c:v>
                </c:pt>
                <c:pt idx="25">
                  <c:v>779.5</c:v>
                </c:pt>
                <c:pt idx="26">
                  <c:v>863</c:v>
                </c:pt>
                <c:pt idx="27">
                  <c:v>849.6</c:v>
                </c:pt>
                <c:pt idx="28">
                  <c:v>831.3</c:v>
                </c:pt>
                <c:pt idx="29">
                  <c:v>831</c:v>
                </c:pt>
                <c:pt idx="30">
                  <c:v>832.6</c:v>
                </c:pt>
                <c:pt idx="31">
                  <c:v>823.8</c:v>
                </c:pt>
                <c:pt idx="32">
                  <c:v>842</c:v>
                </c:pt>
                <c:pt idx="33">
                  <c:v>859.8</c:v>
                </c:pt>
                <c:pt idx="34">
                  <c:v>847.1</c:v>
                </c:pt>
                <c:pt idx="35">
                  <c:v>837.9</c:v>
                </c:pt>
                <c:pt idx="36">
                  <c:v>849</c:v>
                </c:pt>
                <c:pt idx="37">
                  <c:v>849.8</c:v>
                </c:pt>
                <c:pt idx="38">
                  <c:v>850.2</c:v>
                </c:pt>
                <c:pt idx="39">
                  <c:v>853.6</c:v>
                </c:pt>
                <c:pt idx="40">
                  <c:v>847.4</c:v>
                </c:pt>
                <c:pt idx="41">
                  <c:v>844.8</c:v>
                </c:pt>
                <c:pt idx="42">
                  <c:v>819.1</c:v>
                </c:pt>
                <c:pt idx="43">
                  <c:v>809.1</c:v>
                </c:pt>
                <c:pt idx="44">
                  <c:v>828.8</c:v>
                </c:pt>
                <c:pt idx="45">
                  <c:v>808.9</c:v>
                </c:pt>
                <c:pt idx="46">
                  <c:v>805.8</c:v>
                </c:pt>
                <c:pt idx="47">
                  <c:v>804.3</c:v>
                </c:pt>
              </c:numCache>
            </c:numRef>
          </c:val>
          <c:extLst>
            <c:ext xmlns:c16="http://schemas.microsoft.com/office/drawing/2014/chart" uri="{C3380CC4-5D6E-409C-BE32-E72D297353CC}">
              <c16:uniqueId val="{00000000-0898-4BF0-B794-AB8088086C7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2005</c:v>
                </c:pt>
                <c:pt idx="1">
                  <c:v>1917.1</c:v>
                </c:pt>
                <c:pt idx="2">
                  <c:v>1803.1</c:v>
                </c:pt>
                <c:pt idx="3">
                  <c:v>1828.4</c:v>
                </c:pt>
                <c:pt idx="4">
                  <c:v>1815.9</c:v>
                </c:pt>
                <c:pt idx="5">
                  <c:v>1775</c:v>
                </c:pt>
                <c:pt idx="6">
                  <c:v>1772.2</c:v>
                </c:pt>
                <c:pt idx="7">
                  <c:v>1681.9</c:v>
                </c:pt>
                <c:pt idx="8">
                  <c:v>1811.5</c:v>
                </c:pt>
                <c:pt idx="9">
                  <c:v>1878.9</c:v>
                </c:pt>
                <c:pt idx="10">
                  <c:v>1943.1</c:v>
                </c:pt>
                <c:pt idx="11">
                  <c:v>1985.3</c:v>
                </c:pt>
                <c:pt idx="12">
                  <c:v>2203.6</c:v>
                </c:pt>
                <c:pt idx="13">
                  <c:v>2044.3</c:v>
                </c:pt>
                <c:pt idx="14">
                  <c:v>1877.3</c:v>
                </c:pt>
                <c:pt idx="15">
                  <c:v>1859.2</c:v>
                </c:pt>
                <c:pt idx="16">
                  <c:v>1907.7</c:v>
                </c:pt>
                <c:pt idx="17">
                  <c:v>2104.6999999999998</c:v>
                </c:pt>
                <c:pt idx="18">
                  <c:v>2129.3000000000002</c:v>
                </c:pt>
                <c:pt idx="19">
                  <c:v>2124</c:v>
                </c:pt>
                <c:pt idx="20">
                  <c:v>2159.4</c:v>
                </c:pt>
                <c:pt idx="21">
                  <c:v>2145.6</c:v>
                </c:pt>
                <c:pt idx="22">
                  <c:v>2119.1</c:v>
                </c:pt>
                <c:pt idx="23">
                  <c:v>1920.1</c:v>
                </c:pt>
                <c:pt idx="24">
                  <c:v>1864.7</c:v>
                </c:pt>
                <c:pt idx="25">
                  <c:v>1853</c:v>
                </c:pt>
                <c:pt idx="26">
                  <c:v>1841.6</c:v>
                </c:pt>
                <c:pt idx="27">
                  <c:v>1907.7</c:v>
                </c:pt>
                <c:pt idx="28">
                  <c:v>2012.5</c:v>
                </c:pt>
                <c:pt idx="29">
                  <c:v>1750.4</c:v>
                </c:pt>
                <c:pt idx="30">
                  <c:v>1760</c:v>
                </c:pt>
                <c:pt idx="31">
                  <c:v>1725.1</c:v>
                </c:pt>
                <c:pt idx="32">
                  <c:v>1947.1</c:v>
                </c:pt>
                <c:pt idx="33">
                  <c:v>2133</c:v>
                </c:pt>
                <c:pt idx="34">
                  <c:v>2176.3000000000002</c:v>
                </c:pt>
                <c:pt idx="35">
                  <c:v>2220.5</c:v>
                </c:pt>
                <c:pt idx="36">
                  <c:v>2452.8000000000002</c:v>
                </c:pt>
                <c:pt idx="37">
                  <c:v>2423</c:v>
                </c:pt>
                <c:pt idx="38">
                  <c:v>2507.1</c:v>
                </c:pt>
                <c:pt idx="39">
                  <c:v>2554.5</c:v>
                </c:pt>
                <c:pt idx="40">
                  <c:v>2425.1999999999998</c:v>
                </c:pt>
                <c:pt idx="41">
                  <c:v>2375.6</c:v>
                </c:pt>
                <c:pt idx="42">
                  <c:v>2280.4</c:v>
                </c:pt>
                <c:pt idx="43">
                  <c:v>2304.6999999999998</c:v>
                </c:pt>
                <c:pt idx="44">
                  <c:v>2319.8000000000002</c:v>
                </c:pt>
                <c:pt idx="45">
                  <c:v>2159.9</c:v>
                </c:pt>
                <c:pt idx="46">
                  <c:v>2148.6999999999998</c:v>
                </c:pt>
                <c:pt idx="47">
                  <c:v>2036.1</c:v>
                </c:pt>
              </c:numCache>
            </c:numRef>
          </c:val>
          <c:extLst>
            <c:ext xmlns:c16="http://schemas.microsoft.com/office/drawing/2014/chart" uri="{C3380CC4-5D6E-409C-BE32-E72D297353CC}">
              <c16:uniqueId val="{00000001-0898-4BF0-B794-AB8088086C7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3237</c:v>
                </c:pt>
                <c:pt idx="1">
                  <c:v>3239</c:v>
                </c:pt>
                <c:pt idx="2">
                  <c:v>3237.2</c:v>
                </c:pt>
                <c:pt idx="3">
                  <c:v>3235.1</c:v>
                </c:pt>
                <c:pt idx="4">
                  <c:v>3250.7</c:v>
                </c:pt>
                <c:pt idx="5">
                  <c:v>3232.9</c:v>
                </c:pt>
                <c:pt idx="6">
                  <c:v>3244.5</c:v>
                </c:pt>
                <c:pt idx="7">
                  <c:v>3235.3</c:v>
                </c:pt>
                <c:pt idx="8">
                  <c:v>3234.6</c:v>
                </c:pt>
                <c:pt idx="9">
                  <c:v>3246.5</c:v>
                </c:pt>
                <c:pt idx="10">
                  <c:v>3289.2</c:v>
                </c:pt>
                <c:pt idx="11">
                  <c:v>3348.1</c:v>
                </c:pt>
                <c:pt idx="12">
                  <c:v>3343.7</c:v>
                </c:pt>
                <c:pt idx="13">
                  <c:v>3298</c:v>
                </c:pt>
                <c:pt idx="14">
                  <c:v>3334.9</c:v>
                </c:pt>
                <c:pt idx="15">
                  <c:v>3290.8</c:v>
                </c:pt>
                <c:pt idx="16">
                  <c:v>3322.7</c:v>
                </c:pt>
                <c:pt idx="17">
                  <c:v>3309.7</c:v>
                </c:pt>
                <c:pt idx="18">
                  <c:v>3328</c:v>
                </c:pt>
                <c:pt idx="19">
                  <c:v>3335.9</c:v>
                </c:pt>
                <c:pt idx="20">
                  <c:v>3315.3</c:v>
                </c:pt>
                <c:pt idx="21">
                  <c:v>3311.8</c:v>
                </c:pt>
                <c:pt idx="22">
                  <c:v>3310.6</c:v>
                </c:pt>
                <c:pt idx="23">
                  <c:v>3304.7</c:v>
                </c:pt>
                <c:pt idx="24">
                  <c:v>3303</c:v>
                </c:pt>
                <c:pt idx="25">
                  <c:v>3197.6</c:v>
                </c:pt>
                <c:pt idx="26">
                  <c:v>3174.2</c:v>
                </c:pt>
                <c:pt idx="27">
                  <c:v>3085.3</c:v>
                </c:pt>
                <c:pt idx="28">
                  <c:v>3080.8</c:v>
                </c:pt>
                <c:pt idx="29">
                  <c:v>3215.1</c:v>
                </c:pt>
                <c:pt idx="30">
                  <c:v>3218.3</c:v>
                </c:pt>
                <c:pt idx="31">
                  <c:v>3194.1</c:v>
                </c:pt>
                <c:pt idx="32">
                  <c:v>3220.3</c:v>
                </c:pt>
                <c:pt idx="33">
                  <c:v>3234.2</c:v>
                </c:pt>
                <c:pt idx="34">
                  <c:v>3236.2</c:v>
                </c:pt>
                <c:pt idx="35">
                  <c:v>3213.8</c:v>
                </c:pt>
                <c:pt idx="36">
                  <c:v>3231.9</c:v>
                </c:pt>
                <c:pt idx="37">
                  <c:v>3236.8</c:v>
                </c:pt>
                <c:pt idx="38">
                  <c:v>3195.5</c:v>
                </c:pt>
                <c:pt idx="39">
                  <c:v>3101.6</c:v>
                </c:pt>
                <c:pt idx="40">
                  <c:v>3255</c:v>
                </c:pt>
                <c:pt idx="41">
                  <c:v>3359.6</c:v>
                </c:pt>
                <c:pt idx="42">
                  <c:v>3363.16</c:v>
                </c:pt>
                <c:pt idx="43">
                  <c:v>3360.81</c:v>
                </c:pt>
                <c:pt idx="44">
                  <c:v>3330.97</c:v>
                </c:pt>
                <c:pt idx="45">
                  <c:v>3297.28</c:v>
                </c:pt>
                <c:pt idx="46">
                  <c:v>3250.96</c:v>
                </c:pt>
                <c:pt idx="47">
                  <c:v>3198.1</c:v>
                </c:pt>
              </c:numCache>
            </c:numRef>
          </c:val>
          <c:extLst>
            <c:ext xmlns:c16="http://schemas.microsoft.com/office/drawing/2014/chart" uri="{C3380CC4-5D6E-409C-BE32-E72D297353CC}">
              <c16:uniqueId val="{00000002-0898-4BF0-B794-AB8088086C7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41.7</c:v>
                </c:pt>
                <c:pt idx="16">
                  <c:v>47.8</c:v>
                </c:pt>
                <c:pt idx="17">
                  <c:v>46.9</c:v>
                </c:pt>
                <c:pt idx="18">
                  <c:v>46.8</c:v>
                </c:pt>
                <c:pt idx="19">
                  <c:v>46.8</c:v>
                </c:pt>
                <c:pt idx="20">
                  <c:v>45.8</c:v>
                </c:pt>
                <c:pt idx="21">
                  <c:v>45.7</c:v>
                </c:pt>
                <c:pt idx="22">
                  <c:v>46</c:v>
                </c:pt>
                <c:pt idx="23">
                  <c:v>45.8</c:v>
                </c:pt>
                <c:pt idx="24">
                  <c:v>46</c:v>
                </c:pt>
                <c:pt idx="25">
                  <c:v>45.6</c:v>
                </c:pt>
                <c:pt idx="26">
                  <c:v>46.7</c:v>
                </c:pt>
                <c:pt idx="27">
                  <c:v>45.9</c:v>
                </c:pt>
                <c:pt idx="28">
                  <c:v>47</c:v>
                </c:pt>
                <c:pt idx="29">
                  <c:v>46.4</c:v>
                </c:pt>
                <c:pt idx="30">
                  <c:v>45.9</c:v>
                </c:pt>
                <c:pt idx="31">
                  <c:v>46.1</c:v>
                </c:pt>
                <c:pt idx="32">
                  <c:v>46.3</c:v>
                </c:pt>
                <c:pt idx="33">
                  <c:v>46.6</c:v>
                </c:pt>
                <c:pt idx="34">
                  <c:v>46.8</c:v>
                </c:pt>
                <c:pt idx="35">
                  <c:v>46.9</c:v>
                </c:pt>
                <c:pt idx="36">
                  <c:v>47.3</c:v>
                </c:pt>
                <c:pt idx="37">
                  <c:v>46.7</c:v>
                </c:pt>
                <c:pt idx="38">
                  <c:v>47.2</c:v>
                </c:pt>
                <c:pt idx="39">
                  <c:v>47.3</c:v>
                </c:pt>
                <c:pt idx="40">
                  <c:v>47.2</c:v>
                </c:pt>
                <c:pt idx="41">
                  <c:v>48.1</c:v>
                </c:pt>
                <c:pt idx="42">
                  <c:v>48</c:v>
                </c:pt>
                <c:pt idx="43">
                  <c:v>47.5</c:v>
                </c:pt>
                <c:pt idx="44">
                  <c:v>47.6</c:v>
                </c:pt>
                <c:pt idx="45">
                  <c:v>47.5</c:v>
                </c:pt>
                <c:pt idx="46">
                  <c:v>47.7</c:v>
                </c:pt>
                <c:pt idx="47">
                  <c:v>47.4</c:v>
                </c:pt>
              </c:numCache>
            </c:numRef>
          </c:val>
          <c:extLst>
            <c:ext xmlns:c16="http://schemas.microsoft.com/office/drawing/2014/chart" uri="{C3380CC4-5D6E-409C-BE32-E72D297353CC}">
              <c16:uniqueId val="{00000003-0898-4BF0-B794-AB8088086C7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64.400000000000006</c:v>
                </c:pt>
                <c:pt idx="40">
                  <c:v>81.3</c:v>
                </c:pt>
                <c:pt idx="41">
                  <c:v>81</c:v>
                </c:pt>
                <c:pt idx="42">
                  <c:v>80.8</c:v>
                </c:pt>
                <c:pt idx="43">
                  <c:v>81</c:v>
                </c:pt>
                <c:pt idx="44">
                  <c:v>82.5</c:v>
                </c:pt>
                <c:pt idx="45">
                  <c:v>26.9</c:v>
                </c:pt>
                <c:pt idx="46">
                  <c:v>27.2</c:v>
                </c:pt>
                <c:pt idx="47">
                  <c:v>26</c:v>
                </c:pt>
              </c:numCache>
            </c:numRef>
          </c:val>
          <c:extLst>
            <c:ext xmlns:c16="http://schemas.microsoft.com/office/drawing/2014/chart" uri="{C3380CC4-5D6E-409C-BE32-E72D297353CC}">
              <c16:uniqueId val="{00000004-0898-4BF0-B794-AB8088086C7D}"/>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0.2</c:v>
                </c:pt>
                <c:pt idx="23">
                  <c:v>3.6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3.4</c:v>
                </c:pt>
                <c:pt idx="40">
                  <c:v>7.5</c:v>
                </c:pt>
                <c:pt idx="41">
                  <c:v>14</c:v>
                </c:pt>
                <c:pt idx="42">
                  <c:v>15.2</c:v>
                </c:pt>
                <c:pt idx="43">
                  <c:v>7</c:v>
                </c:pt>
                <c:pt idx="44">
                  <c:v>7.1</c:v>
                </c:pt>
                <c:pt idx="45">
                  <c:v>3.8</c:v>
                </c:pt>
                <c:pt idx="46">
                  <c:v>0</c:v>
                </c:pt>
                <c:pt idx="47">
                  <c:v>0</c:v>
                </c:pt>
              </c:numCache>
            </c:numRef>
          </c:val>
          <c:extLst>
            <c:ext xmlns:c16="http://schemas.microsoft.com/office/drawing/2014/chart" uri="{C3380CC4-5D6E-409C-BE32-E72D297353CC}">
              <c16:uniqueId val="{00000005-0898-4BF0-B794-AB8088086C7D}"/>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55.78</c:v>
                </c:pt>
                <c:pt idx="1">
                  <c:v>55.08</c:v>
                </c:pt>
                <c:pt idx="2">
                  <c:v>54.78</c:v>
                </c:pt>
                <c:pt idx="3">
                  <c:v>55.88</c:v>
                </c:pt>
                <c:pt idx="4">
                  <c:v>53.68</c:v>
                </c:pt>
                <c:pt idx="5">
                  <c:v>55.18</c:v>
                </c:pt>
                <c:pt idx="6">
                  <c:v>55.58</c:v>
                </c:pt>
                <c:pt idx="7">
                  <c:v>55.78</c:v>
                </c:pt>
                <c:pt idx="8">
                  <c:v>55.19</c:v>
                </c:pt>
                <c:pt idx="9">
                  <c:v>55.48</c:v>
                </c:pt>
                <c:pt idx="10">
                  <c:v>55.78</c:v>
                </c:pt>
                <c:pt idx="11">
                  <c:v>53.18</c:v>
                </c:pt>
                <c:pt idx="12">
                  <c:v>56.68</c:v>
                </c:pt>
                <c:pt idx="13">
                  <c:v>54.89</c:v>
                </c:pt>
                <c:pt idx="14">
                  <c:v>53.19</c:v>
                </c:pt>
                <c:pt idx="15">
                  <c:v>55.08</c:v>
                </c:pt>
                <c:pt idx="16">
                  <c:v>56.29</c:v>
                </c:pt>
                <c:pt idx="17">
                  <c:v>53.08</c:v>
                </c:pt>
                <c:pt idx="18">
                  <c:v>52.88</c:v>
                </c:pt>
                <c:pt idx="19">
                  <c:v>49.98</c:v>
                </c:pt>
                <c:pt idx="20">
                  <c:v>49.78</c:v>
                </c:pt>
                <c:pt idx="21">
                  <c:v>34.880000000000003</c:v>
                </c:pt>
                <c:pt idx="22">
                  <c:v>35.28</c:v>
                </c:pt>
                <c:pt idx="23">
                  <c:v>35.380000000000003</c:v>
                </c:pt>
                <c:pt idx="24">
                  <c:v>38.119999999999997</c:v>
                </c:pt>
                <c:pt idx="25">
                  <c:v>38.549999999999997</c:v>
                </c:pt>
                <c:pt idx="26">
                  <c:v>40.74</c:v>
                </c:pt>
                <c:pt idx="27">
                  <c:v>40.78</c:v>
                </c:pt>
                <c:pt idx="28">
                  <c:v>40.06</c:v>
                </c:pt>
                <c:pt idx="29">
                  <c:v>49.84</c:v>
                </c:pt>
                <c:pt idx="30">
                  <c:v>52.36</c:v>
                </c:pt>
                <c:pt idx="31">
                  <c:v>48.92</c:v>
                </c:pt>
                <c:pt idx="32">
                  <c:v>50.62</c:v>
                </c:pt>
                <c:pt idx="33">
                  <c:v>50.68</c:v>
                </c:pt>
                <c:pt idx="34">
                  <c:v>51.17</c:v>
                </c:pt>
                <c:pt idx="35">
                  <c:v>51.75</c:v>
                </c:pt>
                <c:pt idx="36">
                  <c:v>49.29</c:v>
                </c:pt>
                <c:pt idx="37">
                  <c:v>51.64</c:v>
                </c:pt>
                <c:pt idx="38">
                  <c:v>49.07</c:v>
                </c:pt>
                <c:pt idx="39">
                  <c:v>50.65</c:v>
                </c:pt>
                <c:pt idx="40">
                  <c:v>51.74</c:v>
                </c:pt>
                <c:pt idx="41">
                  <c:v>55.01</c:v>
                </c:pt>
                <c:pt idx="42">
                  <c:v>49</c:v>
                </c:pt>
                <c:pt idx="43">
                  <c:v>53.02</c:v>
                </c:pt>
                <c:pt idx="44">
                  <c:v>54.29</c:v>
                </c:pt>
                <c:pt idx="45">
                  <c:v>53.79</c:v>
                </c:pt>
                <c:pt idx="46">
                  <c:v>54.09</c:v>
                </c:pt>
                <c:pt idx="47">
                  <c:v>56.08</c:v>
                </c:pt>
              </c:numCache>
            </c:numRef>
          </c:val>
          <c:extLst>
            <c:ext xmlns:c16="http://schemas.microsoft.com/office/drawing/2014/chart" uri="{C3380CC4-5D6E-409C-BE32-E72D297353CC}">
              <c16:uniqueId val="{00000006-0898-4BF0-B794-AB8088086C7D}"/>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8.3000000000000007</c:v>
                </c:pt>
                <c:pt idx="1">
                  <c:v>8.3000000000000007</c:v>
                </c:pt>
                <c:pt idx="2">
                  <c:v>8.3000000000000007</c:v>
                </c:pt>
                <c:pt idx="3">
                  <c:v>8.3000000000000007</c:v>
                </c:pt>
                <c:pt idx="4">
                  <c:v>8.3000000000000007</c:v>
                </c:pt>
                <c:pt idx="5">
                  <c:v>8.3000000000000007</c:v>
                </c:pt>
                <c:pt idx="6">
                  <c:v>8.3000000000000007</c:v>
                </c:pt>
                <c:pt idx="7">
                  <c:v>8.3000000000000007</c:v>
                </c:pt>
                <c:pt idx="8">
                  <c:v>8.3000000000000007</c:v>
                </c:pt>
                <c:pt idx="9">
                  <c:v>8.3000000000000007</c:v>
                </c:pt>
                <c:pt idx="10">
                  <c:v>8.3000000000000007</c:v>
                </c:pt>
                <c:pt idx="11">
                  <c:v>8.3000000000000007</c:v>
                </c:pt>
                <c:pt idx="12">
                  <c:v>8.3000000000000007</c:v>
                </c:pt>
                <c:pt idx="13">
                  <c:v>8.3000000000000007</c:v>
                </c:pt>
                <c:pt idx="14">
                  <c:v>8.3000000000000007</c:v>
                </c:pt>
                <c:pt idx="15">
                  <c:v>8.3000000000000007</c:v>
                </c:pt>
                <c:pt idx="16">
                  <c:v>8.3000000000000007</c:v>
                </c:pt>
                <c:pt idx="17">
                  <c:v>8.3000000000000007</c:v>
                </c:pt>
                <c:pt idx="18">
                  <c:v>8.3000000000000007</c:v>
                </c:pt>
                <c:pt idx="19">
                  <c:v>8.3000000000000007</c:v>
                </c:pt>
                <c:pt idx="20">
                  <c:v>8.3000000000000007</c:v>
                </c:pt>
                <c:pt idx="21">
                  <c:v>8.3000000000000007</c:v>
                </c:pt>
                <c:pt idx="22">
                  <c:v>8.3000000000000007</c:v>
                </c:pt>
                <c:pt idx="23">
                  <c:v>8.3000000000000007</c:v>
                </c:pt>
                <c:pt idx="24">
                  <c:v>8.3000000000000007</c:v>
                </c:pt>
                <c:pt idx="25">
                  <c:v>8.3000000000000007</c:v>
                </c:pt>
                <c:pt idx="26">
                  <c:v>8.3000000000000007</c:v>
                </c:pt>
                <c:pt idx="27">
                  <c:v>8.3000000000000007</c:v>
                </c:pt>
                <c:pt idx="28">
                  <c:v>8.3000000000000007</c:v>
                </c:pt>
                <c:pt idx="29">
                  <c:v>8.3000000000000007</c:v>
                </c:pt>
                <c:pt idx="30">
                  <c:v>8.3000000000000007</c:v>
                </c:pt>
                <c:pt idx="31">
                  <c:v>8.3000000000000007</c:v>
                </c:pt>
                <c:pt idx="32">
                  <c:v>8.3000000000000007</c:v>
                </c:pt>
                <c:pt idx="33">
                  <c:v>8.3000000000000007</c:v>
                </c:pt>
                <c:pt idx="34">
                  <c:v>8.3000000000000007</c:v>
                </c:pt>
                <c:pt idx="35">
                  <c:v>8.3000000000000007</c:v>
                </c:pt>
                <c:pt idx="36">
                  <c:v>8.3000000000000007</c:v>
                </c:pt>
                <c:pt idx="37">
                  <c:v>8.3000000000000007</c:v>
                </c:pt>
                <c:pt idx="38">
                  <c:v>8.3000000000000007</c:v>
                </c:pt>
                <c:pt idx="39">
                  <c:v>8.3000000000000007</c:v>
                </c:pt>
                <c:pt idx="40">
                  <c:v>8.3000000000000007</c:v>
                </c:pt>
                <c:pt idx="41">
                  <c:v>8.3000000000000007</c:v>
                </c:pt>
                <c:pt idx="42">
                  <c:v>8.3000000000000007</c:v>
                </c:pt>
                <c:pt idx="43">
                  <c:v>8.3000000000000007</c:v>
                </c:pt>
                <c:pt idx="44">
                  <c:v>8.3000000000000007</c:v>
                </c:pt>
                <c:pt idx="45">
                  <c:v>7.3</c:v>
                </c:pt>
                <c:pt idx="46">
                  <c:v>8.3000000000000007</c:v>
                </c:pt>
                <c:pt idx="47">
                  <c:v>8.3000000000000007</c:v>
                </c:pt>
              </c:numCache>
            </c:numRef>
          </c:val>
          <c:extLst>
            <c:ext xmlns:c16="http://schemas.microsoft.com/office/drawing/2014/chart" uri="{C3380CC4-5D6E-409C-BE32-E72D297353CC}">
              <c16:uniqueId val="{00000007-0898-4BF0-B794-AB8088086C7D}"/>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0</c:v>
                </c:pt>
                <c:pt idx="11">
                  <c:v>1.7</c:v>
                </c:pt>
                <c:pt idx="12">
                  <c:v>66.599999999999994</c:v>
                </c:pt>
                <c:pt idx="13">
                  <c:v>289.2</c:v>
                </c:pt>
                <c:pt idx="14">
                  <c:v>505.8</c:v>
                </c:pt>
                <c:pt idx="15">
                  <c:v>605.6</c:v>
                </c:pt>
                <c:pt idx="16">
                  <c:v>635.70000000000005</c:v>
                </c:pt>
                <c:pt idx="17">
                  <c:v>645.1</c:v>
                </c:pt>
                <c:pt idx="18">
                  <c:v>649</c:v>
                </c:pt>
                <c:pt idx="19">
                  <c:v>655.6</c:v>
                </c:pt>
                <c:pt idx="20">
                  <c:v>658.2</c:v>
                </c:pt>
                <c:pt idx="21">
                  <c:v>666.6</c:v>
                </c:pt>
                <c:pt idx="22">
                  <c:v>670</c:v>
                </c:pt>
                <c:pt idx="23">
                  <c:v>674.3</c:v>
                </c:pt>
                <c:pt idx="24">
                  <c:v>674.5</c:v>
                </c:pt>
                <c:pt idx="25">
                  <c:v>676.5</c:v>
                </c:pt>
                <c:pt idx="26">
                  <c:v>674.4</c:v>
                </c:pt>
                <c:pt idx="27">
                  <c:v>669.7</c:v>
                </c:pt>
                <c:pt idx="28">
                  <c:v>662.3</c:v>
                </c:pt>
                <c:pt idx="29">
                  <c:v>649.9</c:v>
                </c:pt>
                <c:pt idx="30">
                  <c:v>629.29999999999995</c:v>
                </c:pt>
                <c:pt idx="31">
                  <c:v>565.4</c:v>
                </c:pt>
                <c:pt idx="32">
                  <c:v>373.4</c:v>
                </c:pt>
                <c:pt idx="33">
                  <c:v>145.6</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898-4BF0-B794-AB8088086C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DIÉSEL
</c:v>
                </c:pt>
                <c:pt idx="10">
                  <c:v>
BAGAZO
</c:v>
                </c:pt>
                <c:pt idx="11">
                  <c:v>
BIOGÁS
</c:v>
                </c:pt>
                <c:pt idx="12">
                  <c:v>
SOLAR
</c:v>
                </c:pt>
              </c:strCache>
            </c:strRef>
          </c:cat>
          <c:val>
            <c:numRef>
              <c:f>TIPO_RECURSO!$C$55:$O$55</c:f>
              <c:numCache>
                <c:formatCode>#,##0.00</c:formatCode>
                <c:ptCount val="13"/>
                <c:pt idx="0">
                  <c:v>19898.8</c:v>
                </c:pt>
                <c:pt idx="1">
                  <c:v>48995.7</c:v>
                </c:pt>
                <c:pt idx="2">
                  <c:v>78195.39</c:v>
                </c:pt>
                <c:pt idx="3">
                  <c:v>769.5</c:v>
                </c:pt>
                <c:pt idx="4">
                  <c:v>275.55</c:v>
                </c:pt>
                <c:pt idx="5">
                  <c:v>0</c:v>
                </c:pt>
                <c:pt idx="6">
                  <c:v>0</c:v>
                </c:pt>
                <c:pt idx="7">
                  <c:v>0</c:v>
                </c:pt>
                <c:pt idx="8">
                  <c:v>0</c:v>
                </c:pt>
                <c:pt idx="9">
                  <c:v>30.9</c:v>
                </c:pt>
                <c:pt idx="10">
                  <c:v>1215.01</c:v>
                </c:pt>
                <c:pt idx="11">
                  <c:v>198.7</c:v>
                </c:pt>
                <c:pt idx="12">
                  <c:v>6227.35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F4-4ACA-89B7-5B19C7A08FE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291.3</c:v>
                </c:pt>
                <c:pt idx="1">
                  <c:v>338.35</c:v>
                </c:pt>
                <c:pt idx="2">
                  <c:v>192.3</c:v>
                </c:pt>
                <c:pt idx="3">
                  <c:v>192.06</c:v>
                </c:pt>
                <c:pt idx="4">
                  <c:v>266.35000000000002</c:v>
                </c:pt>
                <c:pt idx="5">
                  <c:v>28.4</c:v>
                </c:pt>
                <c:pt idx="6">
                  <c:v>0</c:v>
                </c:pt>
                <c:pt idx="7">
                  <c:v>201</c:v>
                </c:pt>
                <c:pt idx="8">
                  <c:v>8.9499999999999993</c:v>
                </c:pt>
                <c:pt idx="9">
                  <c:v>88.85</c:v>
                </c:pt>
                <c:pt idx="10">
                  <c:v>0</c:v>
                </c:pt>
                <c:pt idx="11">
                  <c:v>75.599999999999994</c:v>
                </c:pt>
                <c:pt idx="12">
                  <c:v>107.7</c:v>
                </c:pt>
                <c:pt idx="13">
                  <c:v>61.4</c:v>
                </c:pt>
                <c:pt idx="14">
                  <c:v>56.55</c:v>
                </c:pt>
                <c:pt idx="15">
                  <c:v>89.8</c:v>
                </c:pt>
                <c:pt idx="16">
                  <c:v>239.65</c:v>
                </c:pt>
                <c:pt idx="17">
                  <c:v>456.3</c:v>
                </c:pt>
                <c:pt idx="18">
                  <c:v>124.35</c:v>
                </c:pt>
                <c:pt idx="19">
                  <c:v>89.35</c:v>
                </c:pt>
                <c:pt idx="20">
                  <c:v>468.9</c:v>
                </c:pt>
                <c:pt idx="21">
                  <c:v>552.25</c:v>
                </c:pt>
                <c:pt idx="22">
                  <c:v>1731.8</c:v>
                </c:pt>
                <c:pt idx="23">
                  <c:v>314.39999999999998</c:v>
                </c:pt>
                <c:pt idx="24">
                  <c:v>1641.7</c:v>
                </c:pt>
                <c:pt idx="25">
                  <c:v>1748.8</c:v>
                </c:pt>
                <c:pt idx="26">
                  <c:v>226.95</c:v>
                </c:pt>
                <c:pt idx="27">
                  <c:v>129.4</c:v>
                </c:pt>
                <c:pt idx="28">
                  <c:v>172.85</c:v>
                </c:pt>
                <c:pt idx="29">
                  <c:v>52.25</c:v>
                </c:pt>
                <c:pt idx="30">
                  <c:v>70.099999999999994</c:v>
                </c:pt>
                <c:pt idx="31">
                  <c:v>82.15</c:v>
                </c:pt>
                <c:pt idx="32">
                  <c:v>84.7</c:v>
                </c:pt>
                <c:pt idx="33">
                  <c:v>123.9</c:v>
                </c:pt>
                <c:pt idx="34">
                  <c:v>698.1</c:v>
                </c:pt>
                <c:pt idx="35">
                  <c:v>204.7</c:v>
                </c:pt>
                <c:pt idx="36">
                  <c:v>286.85000000000002</c:v>
                </c:pt>
                <c:pt idx="37">
                  <c:v>78.150000000000006</c:v>
                </c:pt>
                <c:pt idx="38">
                  <c:v>375.55</c:v>
                </c:pt>
                <c:pt idx="39">
                  <c:v>0</c:v>
                </c:pt>
                <c:pt idx="40">
                  <c:v>2284.9499999999998</c:v>
                </c:pt>
                <c:pt idx="41">
                  <c:v>2.9</c:v>
                </c:pt>
                <c:pt idx="42">
                  <c:v>43.2</c:v>
                </c:pt>
                <c:pt idx="43">
                  <c:v>119.95</c:v>
                </c:pt>
                <c:pt idx="44">
                  <c:v>140.25</c:v>
                </c:pt>
                <c:pt idx="45">
                  <c:v>35.65</c:v>
                </c:pt>
                <c:pt idx="46">
                  <c:v>178.65</c:v>
                </c:pt>
                <c:pt idx="47">
                  <c:v>1695.45</c:v>
                </c:pt>
                <c:pt idx="48">
                  <c:v>1267.95</c:v>
                </c:pt>
                <c:pt idx="49">
                  <c:v>1492.2</c:v>
                </c:pt>
                <c:pt idx="50">
                  <c:v>941.3</c:v>
                </c:pt>
                <c:pt idx="51">
                  <c:v>14.4</c:v>
                </c:pt>
                <c:pt idx="52">
                  <c:v>168.6</c:v>
                </c:pt>
                <c:pt idx="53">
                  <c:v>448.9</c:v>
                </c:pt>
                <c:pt idx="54">
                  <c:v>1408.65</c:v>
                </c:pt>
                <c:pt idx="55">
                  <c:v>135.4</c:v>
                </c:pt>
                <c:pt idx="56">
                  <c:v>70.05</c:v>
                </c:pt>
                <c:pt idx="57">
                  <c:v>71.150000000000006</c:v>
                </c:pt>
                <c:pt idx="58">
                  <c:v>28.8</c:v>
                </c:pt>
                <c:pt idx="59">
                  <c:v>28.7</c:v>
                </c:pt>
                <c:pt idx="60">
                  <c:v>132.05000000000001</c:v>
                </c:pt>
                <c:pt idx="61">
                  <c:v>4.8</c:v>
                </c:pt>
                <c:pt idx="62">
                  <c:v>459.95</c:v>
                </c:pt>
                <c:pt idx="63">
                  <c:v>186.75</c:v>
                </c:pt>
                <c:pt idx="64">
                  <c:v>147.94999999999999</c:v>
                </c:pt>
                <c:pt idx="65">
                  <c:v>26.8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41-44E0-935E-1D095369E89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23487.16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1413.71</c:v>
                </c:pt>
                <c:pt idx="1">
                  <c:v>3809.55</c:v>
                </c:pt>
                <c:pt idx="2">
                  <c:v>6227.35</c:v>
                </c:pt>
                <c:pt idx="3">
                  <c:v>12036.55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D3-4A7C-B198-F3951F20005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14.9</c:v>
                </c:pt>
                <c:pt idx="2">
                  <c:v>15</c:v>
                </c:pt>
                <c:pt idx="3">
                  <c:v>15</c:v>
                </c:pt>
                <c:pt idx="4">
                  <c:v>15</c:v>
                </c:pt>
                <c:pt idx="5">
                  <c:v>14.7</c:v>
                </c:pt>
                <c:pt idx="6">
                  <c:v>14.9</c:v>
                </c:pt>
                <c:pt idx="7">
                  <c:v>14.6</c:v>
                </c:pt>
                <c:pt idx="8">
                  <c:v>15</c:v>
                </c:pt>
                <c:pt idx="9">
                  <c:v>14.8</c:v>
                </c:pt>
                <c:pt idx="10">
                  <c:v>14.8</c:v>
                </c:pt>
                <c:pt idx="11">
                  <c:v>14.8</c:v>
                </c:pt>
                <c:pt idx="12">
                  <c:v>15</c:v>
                </c:pt>
                <c:pt idx="13">
                  <c:v>15.3</c:v>
                </c:pt>
                <c:pt idx="14">
                  <c:v>15</c:v>
                </c:pt>
                <c:pt idx="15">
                  <c:v>15</c:v>
                </c:pt>
                <c:pt idx="16">
                  <c:v>15</c:v>
                </c:pt>
                <c:pt idx="17">
                  <c:v>15.2</c:v>
                </c:pt>
                <c:pt idx="18">
                  <c:v>15</c:v>
                </c:pt>
                <c:pt idx="19">
                  <c:v>15</c:v>
                </c:pt>
                <c:pt idx="20">
                  <c:v>15</c:v>
                </c:pt>
                <c:pt idx="29">
                  <c:v>14</c:v>
                </c:pt>
                <c:pt idx="30">
                  <c:v>14.5</c:v>
                </c:pt>
                <c:pt idx="31">
                  <c:v>14.4</c:v>
                </c:pt>
                <c:pt idx="32">
                  <c:v>14</c:v>
                </c:pt>
                <c:pt idx="33">
                  <c:v>14</c:v>
                </c:pt>
                <c:pt idx="34">
                  <c:v>14</c:v>
                </c:pt>
                <c:pt idx="35">
                  <c:v>13.9</c:v>
                </c:pt>
                <c:pt idx="36">
                  <c:v>14</c:v>
                </c:pt>
                <c:pt idx="37">
                  <c:v>14</c:v>
                </c:pt>
                <c:pt idx="38">
                  <c:v>13.6</c:v>
                </c:pt>
                <c:pt idx="39">
                  <c:v>13.6</c:v>
                </c:pt>
                <c:pt idx="40">
                  <c:v>13.5</c:v>
                </c:pt>
                <c:pt idx="41">
                  <c:v>13.5</c:v>
                </c:pt>
                <c:pt idx="42">
                  <c:v>14.1</c:v>
                </c:pt>
                <c:pt idx="43">
                  <c:v>14.7</c:v>
                </c:pt>
                <c:pt idx="44">
                  <c:v>14.7</c:v>
                </c:pt>
                <c:pt idx="45">
                  <c:v>14.7</c:v>
                </c:pt>
                <c:pt idx="46">
                  <c:v>14.7</c:v>
                </c:pt>
                <c:pt idx="47">
                  <c:v>14.7</c:v>
                </c:pt>
              </c:numCache>
            </c:numRef>
          </c:val>
          <c:extLst>
            <c:ext xmlns:c16="http://schemas.microsoft.com/office/drawing/2014/chart" uri="{C3380CC4-5D6E-409C-BE32-E72D297353CC}">
              <c16:uniqueId val="{00000000-1C0E-41F8-AA57-E0F8EA38A9C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c:v>
                </c:pt>
                <c:pt idx="7">
                  <c:v>16.3</c:v>
                </c:pt>
                <c:pt idx="8">
                  <c:v>16.3</c:v>
                </c:pt>
                <c:pt idx="9">
                  <c:v>16.3</c:v>
                </c:pt>
                <c:pt idx="10">
                  <c:v>16.3</c:v>
                </c:pt>
                <c:pt idx="11">
                  <c:v>16.3</c:v>
                </c:pt>
                <c:pt idx="12">
                  <c:v>16.3</c:v>
                </c:pt>
                <c:pt idx="13">
                  <c:v>16.2</c:v>
                </c:pt>
                <c:pt idx="14">
                  <c:v>16.2</c:v>
                </c:pt>
                <c:pt idx="15">
                  <c:v>16.3</c:v>
                </c:pt>
                <c:pt idx="16">
                  <c:v>16.3</c:v>
                </c:pt>
                <c:pt idx="17">
                  <c:v>16.3</c:v>
                </c:pt>
                <c:pt idx="18">
                  <c:v>16.3</c:v>
                </c:pt>
                <c:pt idx="19">
                  <c:v>16.3</c:v>
                </c:pt>
                <c:pt idx="20">
                  <c:v>16.3</c:v>
                </c:pt>
                <c:pt idx="21">
                  <c:v>16.3</c:v>
                </c:pt>
                <c:pt idx="22">
                  <c:v>16.3</c:v>
                </c:pt>
                <c:pt idx="23">
                  <c:v>16.3</c:v>
                </c:pt>
                <c:pt idx="24">
                  <c:v>16.3</c:v>
                </c:pt>
                <c:pt idx="25">
                  <c:v>16.3</c:v>
                </c:pt>
                <c:pt idx="26">
                  <c:v>16.100000000000001</c:v>
                </c:pt>
                <c:pt idx="27">
                  <c:v>16.3</c:v>
                </c:pt>
                <c:pt idx="28">
                  <c:v>14.3</c:v>
                </c:pt>
                <c:pt idx="29">
                  <c:v>7.7</c:v>
                </c:pt>
                <c:pt idx="30">
                  <c:v>8</c:v>
                </c:pt>
                <c:pt idx="31">
                  <c:v>8</c:v>
                </c:pt>
                <c:pt idx="32">
                  <c:v>8</c:v>
                </c:pt>
                <c:pt idx="33">
                  <c:v>8</c:v>
                </c:pt>
                <c:pt idx="34">
                  <c:v>8</c:v>
                </c:pt>
                <c:pt idx="35">
                  <c:v>8</c:v>
                </c:pt>
                <c:pt idx="36">
                  <c:v>8</c:v>
                </c:pt>
                <c:pt idx="37">
                  <c:v>8</c:v>
                </c:pt>
                <c:pt idx="38">
                  <c:v>8</c:v>
                </c:pt>
                <c:pt idx="39">
                  <c:v>8</c:v>
                </c:pt>
                <c:pt idx="40">
                  <c:v>8.6</c:v>
                </c:pt>
                <c:pt idx="41">
                  <c:v>15</c:v>
                </c:pt>
                <c:pt idx="42">
                  <c:v>16.3</c:v>
                </c:pt>
                <c:pt idx="43">
                  <c:v>15.1</c:v>
                </c:pt>
                <c:pt idx="44">
                  <c:v>15.1</c:v>
                </c:pt>
                <c:pt idx="45">
                  <c:v>16.3</c:v>
                </c:pt>
                <c:pt idx="46">
                  <c:v>16.3</c:v>
                </c:pt>
                <c:pt idx="47">
                  <c:v>16.3</c:v>
                </c:pt>
              </c:numCache>
            </c:numRef>
          </c:val>
          <c:extLst>
            <c:ext xmlns:c16="http://schemas.microsoft.com/office/drawing/2014/chart" uri="{C3380CC4-5D6E-409C-BE32-E72D297353CC}">
              <c16:uniqueId val="{00000001-1C0E-41F8-AA57-E0F8EA38A9C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8.8000000000000007</c:v>
                </c:pt>
                <c:pt idx="1">
                  <c:v>8.6999999999999993</c:v>
                </c:pt>
                <c:pt idx="2">
                  <c:v>7.9</c:v>
                </c:pt>
                <c:pt idx="3">
                  <c:v>8.6</c:v>
                </c:pt>
                <c:pt idx="4">
                  <c:v>6.8</c:v>
                </c:pt>
                <c:pt idx="5">
                  <c:v>8.6999999999999993</c:v>
                </c:pt>
                <c:pt idx="6">
                  <c:v>8.9</c:v>
                </c:pt>
                <c:pt idx="7">
                  <c:v>9.3000000000000007</c:v>
                </c:pt>
                <c:pt idx="8">
                  <c:v>8.3000000000000007</c:v>
                </c:pt>
                <c:pt idx="9">
                  <c:v>9.1999999999999993</c:v>
                </c:pt>
                <c:pt idx="10">
                  <c:v>8.9</c:v>
                </c:pt>
                <c:pt idx="11">
                  <c:v>6.7</c:v>
                </c:pt>
                <c:pt idx="12">
                  <c:v>9.1999999999999993</c:v>
                </c:pt>
                <c:pt idx="13">
                  <c:v>7.8</c:v>
                </c:pt>
                <c:pt idx="14">
                  <c:v>6</c:v>
                </c:pt>
                <c:pt idx="15">
                  <c:v>8.5</c:v>
                </c:pt>
                <c:pt idx="16">
                  <c:v>9.6</c:v>
                </c:pt>
                <c:pt idx="17">
                  <c:v>6.9</c:v>
                </c:pt>
                <c:pt idx="18">
                  <c:v>8.4</c:v>
                </c:pt>
                <c:pt idx="19">
                  <c:v>6.8</c:v>
                </c:pt>
                <c:pt idx="20">
                  <c:v>7</c:v>
                </c:pt>
                <c:pt idx="21">
                  <c:v>6.9</c:v>
                </c:pt>
                <c:pt idx="22">
                  <c:v>7.2</c:v>
                </c:pt>
                <c:pt idx="23">
                  <c:v>7.4</c:v>
                </c:pt>
                <c:pt idx="24">
                  <c:v>7.2</c:v>
                </c:pt>
                <c:pt idx="25">
                  <c:v>7.6</c:v>
                </c:pt>
                <c:pt idx="26">
                  <c:v>9</c:v>
                </c:pt>
                <c:pt idx="27">
                  <c:v>9.1999999999999993</c:v>
                </c:pt>
                <c:pt idx="28">
                  <c:v>7.7</c:v>
                </c:pt>
                <c:pt idx="29">
                  <c:v>7.5</c:v>
                </c:pt>
                <c:pt idx="30">
                  <c:v>8.6</c:v>
                </c:pt>
                <c:pt idx="31">
                  <c:v>6.5</c:v>
                </c:pt>
                <c:pt idx="32">
                  <c:v>9</c:v>
                </c:pt>
                <c:pt idx="33">
                  <c:v>9</c:v>
                </c:pt>
                <c:pt idx="34">
                  <c:v>8.9</c:v>
                </c:pt>
                <c:pt idx="35">
                  <c:v>8.1999999999999993</c:v>
                </c:pt>
                <c:pt idx="36">
                  <c:v>6.9</c:v>
                </c:pt>
                <c:pt idx="37">
                  <c:v>8.1999999999999993</c:v>
                </c:pt>
                <c:pt idx="38">
                  <c:v>7.5</c:v>
                </c:pt>
                <c:pt idx="39">
                  <c:v>8</c:v>
                </c:pt>
                <c:pt idx="40">
                  <c:v>8.4</c:v>
                </c:pt>
                <c:pt idx="41">
                  <c:v>6.8</c:v>
                </c:pt>
                <c:pt idx="42">
                  <c:v>9</c:v>
                </c:pt>
                <c:pt idx="43">
                  <c:v>7.6</c:v>
                </c:pt>
                <c:pt idx="44">
                  <c:v>8.5</c:v>
                </c:pt>
                <c:pt idx="45">
                  <c:v>6.8</c:v>
                </c:pt>
                <c:pt idx="46">
                  <c:v>6.9</c:v>
                </c:pt>
                <c:pt idx="47">
                  <c:v>9.1</c:v>
                </c:pt>
              </c:numCache>
            </c:numRef>
          </c:val>
          <c:extLst>
            <c:ext xmlns:c16="http://schemas.microsoft.com/office/drawing/2014/chart" uri="{C3380CC4-5D6E-409C-BE32-E72D297353CC}">
              <c16:uniqueId val="{00000002-1C0E-41F8-AA57-E0F8EA38A9C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6.48</c:v>
                </c:pt>
                <c:pt idx="1">
                  <c:v>6.48</c:v>
                </c:pt>
                <c:pt idx="2">
                  <c:v>6.48</c:v>
                </c:pt>
                <c:pt idx="3">
                  <c:v>6.48</c:v>
                </c:pt>
                <c:pt idx="4">
                  <c:v>6.48</c:v>
                </c:pt>
                <c:pt idx="5">
                  <c:v>6.48</c:v>
                </c:pt>
                <c:pt idx="6">
                  <c:v>6.48</c:v>
                </c:pt>
                <c:pt idx="7">
                  <c:v>6.48</c:v>
                </c:pt>
                <c:pt idx="8">
                  <c:v>6.49</c:v>
                </c:pt>
                <c:pt idx="9">
                  <c:v>6.48</c:v>
                </c:pt>
                <c:pt idx="10">
                  <c:v>6.48</c:v>
                </c:pt>
                <c:pt idx="11">
                  <c:v>6.48</c:v>
                </c:pt>
                <c:pt idx="12">
                  <c:v>6.48</c:v>
                </c:pt>
                <c:pt idx="13">
                  <c:v>6.49</c:v>
                </c:pt>
                <c:pt idx="14">
                  <c:v>6.49</c:v>
                </c:pt>
                <c:pt idx="15">
                  <c:v>6.48</c:v>
                </c:pt>
                <c:pt idx="16">
                  <c:v>6.49</c:v>
                </c:pt>
                <c:pt idx="17">
                  <c:v>6.48</c:v>
                </c:pt>
                <c:pt idx="18">
                  <c:v>6.48</c:v>
                </c:pt>
                <c:pt idx="19">
                  <c:v>6.48</c:v>
                </c:pt>
                <c:pt idx="20">
                  <c:v>6.48</c:v>
                </c:pt>
                <c:pt idx="21">
                  <c:v>6.48</c:v>
                </c:pt>
                <c:pt idx="22">
                  <c:v>6.48</c:v>
                </c:pt>
                <c:pt idx="23">
                  <c:v>6.48</c:v>
                </c:pt>
                <c:pt idx="24">
                  <c:v>9.52</c:v>
                </c:pt>
                <c:pt idx="25">
                  <c:v>9.5500000000000007</c:v>
                </c:pt>
                <c:pt idx="26">
                  <c:v>9.5399999999999991</c:v>
                </c:pt>
                <c:pt idx="27">
                  <c:v>9.58</c:v>
                </c:pt>
                <c:pt idx="28">
                  <c:v>9.56</c:v>
                </c:pt>
                <c:pt idx="29">
                  <c:v>11.84</c:v>
                </c:pt>
                <c:pt idx="30">
                  <c:v>11.56</c:v>
                </c:pt>
                <c:pt idx="31">
                  <c:v>10.82</c:v>
                </c:pt>
                <c:pt idx="32">
                  <c:v>10.42</c:v>
                </c:pt>
                <c:pt idx="33">
                  <c:v>10.98</c:v>
                </c:pt>
                <c:pt idx="34">
                  <c:v>11.27</c:v>
                </c:pt>
                <c:pt idx="35">
                  <c:v>12.35</c:v>
                </c:pt>
                <c:pt idx="36">
                  <c:v>10.89</c:v>
                </c:pt>
                <c:pt idx="37">
                  <c:v>11.84</c:v>
                </c:pt>
                <c:pt idx="38">
                  <c:v>11.17</c:v>
                </c:pt>
                <c:pt idx="39">
                  <c:v>11.85</c:v>
                </c:pt>
                <c:pt idx="40">
                  <c:v>12.04</c:v>
                </c:pt>
                <c:pt idx="41">
                  <c:v>10.71</c:v>
                </c:pt>
                <c:pt idx="42">
                  <c:v>0.6</c:v>
                </c:pt>
                <c:pt idx="43">
                  <c:v>6.52</c:v>
                </c:pt>
                <c:pt idx="44">
                  <c:v>6.49</c:v>
                </c:pt>
                <c:pt idx="45">
                  <c:v>6.49</c:v>
                </c:pt>
                <c:pt idx="46">
                  <c:v>6.49</c:v>
                </c:pt>
                <c:pt idx="47">
                  <c:v>6.48</c:v>
                </c:pt>
              </c:numCache>
            </c:numRef>
          </c:val>
          <c:extLst>
            <c:ext xmlns:c16="http://schemas.microsoft.com/office/drawing/2014/chart" uri="{C3380CC4-5D6E-409C-BE32-E72D297353CC}">
              <c16:uniqueId val="{00000003-1C0E-41F8-AA57-E0F8EA38A9C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8.6999999999999993</c:v>
                </c:pt>
                <c:pt idx="2">
                  <c:v>9.1</c:v>
                </c:pt>
                <c:pt idx="3">
                  <c:v>9.5</c:v>
                </c:pt>
                <c:pt idx="4">
                  <c:v>9.1</c:v>
                </c:pt>
                <c:pt idx="5">
                  <c:v>9</c:v>
                </c:pt>
                <c:pt idx="6">
                  <c:v>9.3000000000000007</c:v>
                </c:pt>
                <c:pt idx="7">
                  <c:v>9.1</c:v>
                </c:pt>
                <c:pt idx="8">
                  <c:v>9.1</c:v>
                </c:pt>
                <c:pt idx="9">
                  <c:v>8.6999999999999993</c:v>
                </c:pt>
                <c:pt idx="10">
                  <c:v>9.3000000000000007</c:v>
                </c:pt>
                <c:pt idx="11">
                  <c:v>8.9</c:v>
                </c:pt>
                <c:pt idx="12">
                  <c:v>9.6999999999999993</c:v>
                </c:pt>
                <c:pt idx="13">
                  <c:v>9.1</c:v>
                </c:pt>
                <c:pt idx="14">
                  <c:v>9.5</c:v>
                </c:pt>
                <c:pt idx="15">
                  <c:v>8.8000000000000007</c:v>
                </c:pt>
                <c:pt idx="16">
                  <c:v>8.9</c:v>
                </c:pt>
                <c:pt idx="17">
                  <c:v>8.1999999999999993</c:v>
                </c:pt>
                <c:pt idx="18">
                  <c:v>6.7</c:v>
                </c:pt>
                <c:pt idx="19">
                  <c:v>5.4</c:v>
                </c:pt>
                <c:pt idx="20">
                  <c:v>5</c:v>
                </c:pt>
                <c:pt idx="21">
                  <c:v>5.2</c:v>
                </c:pt>
                <c:pt idx="22">
                  <c:v>5.3</c:v>
                </c:pt>
                <c:pt idx="23">
                  <c:v>5.2</c:v>
                </c:pt>
                <c:pt idx="24">
                  <c:v>5.0999999999999996</c:v>
                </c:pt>
                <c:pt idx="25">
                  <c:v>5.0999999999999996</c:v>
                </c:pt>
                <c:pt idx="26">
                  <c:v>6.1</c:v>
                </c:pt>
                <c:pt idx="27">
                  <c:v>5.7</c:v>
                </c:pt>
                <c:pt idx="28">
                  <c:v>8.5</c:v>
                </c:pt>
                <c:pt idx="29">
                  <c:v>8.8000000000000007</c:v>
                </c:pt>
                <c:pt idx="30">
                  <c:v>9.6999999999999993</c:v>
                </c:pt>
                <c:pt idx="31">
                  <c:v>9.1999999999999993</c:v>
                </c:pt>
                <c:pt idx="32">
                  <c:v>9.1999999999999993</c:v>
                </c:pt>
                <c:pt idx="33">
                  <c:v>8.6999999999999993</c:v>
                </c:pt>
                <c:pt idx="34">
                  <c:v>9</c:v>
                </c:pt>
                <c:pt idx="35">
                  <c:v>9.3000000000000007</c:v>
                </c:pt>
                <c:pt idx="36">
                  <c:v>9.5</c:v>
                </c:pt>
                <c:pt idx="37">
                  <c:v>9.6</c:v>
                </c:pt>
                <c:pt idx="38">
                  <c:v>8.8000000000000007</c:v>
                </c:pt>
                <c:pt idx="39">
                  <c:v>9.1999999999999993</c:v>
                </c:pt>
                <c:pt idx="40">
                  <c:v>9.1999999999999993</c:v>
                </c:pt>
                <c:pt idx="41">
                  <c:v>9</c:v>
                </c:pt>
                <c:pt idx="42">
                  <c:v>9</c:v>
                </c:pt>
                <c:pt idx="43">
                  <c:v>9.1</c:v>
                </c:pt>
                <c:pt idx="44">
                  <c:v>9.5</c:v>
                </c:pt>
                <c:pt idx="45">
                  <c:v>9.5</c:v>
                </c:pt>
                <c:pt idx="46">
                  <c:v>9.6999999999999993</c:v>
                </c:pt>
                <c:pt idx="47">
                  <c:v>9.5</c:v>
                </c:pt>
              </c:numCache>
            </c:numRef>
          </c:val>
          <c:extLst>
            <c:ext xmlns:c16="http://schemas.microsoft.com/office/drawing/2014/chart" uri="{C3380CC4-5D6E-409C-BE32-E72D297353CC}">
              <c16:uniqueId val="{00000004-1C0E-41F8-AA57-E0F8EA38A9C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C0E-41F8-AA57-E0F8EA38A9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ENERGÍA EÓLICA S.A.</c:v>
                </c:pt>
                <c:pt idx="20">
                  <c:v>PARQUE EOLICO TRES HERMANAS S.A.C.</c:v>
                </c:pt>
                <c:pt idx="21">
                  <c:v>ENEL GENERACION PIURA S.A.</c:v>
                </c:pt>
                <c:pt idx="22">
                  <c:v>LA VIRGEN</c:v>
                </c:pt>
                <c:pt idx="23">
                  <c:v>SINERSA</c:v>
                </c:pt>
                <c:pt idx="24">
                  <c:v>GR CORTARRAMA SOCIEDAD ANONIMA CERRADA</c:v>
                </c:pt>
                <c:pt idx="25">
                  <c:v>EMPRESA DE GENERACION ELECTRICA SANTA ANA S.A.C.</c:v>
                </c:pt>
                <c:pt idx="26">
                  <c:v>HIDROELECTRICA HUANCHOR S.A.C.</c:v>
                </c:pt>
                <c:pt idx="27">
                  <c:v>GENERADORA DE ENERGÍA DEL PERÚ</c:v>
                </c:pt>
                <c:pt idx="28">
                  <c:v>EGESUR</c:v>
                </c:pt>
                <c:pt idx="29">
                  <c:v>HUAURA POWER GROUP S.A.</c:v>
                </c:pt>
                <c:pt idx="30">
                  <c:v>EGEJUNIN</c:v>
                </c:pt>
                <c:pt idx="31">
                  <c:v>AGROAURORA S.A.C.</c:v>
                </c:pt>
                <c:pt idx="32">
                  <c:v>PARQUE EOLICO MARCONA S.A.C.</c:v>
                </c:pt>
                <c:pt idx="33">
                  <c:v>AGRO INDUSTRIAL PARAMONGA S.A.</c:v>
                </c:pt>
                <c:pt idx="34">
                  <c:v>CELEPSA RENOVABLES S.R.L.</c:v>
                </c:pt>
                <c:pt idx="35">
                  <c:v>TERMOSELVA</c:v>
                </c:pt>
                <c:pt idx="36">
                  <c:v>ANDEAN POWER S.A.C.</c:v>
                </c:pt>
                <c:pt idx="37">
                  <c:v>GR TARUCA SOCIEDAD ANONIMA CERRADA</c:v>
                </c:pt>
                <c:pt idx="38">
                  <c:v>GENERACIÓN ANDINA S.A.C.</c:v>
                </c:pt>
                <c:pt idx="39">
                  <c:v>EMPRESA DE GENERACION ELECTRICA RIO BAÑOS S.A.C.</c:v>
                </c:pt>
                <c:pt idx="40">
                  <c:v>PETRAMAS</c:v>
                </c:pt>
                <c:pt idx="41">
                  <c:v>BIOENERGIA DEL CHIRA S.A.</c:v>
                </c:pt>
                <c:pt idx="42">
                  <c:v>GR PAINO SOCIEDAD ANONIMA CERRADA</c:v>
                </c:pt>
                <c:pt idx="43">
                  <c:v>EMPRESA ELECTRICA AGUA AZUL</c:v>
                </c:pt>
                <c:pt idx="44">
                  <c:v>PERUANA DE INVERSIONES EN ENERGIAS RENOVABLES S.A.</c:v>
                </c:pt>
                <c:pt idx="45">
                  <c:v>PANAMERICANA  SOLAR SAC.</c:v>
                </c:pt>
                <c:pt idx="46">
                  <c:v>AGROINDUSTRIAS SAN JACINTO S.A.A.</c:v>
                </c:pt>
                <c:pt idx="47">
                  <c:v>TACNA SOLAR SAC.</c:v>
                </c:pt>
                <c:pt idx="48">
                  <c:v>MOQUEGUA FV S.A.C.</c:v>
                </c:pt>
                <c:pt idx="49">
                  <c:v>REPARTICIÓN ARCUS S.A.C.</c:v>
                </c:pt>
                <c:pt idx="50">
                  <c:v>MAJES ARCUS S.A.C.</c:v>
                </c:pt>
                <c:pt idx="51">
                  <c:v>PLANTA DE RESERVA FRIA DE GENERACION  DE ETEN S.A.</c:v>
                </c:pt>
                <c:pt idx="52">
                  <c:v>EMPRESA ELECTRICA RIO DOBLE</c:v>
                </c:pt>
                <c:pt idx="53">
                  <c:v>GM OPERACIONES S.A.C.</c:v>
                </c:pt>
                <c:pt idx="54">
                  <c:v>HIDROCAÑETE S.A.</c:v>
                </c:pt>
                <c:pt idx="55">
                  <c:v>VARI ENERGIA S.A.C.</c:v>
                </c:pt>
                <c:pt idx="56">
                  <c:v>EMPRESA DE GENERACION ELECTRICA CANCHAYLLO SAC</c:v>
                </c:pt>
                <c:pt idx="57">
                  <c:v>AGROLMOS SOCIEDAD ANONIMA - AGROLMOS S.A.</c:v>
                </c:pt>
                <c:pt idx="58">
                  <c:v>MAJA ENERGIA S.A.C.</c:v>
                </c:pt>
                <c:pt idx="59">
                  <c:v>ELECTRICA YANAPAMPA SAC</c:v>
                </c:pt>
                <c:pt idx="60">
                  <c:v>ASOCIACIÓN SANTA LUCIA DE CHACAS</c:v>
                </c:pt>
                <c:pt idx="61">
                  <c:v>INVERSIONES SHAQSHA S.A.C.</c:v>
                </c:pt>
                <c:pt idx="62">
                  <c:v>INFRAESTRUCTURAS Y ENERGIAS DEL PERU S.A.C.</c:v>
                </c:pt>
                <c:pt idx="63">
                  <c:v>COLCA SOLAR S.A.C.</c:v>
                </c:pt>
                <c:pt idx="64">
                  <c:v>SHOUGESA</c:v>
                </c:pt>
                <c:pt idx="65">
                  <c:v>KONDU SAC</c:v>
                </c:pt>
                <c:pt idx="66">
                  <c:v>ATRIA ENERGIA S.A.C.</c:v>
                </c:pt>
              </c:strCache>
            </c:strRef>
          </c:cat>
          <c:val>
            <c:numRef>
              <c:f>EVO_PRO_ENE!$J$191:$J$257</c:f>
              <c:numCache>
                <c:formatCode>General</c:formatCode>
                <c:ptCount val="67"/>
                <c:pt idx="0">
                  <c:v>688496.25</c:v>
                </c:pt>
                <c:pt idx="1">
                  <c:v>513592.35</c:v>
                </c:pt>
                <c:pt idx="2">
                  <c:v>505602.25</c:v>
                </c:pt>
                <c:pt idx="3">
                  <c:v>392214.25</c:v>
                </c:pt>
                <c:pt idx="4">
                  <c:v>246449.59</c:v>
                </c:pt>
                <c:pt idx="5">
                  <c:v>101359.35</c:v>
                </c:pt>
                <c:pt idx="6">
                  <c:v>92085.7</c:v>
                </c:pt>
                <c:pt idx="7">
                  <c:v>58978.9</c:v>
                </c:pt>
                <c:pt idx="8">
                  <c:v>56082.067080000001</c:v>
                </c:pt>
                <c:pt idx="9">
                  <c:v>46609.23</c:v>
                </c:pt>
                <c:pt idx="10">
                  <c:v>46108.85</c:v>
                </c:pt>
                <c:pt idx="11">
                  <c:v>42666.1</c:v>
                </c:pt>
                <c:pt idx="12">
                  <c:v>41718.949999999997</c:v>
                </c:pt>
                <c:pt idx="13">
                  <c:v>38232.25</c:v>
                </c:pt>
                <c:pt idx="14">
                  <c:v>35176.449999999997</c:v>
                </c:pt>
                <c:pt idx="15">
                  <c:v>32791.4</c:v>
                </c:pt>
                <c:pt idx="16">
                  <c:v>31050.65</c:v>
                </c:pt>
                <c:pt idx="17">
                  <c:v>28323.05</c:v>
                </c:pt>
                <c:pt idx="18">
                  <c:v>23735</c:v>
                </c:pt>
                <c:pt idx="19">
                  <c:v>21445.3</c:v>
                </c:pt>
                <c:pt idx="20">
                  <c:v>19844.25</c:v>
                </c:pt>
                <c:pt idx="21">
                  <c:v>15270.5</c:v>
                </c:pt>
                <c:pt idx="22">
                  <c:v>14963.4735</c:v>
                </c:pt>
                <c:pt idx="23">
                  <c:v>12985.854535</c:v>
                </c:pt>
                <c:pt idx="24">
                  <c:v>12956</c:v>
                </c:pt>
                <c:pt idx="25">
                  <c:v>9334.5</c:v>
                </c:pt>
                <c:pt idx="26">
                  <c:v>8875.9673000000003</c:v>
                </c:pt>
                <c:pt idx="27">
                  <c:v>8802.4</c:v>
                </c:pt>
                <c:pt idx="28">
                  <c:v>8588.9</c:v>
                </c:pt>
                <c:pt idx="29">
                  <c:v>8256.9</c:v>
                </c:pt>
                <c:pt idx="30">
                  <c:v>7970.75</c:v>
                </c:pt>
                <c:pt idx="31">
                  <c:v>7864.2849999999999</c:v>
                </c:pt>
                <c:pt idx="32">
                  <c:v>7059.2</c:v>
                </c:pt>
                <c:pt idx="33">
                  <c:v>6311.5</c:v>
                </c:pt>
                <c:pt idx="34">
                  <c:v>5859.5</c:v>
                </c:pt>
                <c:pt idx="35">
                  <c:v>5707.9</c:v>
                </c:pt>
                <c:pt idx="36">
                  <c:v>5510.9</c:v>
                </c:pt>
                <c:pt idx="37">
                  <c:v>5363.9</c:v>
                </c:pt>
                <c:pt idx="38">
                  <c:v>5296.3</c:v>
                </c:pt>
                <c:pt idx="39">
                  <c:v>4727.8500000000004</c:v>
                </c:pt>
                <c:pt idx="40">
                  <c:v>4704.5</c:v>
                </c:pt>
                <c:pt idx="41">
                  <c:v>4418.8500000000004</c:v>
                </c:pt>
                <c:pt idx="42">
                  <c:v>4304.1000000000004</c:v>
                </c:pt>
                <c:pt idx="43">
                  <c:v>3073.95</c:v>
                </c:pt>
                <c:pt idx="44">
                  <c:v>3053.4</c:v>
                </c:pt>
                <c:pt idx="45">
                  <c:v>3027.9</c:v>
                </c:pt>
                <c:pt idx="46">
                  <c:v>2848.56</c:v>
                </c:pt>
                <c:pt idx="47">
                  <c:v>2528.6</c:v>
                </c:pt>
                <c:pt idx="48">
                  <c:v>2494.9499999999998</c:v>
                </c:pt>
                <c:pt idx="49">
                  <c:v>2480.35</c:v>
                </c:pt>
                <c:pt idx="50">
                  <c:v>2328.15</c:v>
                </c:pt>
                <c:pt idx="51">
                  <c:v>2256.6</c:v>
                </c:pt>
                <c:pt idx="52">
                  <c:v>2006.65</c:v>
                </c:pt>
                <c:pt idx="53">
                  <c:v>1700.6</c:v>
                </c:pt>
                <c:pt idx="54">
                  <c:v>1600.15</c:v>
                </c:pt>
                <c:pt idx="55">
                  <c:v>1187.45</c:v>
                </c:pt>
                <c:pt idx="56">
                  <c:v>876.85</c:v>
                </c:pt>
                <c:pt idx="57">
                  <c:v>823.33</c:v>
                </c:pt>
                <c:pt idx="58">
                  <c:v>741.9</c:v>
                </c:pt>
                <c:pt idx="59">
                  <c:v>637.75</c:v>
                </c:pt>
                <c:pt idx="60">
                  <c:v>504.45</c:v>
                </c:pt>
                <c:pt idx="61">
                  <c:v>346.25</c:v>
                </c:pt>
                <c:pt idx="62">
                  <c:v>345.3</c:v>
                </c:pt>
                <c:pt idx="63">
                  <c:v>175.15</c:v>
                </c:pt>
                <c:pt idx="64">
                  <c:v>124</c:v>
                </c:pt>
                <c:pt idx="65">
                  <c:v>48.2</c:v>
                </c:pt>
                <c:pt idx="66">
                  <c:v>35.9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D4-49C7-923D-B4068A1081F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201.78</c:v>
                </c:pt>
                <c:pt idx="1">
                  <c:v>197.78</c:v>
                </c:pt>
                <c:pt idx="2">
                  <c:v>190.88</c:v>
                </c:pt>
                <c:pt idx="3">
                  <c:v>191.48</c:v>
                </c:pt>
                <c:pt idx="4">
                  <c:v>197.48</c:v>
                </c:pt>
                <c:pt idx="5">
                  <c:v>198.28</c:v>
                </c:pt>
                <c:pt idx="6">
                  <c:v>200.68</c:v>
                </c:pt>
                <c:pt idx="7">
                  <c:v>204.68</c:v>
                </c:pt>
                <c:pt idx="8">
                  <c:v>200.89</c:v>
                </c:pt>
                <c:pt idx="9">
                  <c:v>201.98</c:v>
                </c:pt>
                <c:pt idx="10">
                  <c:v>198.08</c:v>
                </c:pt>
                <c:pt idx="11">
                  <c:v>201.78</c:v>
                </c:pt>
                <c:pt idx="12">
                  <c:v>241.08</c:v>
                </c:pt>
                <c:pt idx="13">
                  <c:v>239.09</c:v>
                </c:pt>
                <c:pt idx="14">
                  <c:v>220.69</c:v>
                </c:pt>
                <c:pt idx="15">
                  <c:v>253.08</c:v>
                </c:pt>
                <c:pt idx="16">
                  <c:v>268.69</c:v>
                </c:pt>
                <c:pt idx="17">
                  <c:v>272.38</c:v>
                </c:pt>
                <c:pt idx="18">
                  <c:v>285.38</c:v>
                </c:pt>
                <c:pt idx="19">
                  <c:v>278.38</c:v>
                </c:pt>
                <c:pt idx="20">
                  <c:v>283.48</c:v>
                </c:pt>
                <c:pt idx="21">
                  <c:v>285.77999999999997</c:v>
                </c:pt>
                <c:pt idx="22">
                  <c:v>307.77999999999997</c:v>
                </c:pt>
                <c:pt idx="23">
                  <c:v>308.27999999999997</c:v>
                </c:pt>
                <c:pt idx="24">
                  <c:v>331.92</c:v>
                </c:pt>
                <c:pt idx="25">
                  <c:v>331.05</c:v>
                </c:pt>
                <c:pt idx="26">
                  <c:v>358.14</c:v>
                </c:pt>
                <c:pt idx="27">
                  <c:v>356.18</c:v>
                </c:pt>
                <c:pt idx="28">
                  <c:v>354.26</c:v>
                </c:pt>
                <c:pt idx="29">
                  <c:v>353.34</c:v>
                </c:pt>
                <c:pt idx="30">
                  <c:v>364.16</c:v>
                </c:pt>
                <c:pt idx="31">
                  <c:v>354.92</c:v>
                </c:pt>
                <c:pt idx="32">
                  <c:v>356.12</c:v>
                </c:pt>
                <c:pt idx="33">
                  <c:v>347.58</c:v>
                </c:pt>
                <c:pt idx="34">
                  <c:v>332.57</c:v>
                </c:pt>
                <c:pt idx="35">
                  <c:v>330.35</c:v>
                </c:pt>
                <c:pt idx="36">
                  <c:v>314.79000000000002</c:v>
                </c:pt>
                <c:pt idx="37">
                  <c:v>328.74</c:v>
                </c:pt>
                <c:pt idx="38">
                  <c:v>314.57</c:v>
                </c:pt>
                <c:pt idx="39">
                  <c:v>317.25</c:v>
                </c:pt>
                <c:pt idx="40">
                  <c:v>316.54000000000002</c:v>
                </c:pt>
                <c:pt idx="41">
                  <c:v>333.01</c:v>
                </c:pt>
                <c:pt idx="42">
                  <c:v>313.5</c:v>
                </c:pt>
                <c:pt idx="43">
                  <c:v>305.92</c:v>
                </c:pt>
                <c:pt idx="44">
                  <c:v>307.79000000000002</c:v>
                </c:pt>
                <c:pt idx="45">
                  <c:v>288.29000000000002</c:v>
                </c:pt>
                <c:pt idx="46">
                  <c:v>247.99</c:v>
                </c:pt>
                <c:pt idx="47">
                  <c:v>253.28</c:v>
                </c:pt>
              </c:numCache>
            </c:numRef>
          </c:val>
          <c:extLst>
            <c:ext xmlns:c16="http://schemas.microsoft.com/office/drawing/2014/chart" uri="{C3380CC4-5D6E-409C-BE32-E72D297353CC}">
              <c16:uniqueId val="{00000000-BE1A-404D-9648-7DB0A31F4F7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5904.9</c:v>
                </c:pt>
                <c:pt idx="1">
                  <c:v>5781.4</c:v>
                </c:pt>
                <c:pt idx="2">
                  <c:v>5626.1</c:v>
                </c:pt>
                <c:pt idx="3">
                  <c:v>5585.5</c:v>
                </c:pt>
                <c:pt idx="4">
                  <c:v>5554.9</c:v>
                </c:pt>
                <c:pt idx="5">
                  <c:v>5490.7</c:v>
                </c:pt>
                <c:pt idx="6">
                  <c:v>5512.3</c:v>
                </c:pt>
                <c:pt idx="7">
                  <c:v>5405.6</c:v>
                </c:pt>
                <c:pt idx="8">
                  <c:v>5540</c:v>
                </c:pt>
                <c:pt idx="9">
                  <c:v>5551.3</c:v>
                </c:pt>
                <c:pt idx="10">
                  <c:v>5692</c:v>
                </c:pt>
                <c:pt idx="11">
                  <c:v>5766.7</c:v>
                </c:pt>
                <c:pt idx="12">
                  <c:v>5934.2</c:v>
                </c:pt>
                <c:pt idx="13">
                  <c:v>5748.1</c:v>
                </c:pt>
                <c:pt idx="14">
                  <c:v>5680.1</c:v>
                </c:pt>
                <c:pt idx="15">
                  <c:v>5627.5</c:v>
                </c:pt>
                <c:pt idx="16">
                  <c:v>5752.1</c:v>
                </c:pt>
                <c:pt idx="17">
                  <c:v>5958.8</c:v>
                </c:pt>
                <c:pt idx="18">
                  <c:v>6008.4</c:v>
                </c:pt>
                <c:pt idx="19">
                  <c:v>6052.5</c:v>
                </c:pt>
                <c:pt idx="20">
                  <c:v>6152</c:v>
                </c:pt>
                <c:pt idx="21">
                  <c:v>6171.2</c:v>
                </c:pt>
                <c:pt idx="22">
                  <c:v>6184.6</c:v>
                </c:pt>
                <c:pt idx="23">
                  <c:v>6002.3</c:v>
                </c:pt>
                <c:pt idx="24">
                  <c:v>5959.5</c:v>
                </c:pt>
                <c:pt idx="25">
                  <c:v>5882.4</c:v>
                </c:pt>
                <c:pt idx="26">
                  <c:v>5912.6</c:v>
                </c:pt>
                <c:pt idx="27">
                  <c:v>5917.4</c:v>
                </c:pt>
                <c:pt idx="28">
                  <c:v>6044</c:v>
                </c:pt>
                <c:pt idx="29">
                  <c:v>5944.6</c:v>
                </c:pt>
                <c:pt idx="30">
                  <c:v>5968.1</c:v>
                </c:pt>
                <c:pt idx="31">
                  <c:v>5883.1</c:v>
                </c:pt>
                <c:pt idx="32">
                  <c:v>6170.2</c:v>
                </c:pt>
                <c:pt idx="33">
                  <c:v>6389.1</c:v>
                </c:pt>
                <c:pt idx="34">
                  <c:v>6372.1</c:v>
                </c:pt>
                <c:pt idx="35">
                  <c:v>6376.8</c:v>
                </c:pt>
                <c:pt idx="36">
                  <c:v>6580.2</c:v>
                </c:pt>
                <c:pt idx="37">
                  <c:v>6519.9</c:v>
                </c:pt>
                <c:pt idx="38">
                  <c:v>6524</c:v>
                </c:pt>
                <c:pt idx="39">
                  <c:v>6516.6</c:v>
                </c:pt>
                <c:pt idx="40">
                  <c:v>6479.7</c:v>
                </c:pt>
                <c:pt idx="41">
                  <c:v>6508</c:v>
                </c:pt>
                <c:pt idx="42">
                  <c:v>6393.56</c:v>
                </c:pt>
                <c:pt idx="43">
                  <c:v>6361.81</c:v>
                </c:pt>
                <c:pt idx="44">
                  <c:v>6375.67</c:v>
                </c:pt>
                <c:pt idx="45">
                  <c:v>6120.18</c:v>
                </c:pt>
                <c:pt idx="46">
                  <c:v>6031.76</c:v>
                </c:pt>
                <c:pt idx="47">
                  <c:v>5772.5</c:v>
                </c:pt>
              </c:numCache>
            </c:numRef>
          </c:val>
          <c:extLst>
            <c:ext xmlns:c16="http://schemas.microsoft.com/office/drawing/2014/chart" uri="{C3380CC4-5D6E-409C-BE32-E72D297353CC}">
              <c16:uniqueId val="{00000001-BE1A-404D-9648-7DB0A31F4F7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479.8</c:v>
                </c:pt>
                <c:pt idx="1">
                  <c:v>478.9</c:v>
                </c:pt>
                <c:pt idx="2">
                  <c:v>474.6</c:v>
                </c:pt>
                <c:pt idx="3">
                  <c:v>475.1</c:v>
                </c:pt>
                <c:pt idx="4">
                  <c:v>473.2</c:v>
                </c:pt>
                <c:pt idx="5">
                  <c:v>471.2</c:v>
                </c:pt>
                <c:pt idx="6">
                  <c:v>481.4</c:v>
                </c:pt>
                <c:pt idx="7">
                  <c:v>465.6</c:v>
                </c:pt>
                <c:pt idx="8">
                  <c:v>479.8</c:v>
                </c:pt>
                <c:pt idx="9">
                  <c:v>475.3</c:v>
                </c:pt>
                <c:pt idx="10">
                  <c:v>476.9</c:v>
                </c:pt>
                <c:pt idx="11">
                  <c:v>496.9</c:v>
                </c:pt>
                <c:pt idx="12">
                  <c:v>552.1</c:v>
                </c:pt>
                <c:pt idx="13">
                  <c:v>734.5</c:v>
                </c:pt>
                <c:pt idx="14">
                  <c:v>909.4</c:v>
                </c:pt>
                <c:pt idx="15">
                  <c:v>1012.7</c:v>
                </c:pt>
                <c:pt idx="16">
                  <c:v>1021.3</c:v>
                </c:pt>
                <c:pt idx="17">
                  <c:v>1031</c:v>
                </c:pt>
                <c:pt idx="18">
                  <c:v>1040.9000000000001</c:v>
                </c:pt>
                <c:pt idx="19">
                  <c:v>1046.5</c:v>
                </c:pt>
                <c:pt idx="20">
                  <c:v>1051.4000000000001</c:v>
                </c:pt>
                <c:pt idx="21">
                  <c:v>1050.7</c:v>
                </c:pt>
                <c:pt idx="22">
                  <c:v>1054.7</c:v>
                </c:pt>
                <c:pt idx="23">
                  <c:v>1056.5</c:v>
                </c:pt>
                <c:pt idx="24">
                  <c:v>1059</c:v>
                </c:pt>
                <c:pt idx="25">
                  <c:v>1035.0999999999999</c:v>
                </c:pt>
                <c:pt idx="26">
                  <c:v>1072</c:v>
                </c:pt>
                <c:pt idx="27">
                  <c:v>1061.9000000000001</c:v>
                </c:pt>
                <c:pt idx="28">
                  <c:v>1047.5999999999999</c:v>
                </c:pt>
                <c:pt idx="29">
                  <c:v>1038.2</c:v>
                </c:pt>
                <c:pt idx="30">
                  <c:v>1025.7</c:v>
                </c:pt>
                <c:pt idx="31">
                  <c:v>995.1</c:v>
                </c:pt>
                <c:pt idx="32">
                  <c:v>817.8</c:v>
                </c:pt>
                <c:pt idx="33">
                  <c:v>590.4</c:v>
                </c:pt>
                <c:pt idx="34">
                  <c:v>505.9</c:v>
                </c:pt>
                <c:pt idx="35">
                  <c:v>494.1</c:v>
                </c:pt>
                <c:pt idx="36">
                  <c:v>541.5</c:v>
                </c:pt>
                <c:pt idx="37">
                  <c:v>543.20000000000005</c:v>
                </c:pt>
                <c:pt idx="38">
                  <c:v>541</c:v>
                </c:pt>
                <c:pt idx="39">
                  <c:v>547.79999999999995</c:v>
                </c:pt>
                <c:pt idx="40">
                  <c:v>580.5</c:v>
                </c:pt>
                <c:pt idx="41">
                  <c:v>582.9</c:v>
                </c:pt>
                <c:pt idx="42">
                  <c:v>555.4</c:v>
                </c:pt>
                <c:pt idx="43">
                  <c:v>562.5</c:v>
                </c:pt>
                <c:pt idx="44">
                  <c:v>516.20000000000005</c:v>
                </c:pt>
                <c:pt idx="45">
                  <c:v>522.5</c:v>
                </c:pt>
                <c:pt idx="46">
                  <c:v>517</c:v>
                </c:pt>
                <c:pt idx="47">
                  <c:v>514.1</c:v>
                </c:pt>
              </c:numCache>
            </c:numRef>
          </c:val>
          <c:extLst>
            <c:ext xmlns:c16="http://schemas.microsoft.com/office/drawing/2014/chart" uri="{C3380CC4-5D6E-409C-BE32-E72D297353CC}">
              <c16:uniqueId val="{00000002-BE1A-404D-9648-7DB0A31F4F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2811.6</c:v>
                </c:pt>
                <c:pt idx="1">
                  <c:v>2730.7</c:v>
                </c:pt>
                <c:pt idx="2">
                  <c:v>2603</c:v>
                </c:pt>
                <c:pt idx="3">
                  <c:v>2638.2</c:v>
                </c:pt>
                <c:pt idx="4">
                  <c:v>2629.1</c:v>
                </c:pt>
                <c:pt idx="5">
                  <c:v>2582.6999999999998</c:v>
                </c:pt>
                <c:pt idx="6">
                  <c:v>2594.9</c:v>
                </c:pt>
                <c:pt idx="7">
                  <c:v>2481.6</c:v>
                </c:pt>
                <c:pt idx="8">
                  <c:v>2620.9</c:v>
                </c:pt>
                <c:pt idx="9">
                  <c:v>2688.6</c:v>
                </c:pt>
                <c:pt idx="10">
                  <c:v>2776.3</c:v>
                </c:pt>
                <c:pt idx="11">
                  <c:v>2816</c:v>
                </c:pt>
                <c:pt idx="12">
                  <c:v>3031</c:v>
                </c:pt>
                <c:pt idx="13">
                  <c:v>2878.6</c:v>
                </c:pt>
                <c:pt idx="14">
                  <c:v>2717.6</c:v>
                </c:pt>
                <c:pt idx="15">
                  <c:v>2704.6</c:v>
                </c:pt>
                <c:pt idx="16">
                  <c:v>2753</c:v>
                </c:pt>
                <c:pt idx="17">
                  <c:v>2948.8</c:v>
                </c:pt>
                <c:pt idx="18">
                  <c:v>2980</c:v>
                </c:pt>
                <c:pt idx="19">
                  <c:v>2979.6</c:v>
                </c:pt>
                <c:pt idx="20">
                  <c:v>3015.6</c:v>
                </c:pt>
                <c:pt idx="21">
                  <c:v>2964</c:v>
                </c:pt>
                <c:pt idx="22">
                  <c:v>2939</c:v>
                </c:pt>
                <c:pt idx="23">
                  <c:v>2733.7</c:v>
                </c:pt>
                <c:pt idx="24">
                  <c:v>2686.5</c:v>
                </c:pt>
                <c:pt idx="25">
                  <c:v>2632.5</c:v>
                </c:pt>
                <c:pt idx="26">
                  <c:v>2704.6</c:v>
                </c:pt>
                <c:pt idx="27">
                  <c:v>2757.3</c:v>
                </c:pt>
                <c:pt idx="28">
                  <c:v>2843.8</c:v>
                </c:pt>
                <c:pt idx="29">
                  <c:v>2581.4</c:v>
                </c:pt>
                <c:pt idx="30">
                  <c:v>2592.6</c:v>
                </c:pt>
                <c:pt idx="31">
                  <c:v>2548.9</c:v>
                </c:pt>
                <c:pt idx="32">
                  <c:v>2789.1</c:v>
                </c:pt>
                <c:pt idx="33">
                  <c:v>2992.8</c:v>
                </c:pt>
                <c:pt idx="34">
                  <c:v>3023.4</c:v>
                </c:pt>
                <c:pt idx="35">
                  <c:v>3058.4</c:v>
                </c:pt>
                <c:pt idx="36">
                  <c:v>3301.8</c:v>
                </c:pt>
                <c:pt idx="37">
                  <c:v>3272.8</c:v>
                </c:pt>
                <c:pt idx="38">
                  <c:v>3357.3</c:v>
                </c:pt>
                <c:pt idx="39">
                  <c:v>3408.1</c:v>
                </c:pt>
                <c:pt idx="40">
                  <c:v>3272.6</c:v>
                </c:pt>
                <c:pt idx="41">
                  <c:v>3220.4</c:v>
                </c:pt>
                <c:pt idx="42">
                  <c:v>3099.5</c:v>
                </c:pt>
                <c:pt idx="43">
                  <c:v>3113.8</c:v>
                </c:pt>
                <c:pt idx="44">
                  <c:v>3148.6</c:v>
                </c:pt>
                <c:pt idx="45">
                  <c:v>2968.8</c:v>
                </c:pt>
                <c:pt idx="46">
                  <c:v>2954.5</c:v>
                </c:pt>
                <c:pt idx="47">
                  <c:v>2840.4</c:v>
                </c:pt>
              </c:numCache>
            </c:numRef>
          </c:val>
          <c:extLst>
            <c:ext xmlns:c16="http://schemas.microsoft.com/office/drawing/2014/chart" uri="{C3380CC4-5D6E-409C-BE32-E72D297353CC}">
              <c16:uniqueId val="{00000000-987A-4C1F-B5E8-C0F11E6B6D7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3301.08</c:v>
                </c:pt>
                <c:pt idx="1">
                  <c:v>3302.38</c:v>
                </c:pt>
                <c:pt idx="2">
                  <c:v>3300.28</c:v>
                </c:pt>
                <c:pt idx="3">
                  <c:v>3299.28</c:v>
                </c:pt>
                <c:pt idx="4">
                  <c:v>3312.68</c:v>
                </c:pt>
                <c:pt idx="5">
                  <c:v>3296.38</c:v>
                </c:pt>
                <c:pt idx="6">
                  <c:v>3308.38</c:v>
                </c:pt>
                <c:pt idx="7">
                  <c:v>3299.38</c:v>
                </c:pt>
                <c:pt idx="8">
                  <c:v>3298.09</c:v>
                </c:pt>
                <c:pt idx="9">
                  <c:v>3310.28</c:v>
                </c:pt>
                <c:pt idx="10">
                  <c:v>3353.28</c:v>
                </c:pt>
                <c:pt idx="11">
                  <c:v>3409.58</c:v>
                </c:pt>
                <c:pt idx="12">
                  <c:v>3408.68</c:v>
                </c:pt>
                <c:pt idx="13">
                  <c:v>3361.19</c:v>
                </c:pt>
                <c:pt idx="14">
                  <c:v>3396.39</c:v>
                </c:pt>
                <c:pt idx="15">
                  <c:v>3395.88</c:v>
                </c:pt>
                <c:pt idx="16">
                  <c:v>3435.09</c:v>
                </c:pt>
                <c:pt idx="17">
                  <c:v>3417.98</c:v>
                </c:pt>
                <c:pt idx="18">
                  <c:v>3435.98</c:v>
                </c:pt>
                <c:pt idx="19">
                  <c:v>3440.98</c:v>
                </c:pt>
                <c:pt idx="20">
                  <c:v>3419.18</c:v>
                </c:pt>
                <c:pt idx="21">
                  <c:v>3400.68</c:v>
                </c:pt>
                <c:pt idx="22">
                  <c:v>3400.38</c:v>
                </c:pt>
                <c:pt idx="23">
                  <c:v>3397.78</c:v>
                </c:pt>
                <c:pt idx="24">
                  <c:v>3395.42</c:v>
                </c:pt>
                <c:pt idx="25">
                  <c:v>3290.05</c:v>
                </c:pt>
                <c:pt idx="26">
                  <c:v>3269.94</c:v>
                </c:pt>
                <c:pt idx="27">
                  <c:v>3180.28</c:v>
                </c:pt>
                <c:pt idx="28">
                  <c:v>3176.16</c:v>
                </c:pt>
                <c:pt idx="29">
                  <c:v>3319.64</c:v>
                </c:pt>
                <c:pt idx="30">
                  <c:v>3324.86</c:v>
                </c:pt>
                <c:pt idx="31">
                  <c:v>3297.42</c:v>
                </c:pt>
                <c:pt idx="32">
                  <c:v>3325.52</c:v>
                </c:pt>
                <c:pt idx="33">
                  <c:v>3339.78</c:v>
                </c:pt>
                <c:pt idx="34">
                  <c:v>3342.47</c:v>
                </c:pt>
                <c:pt idx="35">
                  <c:v>3320.75</c:v>
                </c:pt>
                <c:pt idx="36">
                  <c:v>3336.79</c:v>
                </c:pt>
                <c:pt idx="37">
                  <c:v>3343.44</c:v>
                </c:pt>
                <c:pt idx="38">
                  <c:v>3300.07</c:v>
                </c:pt>
                <c:pt idx="39">
                  <c:v>3275.65</c:v>
                </c:pt>
                <c:pt idx="40">
                  <c:v>3451.04</c:v>
                </c:pt>
                <c:pt idx="41">
                  <c:v>3566.01</c:v>
                </c:pt>
                <c:pt idx="42">
                  <c:v>3564.46</c:v>
                </c:pt>
                <c:pt idx="43">
                  <c:v>3557.63</c:v>
                </c:pt>
                <c:pt idx="44">
                  <c:v>3530.76</c:v>
                </c:pt>
                <c:pt idx="45">
                  <c:v>3436.57</c:v>
                </c:pt>
                <c:pt idx="46">
                  <c:v>3388.25</c:v>
                </c:pt>
                <c:pt idx="47">
                  <c:v>3335.88</c:v>
                </c:pt>
              </c:numCache>
            </c:numRef>
          </c:val>
          <c:extLst>
            <c:ext xmlns:c16="http://schemas.microsoft.com/office/drawing/2014/chart" uri="{C3380CC4-5D6E-409C-BE32-E72D297353CC}">
              <c16:uniqueId val="{00000001-987A-4C1F-B5E8-C0F11E6B6D7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1.7</c:v>
                </c:pt>
                <c:pt idx="12">
                  <c:v>66.599999999999994</c:v>
                </c:pt>
                <c:pt idx="13">
                  <c:v>289.2</c:v>
                </c:pt>
                <c:pt idx="14">
                  <c:v>505.8</c:v>
                </c:pt>
                <c:pt idx="15">
                  <c:v>605.6</c:v>
                </c:pt>
                <c:pt idx="16">
                  <c:v>635.70000000000005</c:v>
                </c:pt>
                <c:pt idx="17">
                  <c:v>645.1</c:v>
                </c:pt>
                <c:pt idx="18">
                  <c:v>649</c:v>
                </c:pt>
                <c:pt idx="19">
                  <c:v>655.6</c:v>
                </c:pt>
                <c:pt idx="20">
                  <c:v>658.2</c:v>
                </c:pt>
                <c:pt idx="21">
                  <c:v>666.6</c:v>
                </c:pt>
                <c:pt idx="22">
                  <c:v>670</c:v>
                </c:pt>
                <c:pt idx="23">
                  <c:v>674.3</c:v>
                </c:pt>
                <c:pt idx="24">
                  <c:v>674.5</c:v>
                </c:pt>
                <c:pt idx="25">
                  <c:v>676.5</c:v>
                </c:pt>
                <c:pt idx="26">
                  <c:v>674.4</c:v>
                </c:pt>
                <c:pt idx="27">
                  <c:v>669.7</c:v>
                </c:pt>
                <c:pt idx="28">
                  <c:v>662.3</c:v>
                </c:pt>
                <c:pt idx="29">
                  <c:v>649.9</c:v>
                </c:pt>
                <c:pt idx="30">
                  <c:v>629.29999999999995</c:v>
                </c:pt>
                <c:pt idx="31">
                  <c:v>565.4</c:v>
                </c:pt>
                <c:pt idx="32">
                  <c:v>373.4</c:v>
                </c:pt>
                <c:pt idx="33">
                  <c:v>145.6</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87A-4C1F-B5E8-C0F11E6B6D7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473.8</c:v>
                </c:pt>
                <c:pt idx="1">
                  <c:v>425</c:v>
                </c:pt>
                <c:pt idx="2">
                  <c:v>388.3</c:v>
                </c:pt>
                <c:pt idx="3">
                  <c:v>314.60000000000002</c:v>
                </c:pt>
                <c:pt idx="4">
                  <c:v>283.8</c:v>
                </c:pt>
                <c:pt idx="5">
                  <c:v>281.10000000000002</c:v>
                </c:pt>
                <c:pt idx="6">
                  <c:v>291.10000000000002</c:v>
                </c:pt>
                <c:pt idx="7">
                  <c:v>294.89999999999998</c:v>
                </c:pt>
                <c:pt idx="8">
                  <c:v>301.7</c:v>
                </c:pt>
                <c:pt idx="9">
                  <c:v>229.7</c:v>
                </c:pt>
                <c:pt idx="10">
                  <c:v>237.4</c:v>
                </c:pt>
                <c:pt idx="11">
                  <c:v>238.1</c:v>
                </c:pt>
                <c:pt idx="12">
                  <c:v>221.1</c:v>
                </c:pt>
                <c:pt idx="13">
                  <c:v>192.7</c:v>
                </c:pt>
                <c:pt idx="14">
                  <c:v>190.4</c:v>
                </c:pt>
                <c:pt idx="15">
                  <c:v>187.2</c:v>
                </c:pt>
                <c:pt idx="16">
                  <c:v>218.3</c:v>
                </c:pt>
                <c:pt idx="17">
                  <c:v>250.3</c:v>
                </c:pt>
                <c:pt idx="18">
                  <c:v>269.7</c:v>
                </c:pt>
                <c:pt idx="19">
                  <c:v>301.2</c:v>
                </c:pt>
                <c:pt idx="20">
                  <c:v>393.9</c:v>
                </c:pt>
                <c:pt idx="21">
                  <c:v>476.4</c:v>
                </c:pt>
                <c:pt idx="22">
                  <c:v>537.70000000000005</c:v>
                </c:pt>
                <c:pt idx="23">
                  <c:v>561.29999999999995</c:v>
                </c:pt>
                <c:pt idx="24">
                  <c:v>594</c:v>
                </c:pt>
                <c:pt idx="25">
                  <c:v>649.5</c:v>
                </c:pt>
                <c:pt idx="26">
                  <c:v>693.8</c:v>
                </c:pt>
                <c:pt idx="27">
                  <c:v>728.2</c:v>
                </c:pt>
                <c:pt idx="28">
                  <c:v>763.6</c:v>
                </c:pt>
                <c:pt idx="29">
                  <c:v>785.2</c:v>
                </c:pt>
                <c:pt idx="30">
                  <c:v>811.2</c:v>
                </c:pt>
                <c:pt idx="31">
                  <c:v>821.4</c:v>
                </c:pt>
                <c:pt idx="32">
                  <c:v>856.1</c:v>
                </c:pt>
                <c:pt idx="33">
                  <c:v>848.9</c:v>
                </c:pt>
                <c:pt idx="34">
                  <c:v>834.4</c:v>
                </c:pt>
                <c:pt idx="35">
                  <c:v>822.1</c:v>
                </c:pt>
                <c:pt idx="36">
                  <c:v>797.9</c:v>
                </c:pt>
                <c:pt idx="37">
                  <c:v>775.6</c:v>
                </c:pt>
                <c:pt idx="38">
                  <c:v>722.2</c:v>
                </c:pt>
                <c:pt idx="39">
                  <c:v>697.9</c:v>
                </c:pt>
                <c:pt idx="40">
                  <c:v>653.1</c:v>
                </c:pt>
                <c:pt idx="41">
                  <c:v>637.5</c:v>
                </c:pt>
                <c:pt idx="42">
                  <c:v>598.5</c:v>
                </c:pt>
                <c:pt idx="43">
                  <c:v>558.79999999999995</c:v>
                </c:pt>
                <c:pt idx="44">
                  <c:v>520.29999999999995</c:v>
                </c:pt>
                <c:pt idx="45">
                  <c:v>525.6</c:v>
                </c:pt>
                <c:pt idx="46">
                  <c:v>454</c:v>
                </c:pt>
                <c:pt idx="47">
                  <c:v>363.6</c:v>
                </c:pt>
              </c:numCache>
            </c:numRef>
          </c:val>
          <c:extLst>
            <c:ext xmlns:c16="http://schemas.microsoft.com/office/drawing/2014/chart" uri="{C3380CC4-5D6E-409C-BE32-E72D297353CC}">
              <c16:uniqueId val="{00000003-987A-4C1F-B5E8-C0F11E6B6D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158</c:v>
                </c:pt>
                <c:pt idx="1">
                  <c:v>156.19999999999999</c:v>
                </c:pt>
                <c:pt idx="2">
                  <c:v>155.5</c:v>
                </c:pt>
                <c:pt idx="3">
                  <c:v>156.30000000000001</c:v>
                </c:pt>
                <c:pt idx="4">
                  <c:v>157.80000000000001</c:v>
                </c:pt>
                <c:pt idx="5">
                  <c:v>156.69999999999999</c:v>
                </c:pt>
                <c:pt idx="6">
                  <c:v>157.30000000000001</c:v>
                </c:pt>
                <c:pt idx="7">
                  <c:v>151.9</c:v>
                </c:pt>
                <c:pt idx="8">
                  <c:v>152.19999999999999</c:v>
                </c:pt>
                <c:pt idx="9">
                  <c:v>151.19999999999999</c:v>
                </c:pt>
                <c:pt idx="10">
                  <c:v>150.80000000000001</c:v>
                </c:pt>
                <c:pt idx="11">
                  <c:v>152.30000000000001</c:v>
                </c:pt>
                <c:pt idx="12">
                  <c:v>161.1</c:v>
                </c:pt>
                <c:pt idx="13">
                  <c:v>161.9</c:v>
                </c:pt>
                <c:pt idx="14">
                  <c:v>161.19999999999999</c:v>
                </c:pt>
                <c:pt idx="15">
                  <c:v>161.1</c:v>
                </c:pt>
                <c:pt idx="16">
                  <c:v>161</c:v>
                </c:pt>
                <c:pt idx="17">
                  <c:v>160.9</c:v>
                </c:pt>
                <c:pt idx="18">
                  <c:v>156.80000000000001</c:v>
                </c:pt>
                <c:pt idx="19">
                  <c:v>162.1</c:v>
                </c:pt>
                <c:pt idx="20">
                  <c:v>161.9</c:v>
                </c:pt>
                <c:pt idx="21">
                  <c:v>161.5</c:v>
                </c:pt>
                <c:pt idx="22">
                  <c:v>159</c:v>
                </c:pt>
                <c:pt idx="23">
                  <c:v>161.1</c:v>
                </c:pt>
                <c:pt idx="24">
                  <c:v>160.30000000000001</c:v>
                </c:pt>
                <c:pt idx="25">
                  <c:v>158.6</c:v>
                </c:pt>
                <c:pt idx="26">
                  <c:v>159.80000000000001</c:v>
                </c:pt>
                <c:pt idx="27">
                  <c:v>162.4</c:v>
                </c:pt>
                <c:pt idx="28">
                  <c:v>161.5</c:v>
                </c:pt>
                <c:pt idx="29">
                  <c:v>161.5</c:v>
                </c:pt>
                <c:pt idx="30">
                  <c:v>161.30000000000001</c:v>
                </c:pt>
                <c:pt idx="31">
                  <c:v>156</c:v>
                </c:pt>
                <c:pt idx="32">
                  <c:v>159.5</c:v>
                </c:pt>
                <c:pt idx="33">
                  <c:v>158.9</c:v>
                </c:pt>
                <c:pt idx="34">
                  <c:v>158.6</c:v>
                </c:pt>
                <c:pt idx="35">
                  <c:v>158.9</c:v>
                </c:pt>
                <c:pt idx="36">
                  <c:v>158.4</c:v>
                </c:pt>
                <c:pt idx="37">
                  <c:v>159.19999999999999</c:v>
                </c:pt>
                <c:pt idx="38">
                  <c:v>158.5</c:v>
                </c:pt>
                <c:pt idx="39">
                  <c:v>158.9</c:v>
                </c:pt>
                <c:pt idx="40">
                  <c:v>158.80000000000001</c:v>
                </c:pt>
                <c:pt idx="41">
                  <c:v>160</c:v>
                </c:pt>
                <c:pt idx="42">
                  <c:v>159.5</c:v>
                </c:pt>
                <c:pt idx="43">
                  <c:v>160.1</c:v>
                </c:pt>
                <c:pt idx="44">
                  <c:v>160.30000000000001</c:v>
                </c:pt>
                <c:pt idx="45">
                  <c:v>161.69999999999999</c:v>
                </c:pt>
                <c:pt idx="46">
                  <c:v>159.9</c:v>
                </c:pt>
                <c:pt idx="47">
                  <c:v>160.69999999999999</c:v>
                </c:pt>
              </c:numCache>
            </c:numRef>
          </c:val>
          <c:extLst>
            <c:ext xmlns:c16="http://schemas.microsoft.com/office/drawing/2014/chart" uri="{C3380CC4-5D6E-409C-BE32-E72D297353CC}">
              <c16:uniqueId val="{00000000-AFA2-4B4D-B1D2-927F4CE5C0A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64.08</c:v>
                </c:pt>
                <c:pt idx="1">
                  <c:v>63.38</c:v>
                </c:pt>
                <c:pt idx="2">
                  <c:v>63.08</c:v>
                </c:pt>
                <c:pt idx="3">
                  <c:v>64.180000000000007</c:v>
                </c:pt>
                <c:pt idx="4">
                  <c:v>61.98</c:v>
                </c:pt>
                <c:pt idx="5">
                  <c:v>63.48</c:v>
                </c:pt>
                <c:pt idx="6">
                  <c:v>63.88</c:v>
                </c:pt>
                <c:pt idx="7">
                  <c:v>64.08</c:v>
                </c:pt>
                <c:pt idx="8">
                  <c:v>63.49</c:v>
                </c:pt>
                <c:pt idx="9">
                  <c:v>63.78</c:v>
                </c:pt>
                <c:pt idx="10">
                  <c:v>64.08</c:v>
                </c:pt>
                <c:pt idx="11">
                  <c:v>61.48</c:v>
                </c:pt>
                <c:pt idx="12">
                  <c:v>64.98</c:v>
                </c:pt>
                <c:pt idx="13">
                  <c:v>63.19</c:v>
                </c:pt>
                <c:pt idx="14">
                  <c:v>61.49</c:v>
                </c:pt>
                <c:pt idx="15">
                  <c:v>63.38</c:v>
                </c:pt>
                <c:pt idx="16">
                  <c:v>64.59</c:v>
                </c:pt>
                <c:pt idx="17">
                  <c:v>61.38</c:v>
                </c:pt>
                <c:pt idx="18">
                  <c:v>61.18</c:v>
                </c:pt>
                <c:pt idx="19">
                  <c:v>58.28</c:v>
                </c:pt>
                <c:pt idx="20">
                  <c:v>58.08</c:v>
                </c:pt>
                <c:pt idx="21">
                  <c:v>43.18</c:v>
                </c:pt>
                <c:pt idx="22">
                  <c:v>43.58</c:v>
                </c:pt>
                <c:pt idx="23">
                  <c:v>43.68</c:v>
                </c:pt>
                <c:pt idx="24">
                  <c:v>46.42</c:v>
                </c:pt>
                <c:pt idx="25">
                  <c:v>46.85</c:v>
                </c:pt>
                <c:pt idx="26">
                  <c:v>49.04</c:v>
                </c:pt>
                <c:pt idx="27">
                  <c:v>49.08</c:v>
                </c:pt>
                <c:pt idx="28">
                  <c:v>48.36</c:v>
                </c:pt>
                <c:pt idx="29">
                  <c:v>58.14</c:v>
                </c:pt>
                <c:pt idx="30">
                  <c:v>60.66</c:v>
                </c:pt>
                <c:pt idx="31">
                  <c:v>57.22</c:v>
                </c:pt>
                <c:pt idx="32">
                  <c:v>58.92</c:v>
                </c:pt>
                <c:pt idx="33">
                  <c:v>58.98</c:v>
                </c:pt>
                <c:pt idx="34">
                  <c:v>59.47</c:v>
                </c:pt>
                <c:pt idx="35">
                  <c:v>60.05</c:v>
                </c:pt>
                <c:pt idx="36">
                  <c:v>57.59</c:v>
                </c:pt>
                <c:pt idx="37">
                  <c:v>59.94</c:v>
                </c:pt>
                <c:pt idx="38">
                  <c:v>57.37</c:v>
                </c:pt>
                <c:pt idx="39">
                  <c:v>58.95</c:v>
                </c:pt>
                <c:pt idx="40">
                  <c:v>60.04</c:v>
                </c:pt>
                <c:pt idx="41">
                  <c:v>63.31</c:v>
                </c:pt>
                <c:pt idx="42">
                  <c:v>57.3</c:v>
                </c:pt>
                <c:pt idx="43">
                  <c:v>61.32</c:v>
                </c:pt>
                <c:pt idx="44">
                  <c:v>62.59</c:v>
                </c:pt>
                <c:pt idx="45">
                  <c:v>61.09</c:v>
                </c:pt>
                <c:pt idx="46">
                  <c:v>62.39</c:v>
                </c:pt>
                <c:pt idx="47">
                  <c:v>64.38</c:v>
                </c:pt>
              </c:numCache>
            </c:numRef>
          </c:val>
          <c:extLst>
            <c:ext xmlns:c16="http://schemas.microsoft.com/office/drawing/2014/chart" uri="{C3380CC4-5D6E-409C-BE32-E72D297353CC}">
              <c16:uniqueId val="{00000001-AFA2-4B4D-B1D2-927F4CE5C0A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1.7</c:v>
                </c:pt>
                <c:pt idx="12">
                  <c:v>66.599999999999994</c:v>
                </c:pt>
                <c:pt idx="13">
                  <c:v>289.2</c:v>
                </c:pt>
                <c:pt idx="14">
                  <c:v>505.8</c:v>
                </c:pt>
                <c:pt idx="15">
                  <c:v>605.6</c:v>
                </c:pt>
                <c:pt idx="16">
                  <c:v>635.70000000000005</c:v>
                </c:pt>
                <c:pt idx="17">
                  <c:v>645.1</c:v>
                </c:pt>
                <c:pt idx="18">
                  <c:v>649</c:v>
                </c:pt>
                <c:pt idx="19">
                  <c:v>655.6</c:v>
                </c:pt>
                <c:pt idx="20">
                  <c:v>658.2</c:v>
                </c:pt>
                <c:pt idx="21">
                  <c:v>666.6</c:v>
                </c:pt>
                <c:pt idx="22">
                  <c:v>670</c:v>
                </c:pt>
                <c:pt idx="23">
                  <c:v>674.3</c:v>
                </c:pt>
                <c:pt idx="24">
                  <c:v>674.5</c:v>
                </c:pt>
                <c:pt idx="25">
                  <c:v>676.5</c:v>
                </c:pt>
                <c:pt idx="26">
                  <c:v>674.4</c:v>
                </c:pt>
                <c:pt idx="27">
                  <c:v>669.7</c:v>
                </c:pt>
                <c:pt idx="28">
                  <c:v>662.3</c:v>
                </c:pt>
                <c:pt idx="29">
                  <c:v>649.9</c:v>
                </c:pt>
                <c:pt idx="30">
                  <c:v>629.29999999999995</c:v>
                </c:pt>
                <c:pt idx="31">
                  <c:v>565.4</c:v>
                </c:pt>
                <c:pt idx="32">
                  <c:v>373.4</c:v>
                </c:pt>
                <c:pt idx="33">
                  <c:v>145.6</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A2-4B4D-B1D2-927F4CE5C0A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473.8</c:v>
                </c:pt>
                <c:pt idx="1">
                  <c:v>425</c:v>
                </c:pt>
                <c:pt idx="2">
                  <c:v>388.3</c:v>
                </c:pt>
                <c:pt idx="3">
                  <c:v>314.60000000000002</c:v>
                </c:pt>
                <c:pt idx="4">
                  <c:v>283.8</c:v>
                </c:pt>
                <c:pt idx="5">
                  <c:v>281.10000000000002</c:v>
                </c:pt>
                <c:pt idx="6">
                  <c:v>291.10000000000002</c:v>
                </c:pt>
                <c:pt idx="7">
                  <c:v>294.89999999999998</c:v>
                </c:pt>
                <c:pt idx="8">
                  <c:v>301.7</c:v>
                </c:pt>
                <c:pt idx="9">
                  <c:v>229.7</c:v>
                </c:pt>
                <c:pt idx="10">
                  <c:v>237.4</c:v>
                </c:pt>
                <c:pt idx="11">
                  <c:v>238.1</c:v>
                </c:pt>
                <c:pt idx="12">
                  <c:v>221.1</c:v>
                </c:pt>
                <c:pt idx="13">
                  <c:v>192.7</c:v>
                </c:pt>
                <c:pt idx="14">
                  <c:v>190.4</c:v>
                </c:pt>
                <c:pt idx="15">
                  <c:v>187.2</c:v>
                </c:pt>
                <c:pt idx="16">
                  <c:v>218.3</c:v>
                </c:pt>
                <c:pt idx="17">
                  <c:v>250.3</c:v>
                </c:pt>
                <c:pt idx="18">
                  <c:v>269.7</c:v>
                </c:pt>
                <c:pt idx="19">
                  <c:v>301.2</c:v>
                </c:pt>
                <c:pt idx="20">
                  <c:v>393.9</c:v>
                </c:pt>
                <c:pt idx="21">
                  <c:v>476.4</c:v>
                </c:pt>
                <c:pt idx="22">
                  <c:v>537.70000000000005</c:v>
                </c:pt>
                <c:pt idx="23">
                  <c:v>561.29999999999995</c:v>
                </c:pt>
                <c:pt idx="24">
                  <c:v>594</c:v>
                </c:pt>
                <c:pt idx="25">
                  <c:v>649.5</c:v>
                </c:pt>
                <c:pt idx="26">
                  <c:v>693.8</c:v>
                </c:pt>
                <c:pt idx="27">
                  <c:v>728.2</c:v>
                </c:pt>
                <c:pt idx="28">
                  <c:v>763.6</c:v>
                </c:pt>
                <c:pt idx="29">
                  <c:v>785.2</c:v>
                </c:pt>
                <c:pt idx="30">
                  <c:v>811.2</c:v>
                </c:pt>
                <c:pt idx="31">
                  <c:v>821.4</c:v>
                </c:pt>
                <c:pt idx="32">
                  <c:v>856.1</c:v>
                </c:pt>
                <c:pt idx="33">
                  <c:v>848.9</c:v>
                </c:pt>
                <c:pt idx="34">
                  <c:v>834.4</c:v>
                </c:pt>
                <c:pt idx="35">
                  <c:v>822.1</c:v>
                </c:pt>
                <c:pt idx="36">
                  <c:v>797.9</c:v>
                </c:pt>
                <c:pt idx="37">
                  <c:v>775.6</c:v>
                </c:pt>
                <c:pt idx="38">
                  <c:v>722.2</c:v>
                </c:pt>
                <c:pt idx="39">
                  <c:v>697.9</c:v>
                </c:pt>
                <c:pt idx="40">
                  <c:v>653.1</c:v>
                </c:pt>
                <c:pt idx="41">
                  <c:v>637.5</c:v>
                </c:pt>
                <c:pt idx="42">
                  <c:v>598.5</c:v>
                </c:pt>
                <c:pt idx="43">
                  <c:v>558.79999999999995</c:v>
                </c:pt>
                <c:pt idx="44">
                  <c:v>520.29999999999995</c:v>
                </c:pt>
                <c:pt idx="45">
                  <c:v>525.6</c:v>
                </c:pt>
                <c:pt idx="46">
                  <c:v>454</c:v>
                </c:pt>
                <c:pt idx="47">
                  <c:v>363.6</c:v>
                </c:pt>
              </c:numCache>
            </c:numRef>
          </c:val>
          <c:extLst>
            <c:ext xmlns:c16="http://schemas.microsoft.com/office/drawing/2014/chart" uri="{C3380CC4-5D6E-409C-BE32-E72D297353CC}">
              <c16:uniqueId val="{00000003-AFA2-4B4D-B1D2-927F4CE5C0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50.6</c:v>
                </c:pt>
                <c:pt idx="1">
                  <c:v>45.59</c:v>
                </c:pt>
                <c:pt idx="2">
                  <c:v>46.8</c:v>
                </c:pt>
                <c:pt idx="3">
                  <c:v>38.53</c:v>
                </c:pt>
                <c:pt idx="4">
                  <c:v>37.340000000000003</c:v>
                </c:pt>
                <c:pt idx="5">
                  <c:v>37.03</c:v>
                </c:pt>
                <c:pt idx="6">
                  <c:v>41.3</c:v>
                </c:pt>
                <c:pt idx="7">
                  <c:v>37.81</c:v>
                </c:pt>
                <c:pt idx="8">
                  <c:v>42.84</c:v>
                </c:pt>
                <c:pt idx="9">
                  <c:v>44.01</c:v>
                </c:pt>
                <c:pt idx="10">
                  <c:v>44.68</c:v>
                </c:pt>
                <c:pt idx="11">
                  <c:v>50.26</c:v>
                </c:pt>
                <c:pt idx="12">
                  <c:v>59.16</c:v>
                </c:pt>
                <c:pt idx="13">
                  <c:v>58.15</c:v>
                </c:pt>
                <c:pt idx="14">
                  <c:v>63.73</c:v>
                </c:pt>
                <c:pt idx="15">
                  <c:v>65.819999999999993</c:v>
                </c:pt>
                <c:pt idx="16">
                  <c:v>65.23</c:v>
                </c:pt>
                <c:pt idx="17">
                  <c:v>67.38</c:v>
                </c:pt>
                <c:pt idx="18">
                  <c:v>70.959999999999994</c:v>
                </c:pt>
                <c:pt idx="19">
                  <c:v>70.739999999999995</c:v>
                </c:pt>
                <c:pt idx="20">
                  <c:v>76</c:v>
                </c:pt>
                <c:pt idx="21">
                  <c:v>75.84</c:v>
                </c:pt>
                <c:pt idx="22">
                  <c:v>74.239999999999995</c:v>
                </c:pt>
                <c:pt idx="23">
                  <c:v>72.099999999999994</c:v>
                </c:pt>
                <c:pt idx="24">
                  <c:v>64.92</c:v>
                </c:pt>
                <c:pt idx="25">
                  <c:v>73.510000000000005</c:v>
                </c:pt>
                <c:pt idx="26">
                  <c:v>72.150000000000006</c:v>
                </c:pt>
                <c:pt idx="27">
                  <c:v>70.69</c:v>
                </c:pt>
                <c:pt idx="28">
                  <c:v>71.260000000000005</c:v>
                </c:pt>
                <c:pt idx="29">
                  <c:v>68.5</c:v>
                </c:pt>
                <c:pt idx="30">
                  <c:v>66.900000000000006</c:v>
                </c:pt>
                <c:pt idx="31">
                  <c:v>55.42</c:v>
                </c:pt>
                <c:pt idx="32">
                  <c:v>52.59</c:v>
                </c:pt>
                <c:pt idx="33">
                  <c:v>51.78</c:v>
                </c:pt>
                <c:pt idx="34">
                  <c:v>53.48</c:v>
                </c:pt>
                <c:pt idx="35">
                  <c:v>53.7</c:v>
                </c:pt>
                <c:pt idx="36">
                  <c:v>69.59</c:v>
                </c:pt>
                <c:pt idx="37">
                  <c:v>70.739999999999995</c:v>
                </c:pt>
                <c:pt idx="38">
                  <c:v>75.13</c:v>
                </c:pt>
                <c:pt idx="39">
                  <c:v>80.599999999999994</c:v>
                </c:pt>
                <c:pt idx="40">
                  <c:v>71.930000000000007</c:v>
                </c:pt>
                <c:pt idx="41">
                  <c:v>75.73</c:v>
                </c:pt>
                <c:pt idx="42">
                  <c:v>70.98</c:v>
                </c:pt>
                <c:pt idx="43">
                  <c:v>65.48</c:v>
                </c:pt>
                <c:pt idx="44">
                  <c:v>58.93</c:v>
                </c:pt>
                <c:pt idx="45">
                  <c:v>44.88</c:v>
                </c:pt>
                <c:pt idx="46">
                  <c:v>50.79</c:v>
                </c:pt>
                <c:pt idx="47">
                  <c:v>47.94</c:v>
                </c:pt>
              </c:numCache>
            </c:numRef>
          </c:val>
          <c:extLst>
            <c:ext xmlns:c16="http://schemas.microsoft.com/office/drawing/2014/chart" uri="{C3380CC4-5D6E-409C-BE32-E72D297353CC}">
              <c16:uniqueId val="{00000000-AAD4-4A85-9FDD-8D33AF43976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50.92</c:v>
                </c:pt>
                <c:pt idx="1">
                  <c:v>45.38</c:v>
                </c:pt>
                <c:pt idx="2">
                  <c:v>48.1</c:v>
                </c:pt>
                <c:pt idx="3">
                  <c:v>39</c:v>
                </c:pt>
                <c:pt idx="4">
                  <c:v>37.5</c:v>
                </c:pt>
                <c:pt idx="5">
                  <c:v>37.22</c:v>
                </c:pt>
                <c:pt idx="6">
                  <c:v>40.909999999999997</c:v>
                </c:pt>
                <c:pt idx="7">
                  <c:v>38.06</c:v>
                </c:pt>
                <c:pt idx="8">
                  <c:v>41.96</c:v>
                </c:pt>
                <c:pt idx="9">
                  <c:v>44.7</c:v>
                </c:pt>
                <c:pt idx="10">
                  <c:v>45.1</c:v>
                </c:pt>
                <c:pt idx="11">
                  <c:v>50.41</c:v>
                </c:pt>
                <c:pt idx="12">
                  <c:v>60.72</c:v>
                </c:pt>
                <c:pt idx="13">
                  <c:v>58.98</c:v>
                </c:pt>
                <c:pt idx="14">
                  <c:v>64.13</c:v>
                </c:pt>
                <c:pt idx="15">
                  <c:v>66.64</c:v>
                </c:pt>
                <c:pt idx="16">
                  <c:v>65.239999999999995</c:v>
                </c:pt>
                <c:pt idx="17">
                  <c:v>67.760000000000005</c:v>
                </c:pt>
                <c:pt idx="18">
                  <c:v>71.510000000000005</c:v>
                </c:pt>
                <c:pt idx="19">
                  <c:v>71.11</c:v>
                </c:pt>
                <c:pt idx="20">
                  <c:v>76.27</c:v>
                </c:pt>
                <c:pt idx="21">
                  <c:v>75.88</c:v>
                </c:pt>
                <c:pt idx="22">
                  <c:v>74.58</c:v>
                </c:pt>
                <c:pt idx="23">
                  <c:v>72.61</c:v>
                </c:pt>
                <c:pt idx="24">
                  <c:v>64.48</c:v>
                </c:pt>
                <c:pt idx="25">
                  <c:v>74.77</c:v>
                </c:pt>
                <c:pt idx="26">
                  <c:v>72.959999999999994</c:v>
                </c:pt>
                <c:pt idx="27">
                  <c:v>70.48</c:v>
                </c:pt>
                <c:pt idx="28">
                  <c:v>72.23</c:v>
                </c:pt>
                <c:pt idx="29">
                  <c:v>68.7</c:v>
                </c:pt>
                <c:pt idx="30">
                  <c:v>66.2</c:v>
                </c:pt>
                <c:pt idx="31">
                  <c:v>55.65</c:v>
                </c:pt>
                <c:pt idx="32">
                  <c:v>53.07</c:v>
                </c:pt>
                <c:pt idx="33">
                  <c:v>52.09</c:v>
                </c:pt>
                <c:pt idx="34">
                  <c:v>54.29</c:v>
                </c:pt>
                <c:pt idx="35">
                  <c:v>54.21</c:v>
                </c:pt>
                <c:pt idx="36">
                  <c:v>70.58</c:v>
                </c:pt>
                <c:pt idx="37">
                  <c:v>70.58</c:v>
                </c:pt>
                <c:pt idx="38">
                  <c:v>74.959999999999994</c:v>
                </c:pt>
                <c:pt idx="39">
                  <c:v>81.08</c:v>
                </c:pt>
                <c:pt idx="40">
                  <c:v>72.58</c:v>
                </c:pt>
                <c:pt idx="41">
                  <c:v>76.31</c:v>
                </c:pt>
                <c:pt idx="42">
                  <c:v>71.34</c:v>
                </c:pt>
                <c:pt idx="43">
                  <c:v>65.400000000000006</c:v>
                </c:pt>
                <c:pt idx="44">
                  <c:v>59.05</c:v>
                </c:pt>
                <c:pt idx="45">
                  <c:v>45.42</c:v>
                </c:pt>
                <c:pt idx="46">
                  <c:v>51.02</c:v>
                </c:pt>
                <c:pt idx="47">
                  <c:v>48.51</c:v>
                </c:pt>
              </c:numCache>
            </c:numRef>
          </c:val>
          <c:extLst>
            <c:ext xmlns:c16="http://schemas.microsoft.com/office/drawing/2014/chart" uri="{C3380CC4-5D6E-409C-BE32-E72D297353CC}">
              <c16:uniqueId val="{00000001-AAD4-4A85-9FDD-8D33AF43976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50.234699999999997</c:v>
                </c:pt>
                <c:pt idx="1">
                  <c:v>44.072600000000001</c:v>
                </c:pt>
                <c:pt idx="2">
                  <c:v>43.536700000000003</c:v>
                </c:pt>
                <c:pt idx="3">
                  <c:v>45.814</c:v>
                </c:pt>
                <c:pt idx="4">
                  <c:v>43.402799999999999</c:v>
                </c:pt>
                <c:pt idx="5">
                  <c:v>44.340499999999999</c:v>
                </c:pt>
                <c:pt idx="6">
                  <c:v>50.100700000000003</c:v>
                </c:pt>
                <c:pt idx="7">
                  <c:v>43.402799999999999</c:v>
                </c:pt>
                <c:pt idx="8">
                  <c:v>49.0291</c:v>
                </c:pt>
                <c:pt idx="9">
                  <c:v>51.574300000000001</c:v>
                </c:pt>
                <c:pt idx="10">
                  <c:v>49.832799999999999</c:v>
                </c:pt>
                <c:pt idx="11">
                  <c:v>53.717599999999997</c:v>
                </c:pt>
                <c:pt idx="12">
                  <c:v>60.817500000000003</c:v>
                </c:pt>
                <c:pt idx="13">
                  <c:v>56.396799999999999</c:v>
                </c:pt>
                <c:pt idx="14">
                  <c:v>51.440300000000001</c:v>
                </c:pt>
                <c:pt idx="15">
                  <c:v>56.396799999999999</c:v>
                </c:pt>
                <c:pt idx="16">
                  <c:v>54.253500000000003</c:v>
                </c:pt>
                <c:pt idx="17">
                  <c:v>50.770499999999998</c:v>
                </c:pt>
                <c:pt idx="18">
                  <c:v>54.3874</c:v>
                </c:pt>
                <c:pt idx="19">
                  <c:v>54.789299999999997</c:v>
                </c:pt>
                <c:pt idx="20">
                  <c:v>65.104200000000006</c:v>
                </c:pt>
                <c:pt idx="21">
                  <c:v>65.372100000000003</c:v>
                </c:pt>
                <c:pt idx="22">
                  <c:v>62.826900000000002</c:v>
                </c:pt>
                <c:pt idx="23">
                  <c:v>54.655299999999997</c:v>
                </c:pt>
                <c:pt idx="24">
                  <c:v>51.440300000000001</c:v>
                </c:pt>
                <c:pt idx="25">
                  <c:v>52.646000000000001</c:v>
                </c:pt>
                <c:pt idx="26">
                  <c:v>61.353299999999997</c:v>
                </c:pt>
                <c:pt idx="27">
                  <c:v>57.602400000000003</c:v>
                </c:pt>
                <c:pt idx="28">
                  <c:v>58.674100000000003</c:v>
                </c:pt>
                <c:pt idx="29">
                  <c:v>56.664700000000003</c:v>
                </c:pt>
                <c:pt idx="30">
                  <c:v>58.138300000000001</c:v>
                </c:pt>
                <c:pt idx="31">
                  <c:v>50.368600000000001</c:v>
                </c:pt>
                <c:pt idx="32">
                  <c:v>55.459099999999999</c:v>
                </c:pt>
                <c:pt idx="33">
                  <c:v>55.860999999999997</c:v>
                </c:pt>
                <c:pt idx="34">
                  <c:v>54.923299999999998</c:v>
                </c:pt>
                <c:pt idx="35">
                  <c:v>47.153599999999997</c:v>
                </c:pt>
                <c:pt idx="36">
                  <c:v>64.836200000000005</c:v>
                </c:pt>
                <c:pt idx="37">
                  <c:v>60.549500000000002</c:v>
                </c:pt>
                <c:pt idx="38">
                  <c:v>65.104200000000006</c:v>
                </c:pt>
                <c:pt idx="39">
                  <c:v>67.247500000000002</c:v>
                </c:pt>
                <c:pt idx="40">
                  <c:v>63.496699999999997</c:v>
                </c:pt>
                <c:pt idx="41">
                  <c:v>61.487299999999998</c:v>
                </c:pt>
                <c:pt idx="42">
                  <c:v>60.281599999999997</c:v>
                </c:pt>
                <c:pt idx="43">
                  <c:v>56.664700000000003</c:v>
                </c:pt>
                <c:pt idx="44">
                  <c:v>53.985500000000002</c:v>
                </c:pt>
                <c:pt idx="45">
                  <c:v>43.804600000000001</c:v>
                </c:pt>
                <c:pt idx="46">
                  <c:v>51.038400000000003</c:v>
                </c:pt>
                <c:pt idx="47">
                  <c:v>45.948</c:v>
                </c:pt>
              </c:numCache>
            </c:numRef>
          </c:val>
          <c:extLst>
            <c:ext xmlns:c16="http://schemas.microsoft.com/office/drawing/2014/chart" uri="{C3380CC4-5D6E-409C-BE32-E72D297353CC}">
              <c16:uniqueId val="{00000002-AAD4-4A85-9FDD-8D33AF43976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50.463799999999999</c:v>
                </c:pt>
                <c:pt idx="1">
                  <c:v>43.4101</c:v>
                </c:pt>
                <c:pt idx="2">
                  <c:v>45.400799999999997</c:v>
                </c:pt>
                <c:pt idx="3">
                  <c:v>45.8369</c:v>
                </c:pt>
                <c:pt idx="4">
                  <c:v>43.718000000000004</c:v>
                </c:pt>
                <c:pt idx="5">
                  <c:v>44.430100000000003</c:v>
                </c:pt>
                <c:pt idx="6">
                  <c:v>50.611699999999999</c:v>
                </c:pt>
                <c:pt idx="7">
                  <c:v>43.441400000000002</c:v>
                </c:pt>
                <c:pt idx="8">
                  <c:v>49.028199999999998</c:v>
                </c:pt>
                <c:pt idx="9">
                  <c:v>52.038400000000003</c:v>
                </c:pt>
                <c:pt idx="10">
                  <c:v>49.544800000000002</c:v>
                </c:pt>
                <c:pt idx="11">
                  <c:v>55.0869</c:v>
                </c:pt>
                <c:pt idx="12">
                  <c:v>56.228499999999997</c:v>
                </c:pt>
                <c:pt idx="13">
                  <c:v>56.749099999999999</c:v>
                </c:pt>
                <c:pt idx="14">
                  <c:v>51.803800000000003</c:v>
                </c:pt>
                <c:pt idx="15">
                  <c:v>55.997100000000003</c:v>
                </c:pt>
                <c:pt idx="16">
                  <c:v>54.173999999999999</c:v>
                </c:pt>
                <c:pt idx="17">
                  <c:v>50.141399999999997</c:v>
                </c:pt>
                <c:pt idx="18">
                  <c:v>53.426900000000003</c:v>
                </c:pt>
                <c:pt idx="19">
                  <c:v>54.731299999999997</c:v>
                </c:pt>
                <c:pt idx="20">
                  <c:v>64.403999999999996</c:v>
                </c:pt>
                <c:pt idx="21">
                  <c:v>64.808400000000006</c:v>
                </c:pt>
                <c:pt idx="22">
                  <c:v>63.561700000000002</c:v>
                </c:pt>
                <c:pt idx="23">
                  <c:v>57.408000000000001</c:v>
                </c:pt>
                <c:pt idx="24">
                  <c:v>50.740699999999997</c:v>
                </c:pt>
                <c:pt idx="25">
                  <c:v>54.742199999999997</c:v>
                </c:pt>
                <c:pt idx="26">
                  <c:v>59.618499999999997</c:v>
                </c:pt>
                <c:pt idx="27">
                  <c:v>57.180500000000002</c:v>
                </c:pt>
                <c:pt idx="28">
                  <c:v>59.485900000000001</c:v>
                </c:pt>
                <c:pt idx="29">
                  <c:v>55.686999999999998</c:v>
                </c:pt>
                <c:pt idx="30">
                  <c:v>57.630899999999997</c:v>
                </c:pt>
                <c:pt idx="31">
                  <c:v>49.944600000000001</c:v>
                </c:pt>
                <c:pt idx="32">
                  <c:v>55.703600000000002</c:v>
                </c:pt>
                <c:pt idx="33">
                  <c:v>55.624299999999998</c:v>
                </c:pt>
                <c:pt idx="34">
                  <c:v>55.174300000000002</c:v>
                </c:pt>
                <c:pt idx="35">
                  <c:v>46.835000000000001</c:v>
                </c:pt>
                <c:pt idx="36">
                  <c:v>64.831100000000006</c:v>
                </c:pt>
                <c:pt idx="37">
                  <c:v>60.1066</c:v>
                </c:pt>
                <c:pt idx="38">
                  <c:v>65.009299999999996</c:v>
                </c:pt>
                <c:pt idx="39">
                  <c:v>66.770899999999997</c:v>
                </c:pt>
                <c:pt idx="40">
                  <c:v>64.5197</c:v>
                </c:pt>
                <c:pt idx="41">
                  <c:v>60.956899999999997</c:v>
                </c:pt>
                <c:pt idx="42">
                  <c:v>59.640300000000003</c:v>
                </c:pt>
                <c:pt idx="43">
                  <c:v>56.968800000000002</c:v>
                </c:pt>
                <c:pt idx="44">
                  <c:v>54.323700000000002</c:v>
                </c:pt>
                <c:pt idx="45">
                  <c:v>43.690800000000003</c:v>
                </c:pt>
                <c:pt idx="46">
                  <c:v>49.956200000000003</c:v>
                </c:pt>
                <c:pt idx="47">
                  <c:v>45.576900000000002</c:v>
                </c:pt>
              </c:numCache>
            </c:numRef>
          </c:val>
          <c:extLst>
            <c:ext xmlns:c16="http://schemas.microsoft.com/office/drawing/2014/chart" uri="{C3380CC4-5D6E-409C-BE32-E72D297353CC}">
              <c16:uniqueId val="{00000003-AAD4-4A85-9FDD-8D33AF43976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600.52430000000004</c:v>
                </c:pt>
                <c:pt idx="1">
                  <c:v>580.74080000000004</c:v>
                </c:pt>
                <c:pt idx="2">
                  <c:v>586.93460000000005</c:v>
                </c:pt>
                <c:pt idx="3">
                  <c:v>571.45389999999998</c:v>
                </c:pt>
                <c:pt idx="4">
                  <c:v>561.49</c:v>
                </c:pt>
                <c:pt idx="5">
                  <c:v>560.67830000000004</c:v>
                </c:pt>
                <c:pt idx="6">
                  <c:v>577.44090000000006</c:v>
                </c:pt>
                <c:pt idx="7">
                  <c:v>561.9751</c:v>
                </c:pt>
                <c:pt idx="8">
                  <c:v>581.96069999999997</c:v>
                </c:pt>
                <c:pt idx="9">
                  <c:v>589.07770000000005</c:v>
                </c:pt>
                <c:pt idx="10">
                  <c:v>589.33180000000004</c:v>
                </c:pt>
                <c:pt idx="11">
                  <c:v>637.96010000000001</c:v>
                </c:pt>
                <c:pt idx="12">
                  <c:v>621.64639999999997</c:v>
                </c:pt>
                <c:pt idx="13">
                  <c:v>630.78489999999999</c:v>
                </c:pt>
                <c:pt idx="14">
                  <c:v>613.13819999999998</c:v>
                </c:pt>
                <c:pt idx="15">
                  <c:v>627.22889999999995</c:v>
                </c:pt>
                <c:pt idx="16">
                  <c:v>640.12840000000006</c:v>
                </c:pt>
                <c:pt idx="17">
                  <c:v>621.5059</c:v>
                </c:pt>
                <c:pt idx="18">
                  <c:v>625.83510000000001</c:v>
                </c:pt>
                <c:pt idx="19">
                  <c:v>637.30129999999997</c:v>
                </c:pt>
                <c:pt idx="20">
                  <c:v>657.45</c:v>
                </c:pt>
                <c:pt idx="21">
                  <c:v>664.8827</c:v>
                </c:pt>
                <c:pt idx="22">
                  <c:v>660.17330000000004</c:v>
                </c:pt>
                <c:pt idx="23">
                  <c:v>649.76250000000005</c:v>
                </c:pt>
                <c:pt idx="24">
                  <c:v>610.79259999999999</c:v>
                </c:pt>
                <c:pt idx="25">
                  <c:v>599.69290000000001</c:v>
                </c:pt>
                <c:pt idx="26">
                  <c:v>581.07839999999999</c:v>
                </c:pt>
                <c:pt idx="27">
                  <c:v>596.87009999999998</c:v>
                </c:pt>
                <c:pt idx="28">
                  <c:v>613.42570000000001</c:v>
                </c:pt>
                <c:pt idx="29">
                  <c:v>621.2491</c:v>
                </c:pt>
                <c:pt idx="30">
                  <c:v>612.15110000000004</c:v>
                </c:pt>
                <c:pt idx="31">
                  <c:v>614.95680000000004</c:v>
                </c:pt>
                <c:pt idx="32">
                  <c:v>647.9366</c:v>
                </c:pt>
                <c:pt idx="33">
                  <c:v>633.27800000000002</c:v>
                </c:pt>
                <c:pt idx="34">
                  <c:v>621.34810000000004</c:v>
                </c:pt>
                <c:pt idx="35">
                  <c:v>572.92439999999999</c:v>
                </c:pt>
                <c:pt idx="36">
                  <c:v>661.45849999999996</c:v>
                </c:pt>
                <c:pt idx="37">
                  <c:v>668.03930000000003</c:v>
                </c:pt>
                <c:pt idx="38">
                  <c:v>667.95029999999997</c:v>
                </c:pt>
                <c:pt idx="39">
                  <c:v>652.01530000000002</c:v>
                </c:pt>
                <c:pt idx="40">
                  <c:v>682.38120000000004</c:v>
                </c:pt>
                <c:pt idx="41">
                  <c:v>652.53579999999999</c:v>
                </c:pt>
                <c:pt idx="42">
                  <c:v>624.57259999999997</c:v>
                </c:pt>
                <c:pt idx="43">
                  <c:v>604.85929999999996</c:v>
                </c:pt>
                <c:pt idx="44">
                  <c:v>607.94659999999999</c:v>
                </c:pt>
                <c:pt idx="45">
                  <c:v>577.5222</c:v>
                </c:pt>
                <c:pt idx="46">
                  <c:v>605.56700000000001</c:v>
                </c:pt>
                <c:pt idx="47">
                  <c:v>593.99090000000001</c:v>
                </c:pt>
              </c:numCache>
            </c:numRef>
          </c:val>
          <c:extLst>
            <c:ext xmlns:c16="http://schemas.microsoft.com/office/drawing/2014/chart" uri="{C3380CC4-5D6E-409C-BE32-E72D297353CC}">
              <c16:uniqueId val="{00000004-AAD4-4A85-9FDD-8D33AF43976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219.06620000000001</c:v>
                </c:pt>
                <c:pt idx="1">
                  <c:v>217.94380000000001</c:v>
                </c:pt>
                <c:pt idx="2">
                  <c:v>220.87</c:v>
                </c:pt>
                <c:pt idx="3">
                  <c:v>217.53270000000001</c:v>
                </c:pt>
                <c:pt idx="4">
                  <c:v>216.36189999999999</c:v>
                </c:pt>
                <c:pt idx="5">
                  <c:v>216.60679999999999</c:v>
                </c:pt>
                <c:pt idx="6">
                  <c:v>209.88419999999999</c:v>
                </c:pt>
                <c:pt idx="7">
                  <c:v>214.40819999999999</c:v>
                </c:pt>
                <c:pt idx="8">
                  <c:v>213.50409999999999</c:v>
                </c:pt>
                <c:pt idx="9">
                  <c:v>217.12260000000001</c:v>
                </c:pt>
                <c:pt idx="10">
                  <c:v>222.57990000000001</c:v>
                </c:pt>
                <c:pt idx="11">
                  <c:v>217.41069999999999</c:v>
                </c:pt>
                <c:pt idx="12">
                  <c:v>214.40450000000001</c:v>
                </c:pt>
                <c:pt idx="13">
                  <c:v>192.2525</c:v>
                </c:pt>
                <c:pt idx="14">
                  <c:v>172.3862</c:v>
                </c:pt>
                <c:pt idx="15">
                  <c:v>156.25110000000001</c:v>
                </c:pt>
                <c:pt idx="16">
                  <c:v>156.7482</c:v>
                </c:pt>
                <c:pt idx="17">
                  <c:v>159.1311</c:v>
                </c:pt>
                <c:pt idx="18">
                  <c:v>161.45230000000001</c:v>
                </c:pt>
                <c:pt idx="19">
                  <c:v>157.2165</c:v>
                </c:pt>
                <c:pt idx="20">
                  <c:v>159.11619999999999</c:v>
                </c:pt>
                <c:pt idx="21">
                  <c:v>152.59530000000001</c:v>
                </c:pt>
                <c:pt idx="22">
                  <c:v>152.6917</c:v>
                </c:pt>
                <c:pt idx="23">
                  <c:v>148.5763</c:v>
                </c:pt>
                <c:pt idx="24">
                  <c:v>139.86949999999999</c:v>
                </c:pt>
                <c:pt idx="25">
                  <c:v>140.00290000000001</c:v>
                </c:pt>
                <c:pt idx="26">
                  <c:v>130.36519999999999</c:v>
                </c:pt>
                <c:pt idx="27">
                  <c:v>136.20320000000001</c:v>
                </c:pt>
                <c:pt idx="28">
                  <c:v>140.33539999999999</c:v>
                </c:pt>
                <c:pt idx="29">
                  <c:v>139.86869999999999</c:v>
                </c:pt>
                <c:pt idx="30">
                  <c:v>137.46899999999999</c:v>
                </c:pt>
                <c:pt idx="31">
                  <c:v>143.85480000000001</c:v>
                </c:pt>
                <c:pt idx="32">
                  <c:v>161.88130000000001</c:v>
                </c:pt>
                <c:pt idx="33">
                  <c:v>196.83320000000001</c:v>
                </c:pt>
                <c:pt idx="34">
                  <c:v>206.34630000000001</c:v>
                </c:pt>
                <c:pt idx="35">
                  <c:v>216.37010000000001</c:v>
                </c:pt>
                <c:pt idx="36">
                  <c:v>205.37889999999999</c:v>
                </c:pt>
                <c:pt idx="37">
                  <c:v>200.69110000000001</c:v>
                </c:pt>
                <c:pt idx="38">
                  <c:v>204.66540000000001</c:v>
                </c:pt>
                <c:pt idx="39">
                  <c:v>202.84110000000001</c:v>
                </c:pt>
                <c:pt idx="40">
                  <c:v>202.03819999999999</c:v>
                </c:pt>
                <c:pt idx="41">
                  <c:v>207.0736</c:v>
                </c:pt>
                <c:pt idx="42">
                  <c:v>204.97190000000001</c:v>
                </c:pt>
                <c:pt idx="43">
                  <c:v>201.7107</c:v>
                </c:pt>
                <c:pt idx="44">
                  <c:v>214.72219999999999</c:v>
                </c:pt>
                <c:pt idx="45">
                  <c:v>203.93960000000001</c:v>
                </c:pt>
                <c:pt idx="46">
                  <c:v>203.8475</c:v>
                </c:pt>
                <c:pt idx="47">
                  <c:v>206.4478</c:v>
                </c:pt>
              </c:numCache>
            </c:numRef>
          </c:val>
          <c:extLst>
            <c:ext xmlns:c16="http://schemas.microsoft.com/office/drawing/2014/chart" uri="{C3380CC4-5D6E-409C-BE32-E72D297353CC}">
              <c16:uniqueId val="{00000000-578C-41D8-A474-F92D18FA18E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216.8657</c:v>
                </c:pt>
                <c:pt idx="1">
                  <c:v>217.21510000000001</c:v>
                </c:pt>
                <c:pt idx="2">
                  <c:v>220.28129999999999</c:v>
                </c:pt>
                <c:pt idx="3">
                  <c:v>216.2038</c:v>
                </c:pt>
                <c:pt idx="4">
                  <c:v>213.6294</c:v>
                </c:pt>
                <c:pt idx="5">
                  <c:v>216.5145</c:v>
                </c:pt>
                <c:pt idx="6">
                  <c:v>211.9973</c:v>
                </c:pt>
                <c:pt idx="7">
                  <c:v>213.87719999999999</c:v>
                </c:pt>
                <c:pt idx="8">
                  <c:v>213.1404</c:v>
                </c:pt>
                <c:pt idx="9">
                  <c:v>216.08099999999999</c:v>
                </c:pt>
                <c:pt idx="10">
                  <c:v>221.32910000000001</c:v>
                </c:pt>
                <c:pt idx="11">
                  <c:v>216.41499999999999</c:v>
                </c:pt>
                <c:pt idx="12">
                  <c:v>213.1199</c:v>
                </c:pt>
                <c:pt idx="13">
                  <c:v>192.52869999999999</c:v>
                </c:pt>
                <c:pt idx="14">
                  <c:v>171.35820000000001</c:v>
                </c:pt>
                <c:pt idx="15">
                  <c:v>157.08760000000001</c:v>
                </c:pt>
                <c:pt idx="16">
                  <c:v>156.0856</c:v>
                </c:pt>
                <c:pt idx="17">
                  <c:v>159.26820000000001</c:v>
                </c:pt>
                <c:pt idx="18">
                  <c:v>158.63149999999999</c:v>
                </c:pt>
                <c:pt idx="19">
                  <c:v>158.726</c:v>
                </c:pt>
                <c:pt idx="20">
                  <c:v>159.46340000000001</c:v>
                </c:pt>
                <c:pt idx="21">
                  <c:v>153.62819999999999</c:v>
                </c:pt>
                <c:pt idx="22">
                  <c:v>150.48670000000001</c:v>
                </c:pt>
                <c:pt idx="23">
                  <c:v>150.7971</c:v>
                </c:pt>
                <c:pt idx="24">
                  <c:v>140.23570000000001</c:v>
                </c:pt>
                <c:pt idx="25">
                  <c:v>141.0428</c:v>
                </c:pt>
                <c:pt idx="26">
                  <c:v>129.1447</c:v>
                </c:pt>
                <c:pt idx="27">
                  <c:v>134.67670000000001</c:v>
                </c:pt>
                <c:pt idx="28">
                  <c:v>140.8869</c:v>
                </c:pt>
                <c:pt idx="29">
                  <c:v>137.465</c:v>
                </c:pt>
                <c:pt idx="30">
                  <c:v>140.14879999999999</c:v>
                </c:pt>
                <c:pt idx="31">
                  <c:v>143.17429999999999</c:v>
                </c:pt>
                <c:pt idx="32">
                  <c:v>162.4933</c:v>
                </c:pt>
                <c:pt idx="33">
                  <c:v>193.50120000000001</c:v>
                </c:pt>
                <c:pt idx="34">
                  <c:v>204.30889999999999</c:v>
                </c:pt>
                <c:pt idx="35">
                  <c:v>214.917</c:v>
                </c:pt>
                <c:pt idx="36">
                  <c:v>204.36099999999999</c:v>
                </c:pt>
                <c:pt idx="37">
                  <c:v>197.6491</c:v>
                </c:pt>
                <c:pt idx="38">
                  <c:v>203.63069999999999</c:v>
                </c:pt>
                <c:pt idx="39">
                  <c:v>202.0316</c:v>
                </c:pt>
                <c:pt idx="40">
                  <c:v>200.7833</c:v>
                </c:pt>
                <c:pt idx="41">
                  <c:v>204.45650000000001</c:v>
                </c:pt>
                <c:pt idx="42">
                  <c:v>205.40520000000001</c:v>
                </c:pt>
                <c:pt idx="43">
                  <c:v>200.22880000000001</c:v>
                </c:pt>
                <c:pt idx="44">
                  <c:v>214.77719999999999</c:v>
                </c:pt>
                <c:pt idx="45">
                  <c:v>203.1968</c:v>
                </c:pt>
                <c:pt idx="46">
                  <c:v>202.57900000000001</c:v>
                </c:pt>
                <c:pt idx="47">
                  <c:v>207.12989999999999</c:v>
                </c:pt>
              </c:numCache>
            </c:numRef>
          </c:val>
          <c:extLst>
            <c:ext xmlns:c16="http://schemas.microsoft.com/office/drawing/2014/chart" uri="{C3380CC4-5D6E-409C-BE32-E72D297353CC}">
              <c16:uniqueId val="{00000001-578C-41D8-A474-F92D18FA18E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447.37610000000001</c:v>
                </c:pt>
                <c:pt idx="1">
                  <c:v>443.2133</c:v>
                </c:pt>
                <c:pt idx="2">
                  <c:v>445.26139999999998</c:v>
                </c:pt>
                <c:pt idx="3">
                  <c:v>424.41469999999998</c:v>
                </c:pt>
                <c:pt idx="4">
                  <c:v>412.34</c:v>
                </c:pt>
                <c:pt idx="5">
                  <c:v>415.22250000000003</c:v>
                </c:pt>
                <c:pt idx="6">
                  <c:v>409.74040000000002</c:v>
                </c:pt>
                <c:pt idx="7">
                  <c:v>411.45460000000003</c:v>
                </c:pt>
                <c:pt idx="8">
                  <c:v>413.1653</c:v>
                </c:pt>
                <c:pt idx="9">
                  <c:v>409.5</c:v>
                </c:pt>
                <c:pt idx="10">
                  <c:v>417.08699999999999</c:v>
                </c:pt>
                <c:pt idx="11">
                  <c:v>406.22609999999997</c:v>
                </c:pt>
                <c:pt idx="12">
                  <c:v>387.8365</c:v>
                </c:pt>
                <c:pt idx="13">
                  <c:v>307.25319999999999</c:v>
                </c:pt>
                <c:pt idx="14">
                  <c:v>242.51499999999999</c:v>
                </c:pt>
                <c:pt idx="15">
                  <c:v>199.16460000000001</c:v>
                </c:pt>
                <c:pt idx="16">
                  <c:v>193.87549999999999</c:v>
                </c:pt>
                <c:pt idx="17">
                  <c:v>191.6602</c:v>
                </c:pt>
                <c:pt idx="18">
                  <c:v>189.4922</c:v>
                </c:pt>
                <c:pt idx="19">
                  <c:v>187.7287</c:v>
                </c:pt>
                <c:pt idx="20">
                  <c:v>202.8313</c:v>
                </c:pt>
                <c:pt idx="21">
                  <c:v>207.56540000000001</c:v>
                </c:pt>
                <c:pt idx="22">
                  <c:v>214.9436</c:v>
                </c:pt>
                <c:pt idx="23">
                  <c:v>210.65379999999999</c:v>
                </c:pt>
                <c:pt idx="24">
                  <c:v>199.58260000000001</c:v>
                </c:pt>
                <c:pt idx="25">
                  <c:v>198.55959999999999</c:v>
                </c:pt>
                <c:pt idx="26">
                  <c:v>191.72659999999999</c:v>
                </c:pt>
                <c:pt idx="27">
                  <c:v>194.5162</c:v>
                </c:pt>
                <c:pt idx="28">
                  <c:v>213.4873</c:v>
                </c:pt>
                <c:pt idx="29">
                  <c:v>216.38290000000001</c:v>
                </c:pt>
                <c:pt idx="30">
                  <c:v>222.44329999999999</c:v>
                </c:pt>
                <c:pt idx="31">
                  <c:v>249.4735</c:v>
                </c:pt>
                <c:pt idx="32">
                  <c:v>318.83249999999998</c:v>
                </c:pt>
                <c:pt idx="33">
                  <c:v>400.01839999999999</c:v>
                </c:pt>
                <c:pt idx="34">
                  <c:v>439.21170000000001</c:v>
                </c:pt>
                <c:pt idx="35">
                  <c:v>465.88380000000001</c:v>
                </c:pt>
                <c:pt idx="36">
                  <c:v>441.09199999999998</c:v>
                </c:pt>
                <c:pt idx="37">
                  <c:v>418.8954</c:v>
                </c:pt>
                <c:pt idx="38">
                  <c:v>415.72309999999999</c:v>
                </c:pt>
                <c:pt idx="39">
                  <c:v>406.4907</c:v>
                </c:pt>
                <c:pt idx="40">
                  <c:v>408.14139999999998</c:v>
                </c:pt>
                <c:pt idx="41">
                  <c:v>421.83510000000001</c:v>
                </c:pt>
                <c:pt idx="42">
                  <c:v>432.05399999999997</c:v>
                </c:pt>
                <c:pt idx="43">
                  <c:v>421.71559999999999</c:v>
                </c:pt>
                <c:pt idx="44">
                  <c:v>431.43369999999999</c:v>
                </c:pt>
                <c:pt idx="45">
                  <c:v>415.8809</c:v>
                </c:pt>
                <c:pt idx="46">
                  <c:v>400.80360000000002</c:v>
                </c:pt>
                <c:pt idx="47">
                  <c:v>387.8202</c:v>
                </c:pt>
              </c:numCache>
            </c:numRef>
          </c:val>
          <c:extLst>
            <c:ext xmlns:c16="http://schemas.microsoft.com/office/drawing/2014/chart" uri="{C3380CC4-5D6E-409C-BE32-E72D297353CC}">
              <c16:uniqueId val="{00000002-578C-41D8-A474-F92D18FA18E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358.38060000000002</c:v>
                </c:pt>
                <c:pt idx="1">
                  <c:v>361.28559999999999</c:v>
                </c:pt>
                <c:pt idx="2">
                  <c:v>353.21499999999997</c:v>
                </c:pt>
                <c:pt idx="3">
                  <c:v>343.36759999999998</c:v>
                </c:pt>
                <c:pt idx="4">
                  <c:v>333.98320000000001</c:v>
                </c:pt>
                <c:pt idx="5">
                  <c:v>334.31819999999999</c:v>
                </c:pt>
                <c:pt idx="6">
                  <c:v>331.04559999999998</c:v>
                </c:pt>
                <c:pt idx="7">
                  <c:v>334.00080000000003</c:v>
                </c:pt>
                <c:pt idx="8">
                  <c:v>331.22149999999999</c:v>
                </c:pt>
                <c:pt idx="9">
                  <c:v>333.65269999999998</c:v>
                </c:pt>
                <c:pt idx="10">
                  <c:v>333.64400000000001</c:v>
                </c:pt>
                <c:pt idx="11">
                  <c:v>330.41230000000002</c:v>
                </c:pt>
                <c:pt idx="12">
                  <c:v>309.54309999999998</c:v>
                </c:pt>
                <c:pt idx="13">
                  <c:v>242.84010000000001</c:v>
                </c:pt>
                <c:pt idx="14">
                  <c:v>180.30099999999999</c:v>
                </c:pt>
                <c:pt idx="15">
                  <c:v>141.69589999999999</c:v>
                </c:pt>
                <c:pt idx="16">
                  <c:v>138.04339999999999</c:v>
                </c:pt>
                <c:pt idx="17">
                  <c:v>140.4254</c:v>
                </c:pt>
                <c:pt idx="18">
                  <c:v>136.59460000000001</c:v>
                </c:pt>
                <c:pt idx="19">
                  <c:v>137.57810000000001</c:v>
                </c:pt>
                <c:pt idx="20">
                  <c:v>145.2818</c:v>
                </c:pt>
                <c:pt idx="21">
                  <c:v>145.0249</c:v>
                </c:pt>
                <c:pt idx="22">
                  <c:v>150.80789999999999</c:v>
                </c:pt>
                <c:pt idx="23">
                  <c:v>147.26509999999999</c:v>
                </c:pt>
                <c:pt idx="24">
                  <c:v>141.0651</c:v>
                </c:pt>
                <c:pt idx="25">
                  <c:v>141.30109999999999</c:v>
                </c:pt>
                <c:pt idx="26">
                  <c:v>136.68180000000001</c:v>
                </c:pt>
                <c:pt idx="27">
                  <c:v>140.52629999999999</c:v>
                </c:pt>
                <c:pt idx="28">
                  <c:v>143.8158</c:v>
                </c:pt>
                <c:pt idx="29">
                  <c:v>155.04939999999999</c:v>
                </c:pt>
                <c:pt idx="30">
                  <c:v>156.71979999999999</c:v>
                </c:pt>
                <c:pt idx="31">
                  <c:v>178.42089999999999</c:v>
                </c:pt>
                <c:pt idx="32">
                  <c:v>231.02500000000001</c:v>
                </c:pt>
                <c:pt idx="33">
                  <c:v>317.15660000000003</c:v>
                </c:pt>
                <c:pt idx="34">
                  <c:v>357.1053</c:v>
                </c:pt>
                <c:pt idx="35">
                  <c:v>370.22519999999997</c:v>
                </c:pt>
                <c:pt idx="36">
                  <c:v>349.14460000000003</c:v>
                </c:pt>
                <c:pt idx="37">
                  <c:v>334.49900000000002</c:v>
                </c:pt>
                <c:pt idx="38">
                  <c:v>330.77719999999999</c:v>
                </c:pt>
                <c:pt idx="39">
                  <c:v>329.02460000000002</c:v>
                </c:pt>
                <c:pt idx="40">
                  <c:v>333.2475</c:v>
                </c:pt>
                <c:pt idx="41">
                  <c:v>347.56009999999998</c:v>
                </c:pt>
                <c:pt idx="42">
                  <c:v>352.1078</c:v>
                </c:pt>
                <c:pt idx="43">
                  <c:v>348.50349999999997</c:v>
                </c:pt>
                <c:pt idx="44">
                  <c:v>351.77859999999998</c:v>
                </c:pt>
                <c:pt idx="45">
                  <c:v>337.2192</c:v>
                </c:pt>
                <c:pt idx="46">
                  <c:v>326.7072</c:v>
                </c:pt>
                <c:pt idx="47">
                  <c:v>316.2226</c:v>
                </c:pt>
              </c:numCache>
            </c:numRef>
          </c:val>
          <c:extLst>
            <c:ext xmlns:c16="http://schemas.microsoft.com/office/drawing/2014/chart" uri="{C3380CC4-5D6E-409C-BE32-E72D297353CC}">
              <c16:uniqueId val="{00000003-578C-41D8-A474-F92D18FA18E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6586.48</c:v>
                </c:pt>
                <c:pt idx="1">
                  <c:v>6458.08</c:v>
                </c:pt>
                <c:pt idx="2">
                  <c:v>6291.58</c:v>
                </c:pt>
                <c:pt idx="3">
                  <c:v>6252.08</c:v>
                </c:pt>
                <c:pt idx="4">
                  <c:v>6225.58</c:v>
                </c:pt>
                <c:pt idx="5">
                  <c:v>6160.18</c:v>
                </c:pt>
                <c:pt idx="6">
                  <c:v>6194.38</c:v>
                </c:pt>
                <c:pt idx="7">
                  <c:v>6075.88</c:v>
                </c:pt>
                <c:pt idx="8">
                  <c:v>6220.69</c:v>
                </c:pt>
                <c:pt idx="9">
                  <c:v>6228.58</c:v>
                </c:pt>
                <c:pt idx="10">
                  <c:v>6366.98</c:v>
                </c:pt>
                <c:pt idx="11">
                  <c:v>6465.38</c:v>
                </c:pt>
                <c:pt idx="12">
                  <c:v>6727.38</c:v>
                </c:pt>
                <c:pt idx="13">
                  <c:v>6721.69</c:v>
                </c:pt>
                <c:pt idx="14">
                  <c:v>6810.19</c:v>
                </c:pt>
                <c:pt idx="15">
                  <c:v>6893.28</c:v>
                </c:pt>
                <c:pt idx="16">
                  <c:v>7042.09</c:v>
                </c:pt>
                <c:pt idx="17">
                  <c:v>7262.18</c:v>
                </c:pt>
                <c:pt idx="18">
                  <c:v>7334.68</c:v>
                </c:pt>
                <c:pt idx="19">
                  <c:v>7377.38</c:v>
                </c:pt>
                <c:pt idx="20">
                  <c:v>7486.88</c:v>
                </c:pt>
                <c:pt idx="21">
                  <c:v>7507.68</c:v>
                </c:pt>
                <c:pt idx="22">
                  <c:v>7547.08</c:v>
                </c:pt>
                <c:pt idx="23">
                  <c:v>7367.08</c:v>
                </c:pt>
                <c:pt idx="24">
                  <c:v>7350.42</c:v>
                </c:pt>
                <c:pt idx="25">
                  <c:v>7248.55</c:v>
                </c:pt>
                <c:pt idx="26">
                  <c:v>7342.74</c:v>
                </c:pt>
                <c:pt idx="27">
                  <c:v>7335.48</c:v>
                </c:pt>
                <c:pt idx="28">
                  <c:v>7445.86</c:v>
                </c:pt>
                <c:pt idx="29">
                  <c:v>7336.14</c:v>
                </c:pt>
                <c:pt idx="30">
                  <c:v>7357.96</c:v>
                </c:pt>
                <c:pt idx="31">
                  <c:v>7233.12</c:v>
                </c:pt>
                <c:pt idx="32">
                  <c:v>7344.12</c:v>
                </c:pt>
                <c:pt idx="33">
                  <c:v>7327.08</c:v>
                </c:pt>
                <c:pt idx="34">
                  <c:v>7210.57</c:v>
                </c:pt>
                <c:pt idx="35">
                  <c:v>7201.25</c:v>
                </c:pt>
                <c:pt idx="36">
                  <c:v>7436.49</c:v>
                </c:pt>
                <c:pt idx="37">
                  <c:v>7391.84</c:v>
                </c:pt>
                <c:pt idx="38">
                  <c:v>7379.57</c:v>
                </c:pt>
                <c:pt idx="39">
                  <c:v>7381.65</c:v>
                </c:pt>
                <c:pt idx="40">
                  <c:v>7376.74</c:v>
                </c:pt>
                <c:pt idx="41">
                  <c:v>7423.91</c:v>
                </c:pt>
                <c:pt idx="42">
                  <c:v>7262.46</c:v>
                </c:pt>
                <c:pt idx="43">
                  <c:v>7230.23</c:v>
                </c:pt>
                <c:pt idx="44">
                  <c:v>7199.66</c:v>
                </c:pt>
                <c:pt idx="45">
                  <c:v>6930.97</c:v>
                </c:pt>
                <c:pt idx="46">
                  <c:v>6796.75</c:v>
                </c:pt>
                <c:pt idx="47">
                  <c:v>6539.88</c:v>
                </c:pt>
              </c:numCache>
            </c:numRef>
          </c:val>
          <c:smooth val="0"/>
          <c:extLst>
            <c:ext xmlns:c16="http://schemas.microsoft.com/office/drawing/2014/chart" uri="{C3380CC4-5D6E-409C-BE32-E72D297353CC}">
              <c16:uniqueId val="{00000000-ACFB-4E40-B113-B75040D0850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6534.3785500000004</c:v>
                </c:pt>
                <c:pt idx="1">
                  <c:v>6395.9838200000004</c:v>
                </c:pt>
                <c:pt idx="2">
                  <c:v>6302.5315499999997</c:v>
                </c:pt>
                <c:pt idx="3">
                  <c:v>6233.3211799999999</c:v>
                </c:pt>
                <c:pt idx="4">
                  <c:v>6184.8750799999998</c:v>
                </c:pt>
                <c:pt idx="5">
                  <c:v>6160.7475999999997</c:v>
                </c:pt>
                <c:pt idx="6">
                  <c:v>6140.0262300000004</c:v>
                </c:pt>
                <c:pt idx="7">
                  <c:v>6147.9689900000003</c:v>
                </c:pt>
                <c:pt idx="8">
                  <c:v>6172.3313500000004</c:v>
                </c:pt>
                <c:pt idx="9">
                  <c:v>6227.8891199999998</c:v>
                </c:pt>
                <c:pt idx="10">
                  <c:v>6373.3632399999997</c:v>
                </c:pt>
                <c:pt idx="11">
                  <c:v>6458.4134299999996</c:v>
                </c:pt>
                <c:pt idx="12">
                  <c:v>6591.1576100000002</c:v>
                </c:pt>
                <c:pt idx="13">
                  <c:v>6649.2102199999999</c:v>
                </c:pt>
                <c:pt idx="14">
                  <c:v>6736.0186999999996</c:v>
                </c:pt>
                <c:pt idx="15">
                  <c:v>6860.2775300000003</c:v>
                </c:pt>
                <c:pt idx="16">
                  <c:v>7119.5784999999996</c:v>
                </c:pt>
                <c:pt idx="17">
                  <c:v>7223.2317800000001</c:v>
                </c:pt>
                <c:pt idx="18">
                  <c:v>7364.4562900000001</c:v>
                </c:pt>
                <c:pt idx="19">
                  <c:v>7478.6599399999996</c:v>
                </c:pt>
                <c:pt idx="20">
                  <c:v>7537.7757099999999</c:v>
                </c:pt>
                <c:pt idx="21">
                  <c:v>7612.7494399999996</c:v>
                </c:pt>
                <c:pt idx="22">
                  <c:v>7605.3924900000002</c:v>
                </c:pt>
                <c:pt idx="23">
                  <c:v>7584.0973800000002</c:v>
                </c:pt>
                <c:pt idx="24">
                  <c:v>7522.0551599999999</c:v>
                </c:pt>
                <c:pt idx="25">
                  <c:v>7447.2444299999997</c:v>
                </c:pt>
                <c:pt idx="26">
                  <c:v>7428.8699200000001</c:v>
                </c:pt>
                <c:pt idx="27">
                  <c:v>7491.0165699999998</c:v>
                </c:pt>
                <c:pt idx="28">
                  <c:v>7561.1430300000002</c:v>
                </c:pt>
                <c:pt idx="29">
                  <c:v>7571.8826799999997</c:v>
                </c:pt>
                <c:pt idx="30">
                  <c:v>7556.3091199999999</c:v>
                </c:pt>
                <c:pt idx="31">
                  <c:v>7511.34076</c:v>
                </c:pt>
                <c:pt idx="32">
                  <c:v>7426.44967</c:v>
                </c:pt>
                <c:pt idx="33">
                  <c:v>7366.8459199999998</c:v>
                </c:pt>
                <c:pt idx="34">
                  <c:v>7375.5262499999999</c:v>
                </c:pt>
                <c:pt idx="35">
                  <c:v>7353.7338200000004</c:v>
                </c:pt>
                <c:pt idx="36">
                  <c:v>7453.4029300000002</c:v>
                </c:pt>
                <c:pt idx="37">
                  <c:v>7499.9908500000001</c:v>
                </c:pt>
                <c:pt idx="38">
                  <c:v>7508.1904400000003</c:v>
                </c:pt>
                <c:pt idx="39">
                  <c:v>7503.4821700000002</c:v>
                </c:pt>
                <c:pt idx="40">
                  <c:v>7471.5822900000003</c:v>
                </c:pt>
                <c:pt idx="41">
                  <c:v>7448.0539900000003</c:v>
                </c:pt>
                <c:pt idx="42">
                  <c:v>7411.2224399999996</c:v>
                </c:pt>
                <c:pt idx="43">
                  <c:v>7320.2691199999999</c:v>
                </c:pt>
                <c:pt idx="44">
                  <c:v>7220.9144399999996</c:v>
                </c:pt>
                <c:pt idx="45">
                  <c:v>7006.6671500000002</c:v>
                </c:pt>
                <c:pt idx="46">
                  <c:v>6840.3799499999996</c:v>
                </c:pt>
                <c:pt idx="47">
                  <c:v>6671.19589</c:v>
                </c:pt>
              </c:numCache>
            </c:numRef>
          </c:val>
          <c:smooth val="0"/>
          <c:extLst>
            <c:ext xmlns:c16="http://schemas.microsoft.com/office/drawing/2014/chart" uri="{C3380CC4-5D6E-409C-BE32-E72D297353CC}">
              <c16:uniqueId val="{00000001-ACFB-4E40-B113-B75040D085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13</c:v>
                </c:pt>
                <c:pt idx="1">
                  <c:v>JUE 14</c:v>
                </c:pt>
                <c:pt idx="2">
                  <c:v>VIE 15</c:v>
                </c:pt>
                <c:pt idx="3">
                  <c:v>SAB 16</c:v>
                </c:pt>
                <c:pt idx="4">
                  <c:v>DOM 17</c:v>
                </c:pt>
                <c:pt idx="5">
                  <c:v>LUN 18</c:v>
                </c:pt>
                <c:pt idx="6">
                  <c:v>MAR 19</c:v>
                </c:pt>
                <c:pt idx="7">
                  <c:v>MIE 20</c:v>
                </c:pt>
              </c:strCache>
            </c:strRef>
          </c:cat>
          <c:val>
            <c:numRef>
              <c:f>COSTO_OPE_EJEC!$C$8:$C$15</c:f>
              <c:numCache>
                <c:formatCode>#,##0.0</c:formatCode>
                <c:ptCount val="8"/>
                <c:pt idx="0">
                  <c:v>9302108.6921800002</c:v>
                </c:pt>
                <c:pt idx="1">
                  <c:v>9558467.0516500007</c:v>
                </c:pt>
                <c:pt idx="2">
                  <c:v>8530824.3631200008</c:v>
                </c:pt>
                <c:pt idx="3">
                  <c:v>9228765.64377</c:v>
                </c:pt>
                <c:pt idx="4">
                  <c:v>8421951.3228200004</c:v>
                </c:pt>
                <c:pt idx="5">
                  <c:v>8649701.9381700009</c:v>
                </c:pt>
                <c:pt idx="6">
                  <c:v>7445523.3761200001</c:v>
                </c:pt>
                <c:pt idx="7">
                  <c:v>7706930.2530699996</c:v>
                </c:pt>
              </c:numCache>
            </c:numRef>
          </c:val>
          <c:extLst>
            <c:ext xmlns:c16="http://schemas.microsoft.com/office/drawing/2014/chart" uri="{C3380CC4-5D6E-409C-BE32-E72D297353CC}">
              <c16:uniqueId val="{00000000-8E9E-46E6-9ABD-064B8153613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2.2558688820716748E-2</c:v>
                </c:pt>
                <c:pt idx="1">
                  <c:v>-6.3984998304083843E-2</c:v>
                </c:pt>
                <c:pt idx="2">
                  <c:v>-3.16554678790388E-2</c:v>
                </c:pt>
                <c:pt idx="3">
                  <c:v>3.1019625248022129E-2</c:v>
                </c:pt>
                <c:pt idx="4">
                  <c:v>-1.3034402095373128E-2</c:v>
                </c:pt>
                <c:pt idx="5">
                  <c:v>-4.5782119751233098E-3</c:v>
                </c:pt>
                <c:pt idx="6">
                  <c:v>-0.10257548475287327</c:v>
                </c:pt>
                <c:pt idx="7">
                  <c:v>-6.3433701857446997E-2</c:v>
                </c:pt>
              </c:numCache>
            </c:numRef>
          </c:cat>
          <c:val>
            <c:numRef>
              <c:f>COSTO_OPE_EJEC!$D$8:$D$15</c:f>
              <c:numCache>
                <c:formatCode>#,##0.0</c:formatCode>
                <c:ptCount val="8"/>
                <c:pt idx="0">
                  <c:v>9096894.6759504005</c:v>
                </c:pt>
                <c:pt idx="1">
                  <c:v>10211873.778018</c:v>
                </c:pt>
                <c:pt idx="2">
                  <c:v>8809699.5234072004</c:v>
                </c:pt>
                <c:pt idx="3">
                  <c:v>8951105.6994186006</c:v>
                </c:pt>
                <c:pt idx="4">
                  <c:v>8533176.1721991003</c:v>
                </c:pt>
                <c:pt idx="5">
                  <c:v>8689484.2389704995</c:v>
                </c:pt>
                <c:pt idx="6">
                  <c:v>8296545.5585639998</c:v>
                </c:pt>
                <c:pt idx="7">
                  <c:v>8228921.1862041</c:v>
                </c:pt>
              </c:numCache>
            </c:numRef>
          </c:val>
          <c:extLst>
            <c:ext xmlns:c16="http://schemas.microsoft.com/office/drawing/2014/chart" uri="{C3380CC4-5D6E-409C-BE32-E72D297353CC}">
              <c16:uniqueId val="{00000001-8E9E-46E6-9ABD-064B8153613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B49A26C5-989B-4345-B270-08785A9ED301}"/>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H35" sqref="H35"/>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0.8</v>
      </c>
      <c r="K8" s="4" t="s">
        <v>30</v>
      </c>
      <c r="L8" s="4">
        <v>66</v>
      </c>
    </row>
    <row r="9" spans="1:12" ht="25.5" x14ac:dyDescent="0.25">
      <c r="A9" s="1"/>
      <c r="B9" s="4" t="s">
        <v>13</v>
      </c>
      <c r="C9" s="5" t="s">
        <v>31</v>
      </c>
      <c r="D9" s="5" t="s">
        <v>32</v>
      </c>
      <c r="E9" s="5" t="s">
        <v>25</v>
      </c>
      <c r="F9" s="5" t="s">
        <v>33</v>
      </c>
      <c r="G9" s="4" t="s">
        <v>34</v>
      </c>
      <c r="H9" s="4" t="s">
        <v>35</v>
      </c>
      <c r="I9" s="6" t="s">
        <v>36</v>
      </c>
      <c r="J9" s="4"/>
      <c r="K9" s="4" t="s">
        <v>21</v>
      </c>
      <c r="L9" s="4"/>
    </row>
    <row r="10" spans="1:12" x14ac:dyDescent="0.25">
      <c r="A10" s="1"/>
      <c r="B10" s="4" t="s">
        <v>22</v>
      </c>
      <c r="C10" s="5" t="s">
        <v>37</v>
      </c>
      <c r="D10" s="5" t="s">
        <v>38</v>
      </c>
      <c r="E10" s="5" t="s">
        <v>25</v>
      </c>
      <c r="F10" s="5" t="s">
        <v>39</v>
      </c>
      <c r="G10" s="4" t="s">
        <v>40</v>
      </c>
      <c r="H10" s="4" t="s">
        <v>41</v>
      </c>
      <c r="I10" s="6" t="s">
        <v>42</v>
      </c>
      <c r="J10" s="4">
        <v>1.5</v>
      </c>
      <c r="K10" s="4" t="s">
        <v>30</v>
      </c>
      <c r="L10" s="4">
        <v>60</v>
      </c>
    </row>
    <row r="11" spans="1:12" ht="25.5" x14ac:dyDescent="0.25">
      <c r="A11" s="1"/>
      <c r="B11" s="4" t="s">
        <v>22</v>
      </c>
      <c r="C11" s="5" t="s">
        <v>43</v>
      </c>
      <c r="D11" s="5" t="s">
        <v>44</v>
      </c>
      <c r="E11" s="5" t="s">
        <v>25</v>
      </c>
      <c r="F11" s="5" t="s">
        <v>45</v>
      </c>
      <c r="G11" s="4" t="s">
        <v>46</v>
      </c>
      <c r="H11" s="4" t="s">
        <v>47</v>
      </c>
      <c r="I11" s="6" t="s">
        <v>48</v>
      </c>
      <c r="J11" s="4">
        <v>34.56</v>
      </c>
      <c r="K11" s="4" t="s">
        <v>30</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49</v>
      </c>
      <c r="C5" s="197"/>
      <c r="D5" s="197"/>
      <c r="E5" s="197"/>
      <c r="F5" s="197"/>
      <c r="G5" s="197"/>
      <c r="H5" s="197"/>
      <c r="I5" s="197"/>
    </row>
    <row r="6" spans="1:9" ht="39.950000000000003" customHeight="1" x14ac:dyDescent="0.25">
      <c r="A6" s="1"/>
      <c r="B6" s="7" t="s">
        <v>50</v>
      </c>
      <c r="C6" s="3" t="s">
        <v>51</v>
      </c>
      <c r="D6" s="3" t="s">
        <v>52</v>
      </c>
      <c r="E6" s="7" t="s">
        <v>3</v>
      </c>
      <c r="F6" s="7" t="s">
        <v>4</v>
      </c>
      <c r="G6" s="7" t="s">
        <v>53</v>
      </c>
      <c r="H6" s="7" t="s">
        <v>6</v>
      </c>
      <c r="I6" s="7" t="s">
        <v>9</v>
      </c>
    </row>
    <row r="7" spans="1:9" x14ac:dyDescent="0.25">
      <c r="A7" s="1"/>
      <c r="B7" s="4" t="s">
        <v>54</v>
      </c>
      <c r="C7" s="4" t="s">
        <v>55</v>
      </c>
      <c r="D7" s="4" t="s">
        <v>56</v>
      </c>
      <c r="E7" s="5" t="s">
        <v>57</v>
      </c>
      <c r="F7" s="5" t="s">
        <v>58</v>
      </c>
      <c r="G7" s="5" t="s">
        <v>59</v>
      </c>
      <c r="H7" s="5" t="s">
        <v>60</v>
      </c>
      <c r="I7" s="5" t="s">
        <v>61</v>
      </c>
    </row>
    <row r="8" spans="1:9" x14ac:dyDescent="0.25">
      <c r="A8" s="1"/>
      <c r="B8" s="4" t="s">
        <v>54</v>
      </c>
      <c r="C8" s="4" t="s">
        <v>55</v>
      </c>
      <c r="D8" s="4" t="s">
        <v>56</v>
      </c>
      <c r="E8" s="5" t="s">
        <v>62</v>
      </c>
      <c r="F8" s="5" t="s">
        <v>63</v>
      </c>
      <c r="G8" s="5" t="s">
        <v>64</v>
      </c>
      <c r="H8" s="5" t="s">
        <v>65</v>
      </c>
      <c r="I8" s="5" t="s">
        <v>66</v>
      </c>
    </row>
    <row r="9" spans="1:9" x14ac:dyDescent="0.25">
      <c r="A9" s="1"/>
      <c r="B9" s="4" t="s">
        <v>54</v>
      </c>
      <c r="C9" s="4" t="s">
        <v>55</v>
      </c>
      <c r="D9" s="4" t="s">
        <v>56</v>
      </c>
      <c r="E9" s="5" t="s">
        <v>62</v>
      </c>
      <c r="F9" s="5" t="s">
        <v>63</v>
      </c>
      <c r="G9" s="5" t="s">
        <v>67</v>
      </c>
      <c r="H9" s="5" t="s">
        <v>68</v>
      </c>
      <c r="I9" s="5" t="s">
        <v>69</v>
      </c>
    </row>
    <row r="10" spans="1:9" x14ac:dyDescent="0.25">
      <c r="A10" s="1"/>
      <c r="B10" s="4" t="s">
        <v>54</v>
      </c>
      <c r="C10" s="4" t="s">
        <v>55</v>
      </c>
      <c r="D10" s="4" t="s">
        <v>56</v>
      </c>
      <c r="E10" s="5" t="s">
        <v>70</v>
      </c>
      <c r="F10" s="5" t="s">
        <v>71</v>
      </c>
      <c r="G10" s="5" t="s">
        <v>72</v>
      </c>
      <c r="H10" s="5" t="s">
        <v>73</v>
      </c>
      <c r="I10" s="5" t="s">
        <v>74</v>
      </c>
    </row>
    <row r="11" spans="1:9" x14ac:dyDescent="0.25">
      <c r="A11" s="1"/>
      <c r="B11" s="4" t="s">
        <v>54</v>
      </c>
      <c r="C11" s="4" t="s">
        <v>55</v>
      </c>
      <c r="D11" s="4" t="s">
        <v>56</v>
      </c>
      <c r="E11" s="5" t="s">
        <v>70</v>
      </c>
      <c r="F11" s="5" t="s">
        <v>75</v>
      </c>
      <c r="G11" s="5" t="s">
        <v>64</v>
      </c>
      <c r="H11" s="5" t="s">
        <v>65</v>
      </c>
      <c r="I11" s="5" t="s">
        <v>76</v>
      </c>
    </row>
    <row r="12" spans="1:9" x14ac:dyDescent="0.25">
      <c r="A12" s="1"/>
      <c r="B12" s="4" t="s">
        <v>54</v>
      </c>
      <c r="C12" s="4" t="s">
        <v>55</v>
      </c>
      <c r="D12" s="4" t="s">
        <v>56</v>
      </c>
      <c r="E12" s="5" t="s">
        <v>70</v>
      </c>
      <c r="F12" s="5" t="s">
        <v>75</v>
      </c>
      <c r="G12" s="5" t="s">
        <v>64</v>
      </c>
      <c r="H12" s="5" t="s">
        <v>65</v>
      </c>
      <c r="I12" s="5" t="s">
        <v>77</v>
      </c>
    </row>
    <row r="13" spans="1:9" x14ac:dyDescent="0.25">
      <c r="A13" s="1"/>
      <c r="B13" s="4" t="s">
        <v>54</v>
      </c>
      <c r="C13" s="4" t="s">
        <v>55</v>
      </c>
      <c r="D13" s="4" t="s">
        <v>56</v>
      </c>
      <c r="E13" s="5" t="s">
        <v>70</v>
      </c>
      <c r="F13" s="5" t="s">
        <v>78</v>
      </c>
      <c r="G13" s="5" t="s">
        <v>64</v>
      </c>
      <c r="H13" s="5" t="s">
        <v>65</v>
      </c>
      <c r="I13" s="5" t="s">
        <v>77</v>
      </c>
    </row>
    <row r="14" spans="1:9" x14ac:dyDescent="0.25">
      <c r="A14" s="1"/>
      <c r="B14" s="4" t="s">
        <v>54</v>
      </c>
      <c r="C14" s="4" t="s">
        <v>55</v>
      </c>
      <c r="D14" s="4" t="s">
        <v>56</v>
      </c>
      <c r="E14" s="5" t="s">
        <v>79</v>
      </c>
      <c r="F14" s="5" t="s">
        <v>80</v>
      </c>
      <c r="G14" s="5" t="s">
        <v>64</v>
      </c>
      <c r="H14" s="5" t="s">
        <v>65</v>
      </c>
      <c r="I14" s="5" t="s">
        <v>81</v>
      </c>
    </row>
    <row r="15" spans="1:9" x14ac:dyDescent="0.25">
      <c r="A15" s="1"/>
      <c r="B15" s="4" t="s">
        <v>54</v>
      </c>
      <c r="C15" s="4" t="s">
        <v>55</v>
      </c>
      <c r="D15" s="4" t="s">
        <v>56</v>
      </c>
      <c r="E15" s="5" t="s">
        <v>82</v>
      </c>
      <c r="F15" s="5" t="s">
        <v>83</v>
      </c>
      <c r="G15" s="5" t="s">
        <v>84</v>
      </c>
      <c r="H15" s="5" t="s">
        <v>65</v>
      </c>
      <c r="I15" s="5" t="s">
        <v>85</v>
      </c>
    </row>
    <row r="16" spans="1:9" x14ac:dyDescent="0.25">
      <c r="A16" s="1"/>
      <c r="B16" s="4" t="s">
        <v>54</v>
      </c>
      <c r="C16" s="4" t="s">
        <v>55</v>
      </c>
      <c r="D16" s="4" t="s">
        <v>56</v>
      </c>
      <c r="E16" s="5" t="s">
        <v>82</v>
      </c>
      <c r="F16" s="5" t="s">
        <v>86</v>
      </c>
      <c r="G16" s="5" t="s">
        <v>84</v>
      </c>
      <c r="H16" s="5" t="s">
        <v>65</v>
      </c>
      <c r="I16" s="5" t="s">
        <v>87</v>
      </c>
    </row>
    <row r="17" spans="1:9" x14ac:dyDescent="0.25">
      <c r="A17" s="1"/>
      <c r="B17" s="4" t="s">
        <v>54</v>
      </c>
      <c r="C17" s="4" t="s">
        <v>55</v>
      </c>
      <c r="D17" s="4" t="s">
        <v>56</v>
      </c>
      <c r="E17" s="5" t="s">
        <v>82</v>
      </c>
      <c r="F17" s="5" t="s">
        <v>88</v>
      </c>
      <c r="G17" s="5" t="s">
        <v>64</v>
      </c>
      <c r="H17" s="5" t="s">
        <v>65</v>
      </c>
      <c r="I17" s="5" t="s">
        <v>89</v>
      </c>
    </row>
    <row r="18" spans="1:9" x14ac:dyDescent="0.25">
      <c r="A18" s="1"/>
      <c r="B18" s="4" t="s">
        <v>54</v>
      </c>
      <c r="C18" s="4" t="s">
        <v>55</v>
      </c>
      <c r="D18" s="4" t="s">
        <v>56</v>
      </c>
      <c r="E18" s="5" t="s">
        <v>82</v>
      </c>
      <c r="F18" s="5" t="s">
        <v>88</v>
      </c>
      <c r="G18" s="5" t="s">
        <v>64</v>
      </c>
      <c r="H18" s="5" t="s">
        <v>65</v>
      </c>
      <c r="I18" s="5" t="s">
        <v>90</v>
      </c>
    </row>
    <row r="19" spans="1:9" x14ac:dyDescent="0.25">
      <c r="A19" s="1"/>
      <c r="B19" s="4" t="s">
        <v>54</v>
      </c>
      <c r="C19" s="4" t="s">
        <v>55</v>
      </c>
      <c r="D19" s="4" t="s">
        <v>56</v>
      </c>
      <c r="E19" s="5" t="s">
        <v>82</v>
      </c>
      <c r="F19" s="5" t="s">
        <v>91</v>
      </c>
      <c r="G19" s="5" t="s">
        <v>64</v>
      </c>
      <c r="H19" s="5" t="s">
        <v>65</v>
      </c>
      <c r="I19" s="5" t="s">
        <v>92</v>
      </c>
    </row>
    <row r="20" spans="1:9" x14ac:dyDescent="0.25">
      <c r="A20" s="1"/>
      <c r="B20" s="4" t="s">
        <v>54</v>
      </c>
      <c r="C20" s="4" t="s">
        <v>55</v>
      </c>
      <c r="D20" s="4" t="s">
        <v>56</v>
      </c>
      <c r="E20" s="5" t="s">
        <v>82</v>
      </c>
      <c r="F20" s="5" t="s">
        <v>91</v>
      </c>
      <c r="G20" s="5" t="s">
        <v>64</v>
      </c>
      <c r="H20" s="5" t="s">
        <v>65</v>
      </c>
      <c r="I20" s="5" t="s">
        <v>93</v>
      </c>
    </row>
    <row r="21" spans="1:9" x14ac:dyDescent="0.25">
      <c r="A21" s="1"/>
      <c r="B21" s="4" t="s">
        <v>54</v>
      </c>
      <c r="C21" s="4" t="s">
        <v>55</v>
      </c>
      <c r="D21" s="4" t="s">
        <v>56</v>
      </c>
      <c r="E21" s="5" t="s">
        <v>94</v>
      </c>
      <c r="F21" s="5" t="s">
        <v>95</v>
      </c>
      <c r="G21" s="5" t="s">
        <v>84</v>
      </c>
      <c r="H21" s="5" t="s">
        <v>65</v>
      </c>
      <c r="I21" s="5" t="s">
        <v>96</v>
      </c>
    </row>
    <row r="22" spans="1:9" x14ac:dyDescent="0.25">
      <c r="A22" s="1"/>
      <c r="B22" s="4" t="s">
        <v>54</v>
      </c>
      <c r="C22" s="4" t="s">
        <v>55</v>
      </c>
      <c r="D22" s="4" t="s">
        <v>56</v>
      </c>
      <c r="E22" s="5" t="s">
        <v>94</v>
      </c>
      <c r="F22" s="5" t="s">
        <v>95</v>
      </c>
      <c r="G22" s="5" t="s">
        <v>84</v>
      </c>
      <c r="H22" s="5" t="s">
        <v>65</v>
      </c>
      <c r="I22" s="5" t="s">
        <v>97</v>
      </c>
    </row>
    <row r="23" spans="1:9" x14ac:dyDescent="0.25">
      <c r="A23" s="1"/>
      <c r="B23" s="4" t="s">
        <v>54</v>
      </c>
      <c r="C23" s="4" t="s">
        <v>55</v>
      </c>
      <c r="D23" s="4" t="s">
        <v>56</v>
      </c>
      <c r="E23" s="5" t="s">
        <v>94</v>
      </c>
      <c r="F23" s="5" t="s">
        <v>95</v>
      </c>
      <c r="G23" s="5" t="s">
        <v>72</v>
      </c>
      <c r="H23" s="5" t="s">
        <v>98</v>
      </c>
      <c r="I23" s="5" t="s">
        <v>99</v>
      </c>
    </row>
    <row r="24" spans="1:9" x14ac:dyDescent="0.25">
      <c r="A24" s="1"/>
      <c r="B24" s="4" t="s">
        <v>54</v>
      </c>
      <c r="C24" s="4" t="s">
        <v>55</v>
      </c>
      <c r="D24" s="4" t="s">
        <v>56</v>
      </c>
      <c r="E24" s="5" t="s">
        <v>94</v>
      </c>
      <c r="F24" s="5" t="s">
        <v>95</v>
      </c>
      <c r="G24" s="5" t="s">
        <v>72</v>
      </c>
      <c r="H24" s="5" t="s">
        <v>100</v>
      </c>
      <c r="I24" s="5" t="s">
        <v>101</v>
      </c>
    </row>
    <row r="25" spans="1:9" x14ac:dyDescent="0.25">
      <c r="A25" s="1"/>
      <c r="B25" s="4" t="s">
        <v>54</v>
      </c>
      <c r="C25" s="4" t="s">
        <v>55</v>
      </c>
      <c r="D25" s="4" t="s">
        <v>56</v>
      </c>
      <c r="E25" s="5" t="s">
        <v>94</v>
      </c>
      <c r="F25" s="5" t="s">
        <v>95</v>
      </c>
      <c r="G25" s="5" t="s">
        <v>72</v>
      </c>
      <c r="H25" s="5" t="s">
        <v>73</v>
      </c>
      <c r="I25" s="5" t="s">
        <v>102</v>
      </c>
    </row>
    <row r="26" spans="1:9" x14ac:dyDescent="0.25">
      <c r="A26" s="1"/>
      <c r="B26" s="4" t="s">
        <v>54</v>
      </c>
      <c r="C26" s="4" t="s">
        <v>55</v>
      </c>
      <c r="D26" s="4" t="s">
        <v>56</v>
      </c>
      <c r="E26" s="5" t="s">
        <v>94</v>
      </c>
      <c r="F26" s="5" t="s">
        <v>95</v>
      </c>
      <c r="G26" s="5" t="s">
        <v>72</v>
      </c>
      <c r="H26" s="5" t="s">
        <v>103</v>
      </c>
      <c r="I26" s="5" t="s">
        <v>104</v>
      </c>
    </row>
    <row r="27" spans="1:9" x14ac:dyDescent="0.25">
      <c r="A27" s="1"/>
      <c r="B27" s="4" t="s">
        <v>54</v>
      </c>
      <c r="C27" s="4" t="s">
        <v>55</v>
      </c>
      <c r="D27" s="4" t="s">
        <v>56</v>
      </c>
      <c r="E27" s="5" t="s">
        <v>94</v>
      </c>
      <c r="F27" s="5" t="s">
        <v>95</v>
      </c>
      <c r="G27" s="5" t="s">
        <v>72</v>
      </c>
      <c r="H27" s="5" t="s">
        <v>105</v>
      </c>
      <c r="I27" s="5" t="s">
        <v>106</v>
      </c>
    </row>
    <row r="28" spans="1:9" x14ac:dyDescent="0.25">
      <c r="A28" s="1"/>
      <c r="B28" s="4" t="s">
        <v>54</v>
      </c>
      <c r="C28" s="4" t="s">
        <v>55</v>
      </c>
      <c r="D28" s="4" t="s">
        <v>56</v>
      </c>
      <c r="E28" s="5" t="s">
        <v>94</v>
      </c>
      <c r="F28" s="5" t="s">
        <v>95</v>
      </c>
      <c r="G28" s="5" t="s">
        <v>72</v>
      </c>
      <c r="H28" s="5" t="s">
        <v>107</v>
      </c>
      <c r="I28" s="5" t="s">
        <v>108</v>
      </c>
    </row>
    <row r="29" spans="1:9" x14ac:dyDescent="0.25">
      <c r="A29" s="1"/>
      <c r="B29" s="4" t="s">
        <v>54</v>
      </c>
      <c r="C29" s="4" t="s">
        <v>55</v>
      </c>
      <c r="D29" s="4" t="s">
        <v>56</v>
      </c>
      <c r="E29" s="5" t="s">
        <v>94</v>
      </c>
      <c r="F29" s="5" t="s">
        <v>109</v>
      </c>
      <c r="G29" s="5" t="s">
        <v>84</v>
      </c>
      <c r="H29" s="5" t="s">
        <v>65</v>
      </c>
      <c r="I29" s="5" t="s">
        <v>110</v>
      </c>
    </row>
    <row r="30" spans="1:9" x14ac:dyDescent="0.25">
      <c r="A30" s="1"/>
      <c r="B30" s="4" t="s">
        <v>54</v>
      </c>
      <c r="C30" s="4" t="s">
        <v>55</v>
      </c>
      <c r="D30" s="4" t="s">
        <v>56</v>
      </c>
      <c r="E30" s="5" t="s">
        <v>111</v>
      </c>
      <c r="F30" s="5" t="s">
        <v>112</v>
      </c>
      <c r="G30" s="5" t="s">
        <v>67</v>
      </c>
      <c r="H30" s="5" t="s">
        <v>113</v>
      </c>
      <c r="I30" s="5" t="s">
        <v>114</v>
      </c>
    </row>
    <row r="31" spans="1:9" x14ac:dyDescent="0.25">
      <c r="A31" s="1"/>
      <c r="B31" s="4" t="s">
        <v>54</v>
      </c>
      <c r="C31" s="4" t="s">
        <v>55</v>
      </c>
      <c r="D31" s="4" t="s">
        <v>56</v>
      </c>
      <c r="E31" s="5" t="s">
        <v>111</v>
      </c>
      <c r="F31" s="5" t="s">
        <v>112</v>
      </c>
      <c r="G31" s="5" t="s">
        <v>67</v>
      </c>
      <c r="H31" s="5" t="s">
        <v>113</v>
      </c>
      <c r="I31" s="5" t="s">
        <v>115</v>
      </c>
    </row>
    <row r="32" spans="1:9" x14ac:dyDescent="0.25">
      <c r="A32" s="1"/>
      <c r="B32" s="4" t="s">
        <v>54</v>
      </c>
      <c r="C32" s="4" t="s">
        <v>55</v>
      </c>
      <c r="D32" s="4" t="s">
        <v>56</v>
      </c>
      <c r="E32" s="5" t="s">
        <v>111</v>
      </c>
      <c r="F32" s="5" t="s">
        <v>116</v>
      </c>
      <c r="G32" s="5" t="s">
        <v>64</v>
      </c>
      <c r="H32" s="5" t="s">
        <v>65</v>
      </c>
      <c r="I32" s="5" t="s">
        <v>117</v>
      </c>
    </row>
    <row r="33" spans="1:9" x14ac:dyDescent="0.25">
      <c r="A33" s="1"/>
      <c r="B33" s="4" t="s">
        <v>54</v>
      </c>
      <c r="C33" s="4" t="s">
        <v>55</v>
      </c>
      <c r="D33" s="4" t="s">
        <v>56</v>
      </c>
      <c r="E33" s="5" t="s">
        <v>111</v>
      </c>
      <c r="F33" s="5" t="s">
        <v>116</v>
      </c>
      <c r="G33" s="5" t="s">
        <v>64</v>
      </c>
      <c r="H33" s="5" t="s">
        <v>65</v>
      </c>
      <c r="I33" s="5" t="s">
        <v>118</v>
      </c>
    </row>
    <row r="34" spans="1:9" x14ac:dyDescent="0.25">
      <c r="A34" s="1"/>
      <c r="B34" s="4" t="s">
        <v>54</v>
      </c>
      <c r="C34" s="4" t="s">
        <v>55</v>
      </c>
      <c r="D34" s="4" t="s">
        <v>56</v>
      </c>
      <c r="E34" s="5" t="s">
        <v>111</v>
      </c>
      <c r="F34" s="5" t="s">
        <v>116</v>
      </c>
      <c r="G34" s="5" t="s">
        <v>64</v>
      </c>
      <c r="H34" s="5" t="s">
        <v>65</v>
      </c>
      <c r="I34" s="5" t="s">
        <v>119</v>
      </c>
    </row>
    <row r="35" spans="1:9" x14ac:dyDescent="0.25">
      <c r="A35" s="1"/>
      <c r="B35" s="4" t="s">
        <v>54</v>
      </c>
      <c r="C35" s="4" t="s">
        <v>55</v>
      </c>
      <c r="D35" s="4" t="s">
        <v>56</v>
      </c>
      <c r="E35" s="5" t="s">
        <v>111</v>
      </c>
      <c r="F35" s="5" t="s">
        <v>116</v>
      </c>
      <c r="G35" s="5" t="s">
        <v>64</v>
      </c>
      <c r="H35" s="5" t="s">
        <v>65</v>
      </c>
      <c r="I35" s="5" t="s">
        <v>120</v>
      </c>
    </row>
    <row r="36" spans="1:9" x14ac:dyDescent="0.25">
      <c r="A36" s="1"/>
      <c r="B36" s="4" t="s">
        <v>54</v>
      </c>
      <c r="C36" s="4" t="s">
        <v>55</v>
      </c>
      <c r="D36" s="4" t="s">
        <v>56</v>
      </c>
      <c r="E36" s="5" t="s">
        <v>111</v>
      </c>
      <c r="F36" s="5" t="s">
        <v>116</v>
      </c>
      <c r="G36" s="5" t="s">
        <v>67</v>
      </c>
      <c r="H36" s="5" t="s">
        <v>68</v>
      </c>
      <c r="I36" s="5" t="s">
        <v>121</v>
      </c>
    </row>
    <row r="37" spans="1:9" x14ac:dyDescent="0.25">
      <c r="A37" s="1"/>
      <c r="B37" s="4" t="s">
        <v>54</v>
      </c>
      <c r="C37" s="4" t="s">
        <v>55</v>
      </c>
      <c r="D37" s="4" t="s">
        <v>56</v>
      </c>
      <c r="E37" s="5" t="s">
        <v>122</v>
      </c>
      <c r="F37" s="5" t="s">
        <v>123</v>
      </c>
      <c r="G37" s="5" t="s">
        <v>64</v>
      </c>
      <c r="H37" s="5" t="s">
        <v>65</v>
      </c>
      <c r="I37" s="5" t="s">
        <v>124</v>
      </c>
    </row>
    <row r="38" spans="1:9" x14ac:dyDescent="0.25">
      <c r="A38" s="1"/>
      <c r="B38" s="4" t="s">
        <v>54</v>
      </c>
      <c r="C38" s="4" t="s">
        <v>55</v>
      </c>
      <c r="D38" s="4" t="s">
        <v>56</v>
      </c>
      <c r="E38" s="5" t="s">
        <v>43</v>
      </c>
      <c r="F38" s="5" t="s">
        <v>125</v>
      </c>
      <c r="G38" s="5" t="s">
        <v>84</v>
      </c>
      <c r="H38" s="5" t="s">
        <v>65</v>
      </c>
      <c r="I38" s="5" t="s">
        <v>126</v>
      </c>
    </row>
    <row r="39" spans="1:9" x14ac:dyDescent="0.25">
      <c r="A39" s="1"/>
      <c r="B39" s="4" t="s">
        <v>54</v>
      </c>
      <c r="C39" s="4" t="s">
        <v>55</v>
      </c>
      <c r="D39" s="4" t="s">
        <v>56</v>
      </c>
      <c r="E39" s="5" t="s">
        <v>43</v>
      </c>
      <c r="F39" s="5" t="s">
        <v>125</v>
      </c>
      <c r="G39" s="5" t="s">
        <v>72</v>
      </c>
      <c r="H39" s="5" t="s">
        <v>98</v>
      </c>
      <c r="I39" s="5" t="s">
        <v>127</v>
      </c>
    </row>
    <row r="40" spans="1:9" x14ac:dyDescent="0.25">
      <c r="A40" s="1"/>
      <c r="B40" s="4" t="s">
        <v>54</v>
      </c>
      <c r="C40" s="4" t="s">
        <v>55</v>
      </c>
      <c r="D40" s="4" t="s">
        <v>56</v>
      </c>
      <c r="E40" s="5" t="s">
        <v>43</v>
      </c>
      <c r="F40" s="5" t="s">
        <v>125</v>
      </c>
      <c r="G40" s="5" t="s">
        <v>72</v>
      </c>
      <c r="H40" s="5" t="s">
        <v>100</v>
      </c>
      <c r="I40" s="5" t="s">
        <v>128</v>
      </c>
    </row>
    <row r="41" spans="1:9" x14ac:dyDescent="0.25">
      <c r="A41" s="1"/>
      <c r="B41" s="4" t="s">
        <v>54</v>
      </c>
      <c r="C41" s="4" t="s">
        <v>55</v>
      </c>
      <c r="D41" s="4" t="s">
        <v>56</v>
      </c>
      <c r="E41" s="5" t="s">
        <v>129</v>
      </c>
      <c r="F41" s="5" t="s">
        <v>130</v>
      </c>
      <c r="G41" s="5" t="s">
        <v>64</v>
      </c>
      <c r="H41" s="5" t="s">
        <v>65</v>
      </c>
      <c r="I41" s="5" t="s">
        <v>131</v>
      </c>
    </row>
    <row r="42" spans="1:9" x14ac:dyDescent="0.25">
      <c r="A42" s="1"/>
      <c r="B42" s="4" t="s">
        <v>54</v>
      </c>
      <c r="C42" s="4" t="s">
        <v>55</v>
      </c>
      <c r="D42" s="4" t="s">
        <v>56</v>
      </c>
      <c r="E42" s="5" t="s">
        <v>129</v>
      </c>
      <c r="F42" s="5" t="s">
        <v>130</v>
      </c>
      <c r="G42" s="5" t="s">
        <v>64</v>
      </c>
      <c r="H42" s="5" t="s">
        <v>65</v>
      </c>
      <c r="I42" s="5" t="s">
        <v>132</v>
      </c>
    </row>
    <row r="43" spans="1:9" x14ac:dyDescent="0.25">
      <c r="A43" s="1"/>
      <c r="B43" s="4" t="s">
        <v>54</v>
      </c>
      <c r="C43" s="4" t="s">
        <v>55</v>
      </c>
      <c r="D43" s="4" t="s">
        <v>56</v>
      </c>
      <c r="E43" s="5" t="s">
        <v>133</v>
      </c>
      <c r="F43" s="5" t="s">
        <v>134</v>
      </c>
      <c r="G43" s="5" t="s">
        <v>64</v>
      </c>
      <c r="H43" s="5" t="s">
        <v>65</v>
      </c>
      <c r="I43"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535</v>
      </c>
      <c r="B5" s="1"/>
      <c r="C5" s="1"/>
      <c r="D5" s="1"/>
      <c r="E5" s="1"/>
    </row>
    <row r="6" spans="1:6" ht="35.1" customHeight="1" x14ac:dyDescent="0.25">
      <c r="A6" s="3" t="s">
        <v>3</v>
      </c>
      <c r="B6" s="3" t="s">
        <v>5</v>
      </c>
      <c r="C6" s="3" t="s">
        <v>4</v>
      </c>
      <c r="D6" s="3" t="s">
        <v>6</v>
      </c>
      <c r="E6" s="3" t="s">
        <v>536</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7802-75BF-43C4-91AB-BB4D157D5CAE}">
  <dimension ref="A1:N146"/>
  <sheetViews>
    <sheetView showGridLines="0" topLeftCell="A18" zoomScale="80" workbookViewId="0">
      <selection activeCell="C37" sqref="C37:D37"/>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40"/>
      <c r="B1" s="240"/>
      <c r="C1" s="240"/>
      <c r="D1" s="240"/>
      <c r="E1" s="240"/>
      <c r="F1" s="240"/>
      <c r="G1" s="240"/>
      <c r="H1" s="240"/>
      <c r="I1" s="240"/>
      <c r="J1" s="240"/>
      <c r="K1" s="240"/>
      <c r="L1" s="240"/>
      <c r="M1" s="240"/>
      <c r="N1" s="240"/>
    </row>
    <row r="2" spans="1:14" x14ac:dyDescent="0.25">
      <c r="A2" s="240"/>
      <c r="B2" s="240"/>
      <c r="C2" s="240"/>
      <c r="D2" s="240"/>
      <c r="E2" s="240"/>
      <c r="F2" s="240"/>
      <c r="G2" s="240"/>
      <c r="H2" s="240"/>
      <c r="I2" s="240"/>
      <c r="J2" s="240"/>
      <c r="K2" s="240"/>
      <c r="L2" s="240"/>
      <c r="M2" s="240"/>
      <c r="N2" s="240"/>
    </row>
    <row r="3" spans="1:14" ht="69" customHeight="1" x14ac:dyDescent="0.25">
      <c r="A3" s="240"/>
      <c r="B3" s="241" t="s">
        <v>0</v>
      </c>
      <c r="C3" s="242"/>
      <c r="D3" s="242"/>
      <c r="E3" s="242"/>
      <c r="F3" s="242"/>
      <c r="G3" s="242"/>
      <c r="H3" s="240"/>
      <c r="I3" s="240"/>
      <c r="J3" s="240"/>
      <c r="K3" s="240"/>
      <c r="L3" s="240"/>
      <c r="M3" s="240"/>
      <c r="N3" s="240"/>
    </row>
    <row r="4" spans="1:14" ht="0" hidden="1" customHeight="1" x14ac:dyDescent="0.25">
      <c r="A4" s="240"/>
      <c r="B4" s="240"/>
      <c r="C4" s="240"/>
      <c r="D4" s="240"/>
      <c r="E4" s="240"/>
      <c r="F4" s="240"/>
      <c r="G4" s="240"/>
      <c r="H4" s="240"/>
      <c r="I4" s="240"/>
      <c r="J4" s="240"/>
      <c r="K4" s="240"/>
      <c r="L4" s="240"/>
      <c r="M4" s="240"/>
      <c r="N4" s="240"/>
    </row>
    <row r="5" spans="1:14" ht="30" customHeight="1" x14ac:dyDescent="0.25">
      <c r="A5" s="240"/>
      <c r="B5" s="243" t="s">
        <v>136</v>
      </c>
      <c r="C5" s="240"/>
      <c r="D5" s="240"/>
      <c r="E5" s="240"/>
      <c r="F5" s="240"/>
      <c r="G5" s="240"/>
      <c r="H5" s="240"/>
      <c r="I5" s="240"/>
      <c r="J5" s="240"/>
      <c r="K5" s="240"/>
      <c r="L5" s="240"/>
      <c r="M5" s="240"/>
      <c r="N5" s="240"/>
    </row>
    <row r="6" spans="1:14" ht="20.100000000000001" customHeight="1" x14ac:dyDescent="0.25">
      <c r="A6" s="240"/>
      <c r="B6" s="244" t="s">
        <v>137</v>
      </c>
      <c r="C6" s="244" t="s">
        <v>138</v>
      </c>
      <c r="D6" s="244" t="s">
        <v>139</v>
      </c>
      <c r="E6" s="244" t="s">
        <v>140</v>
      </c>
      <c r="F6" s="244" t="s">
        <v>141</v>
      </c>
      <c r="G6" s="244" t="s">
        <v>142</v>
      </c>
      <c r="H6" s="244" t="s">
        <v>143</v>
      </c>
      <c r="I6" s="244" t="s">
        <v>144</v>
      </c>
      <c r="J6" s="244" t="s">
        <v>145</v>
      </c>
      <c r="K6" s="244" t="s">
        <v>146</v>
      </c>
      <c r="L6" s="244" t="s">
        <v>147</v>
      </c>
      <c r="M6" s="244" t="s">
        <v>148</v>
      </c>
      <c r="N6" s="244" t="s">
        <v>149</v>
      </c>
    </row>
    <row r="7" spans="1:14" ht="25.5" x14ac:dyDescent="0.25">
      <c r="A7" s="240"/>
      <c r="B7" s="245" t="s">
        <v>150</v>
      </c>
      <c r="C7" s="245" t="s">
        <v>151</v>
      </c>
      <c r="D7" s="245" t="s">
        <v>100</v>
      </c>
      <c r="E7" s="246" t="s">
        <v>152</v>
      </c>
      <c r="F7" s="246" t="s">
        <v>153</v>
      </c>
      <c r="G7" s="247" t="s">
        <v>154</v>
      </c>
      <c r="H7" s="248">
        <v>10</v>
      </c>
      <c r="I7" s="245" t="s">
        <v>155</v>
      </c>
      <c r="J7" s="245" t="s">
        <v>156</v>
      </c>
      <c r="K7" s="245" t="s">
        <v>157</v>
      </c>
      <c r="L7" s="245" t="s">
        <v>158</v>
      </c>
      <c r="M7" s="248">
        <v>18968</v>
      </c>
      <c r="N7" s="245" t="s">
        <v>159</v>
      </c>
    </row>
    <row r="8" spans="1:14" x14ac:dyDescent="0.25">
      <c r="A8" s="240"/>
      <c r="B8" s="245" t="s">
        <v>160</v>
      </c>
      <c r="C8" s="245" t="s">
        <v>161</v>
      </c>
      <c r="D8" s="245" t="s">
        <v>162</v>
      </c>
      <c r="E8" s="246" t="s">
        <v>163</v>
      </c>
      <c r="F8" s="246" t="s">
        <v>153</v>
      </c>
      <c r="G8" s="247" t="s">
        <v>164</v>
      </c>
      <c r="H8" s="248">
        <v>0</v>
      </c>
      <c r="I8" s="245" t="s">
        <v>155</v>
      </c>
      <c r="J8" s="245" t="s">
        <v>165</v>
      </c>
      <c r="K8" s="245" t="s">
        <v>157</v>
      </c>
      <c r="L8" s="245" t="s">
        <v>166</v>
      </c>
      <c r="M8" s="248">
        <v>24276</v>
      </c>
      <c r="N8" s="245" t="s">
        <v>167</v>
      </c>
    </row>
    <row r="9" spans="1:14" ht="38.25" x14ac:dyDescent="0.25">
      <c r="A9" s="240"/>
      <c r="B9" s="245" t="s">
        <v>160</v>
      </c>
      <c r="C9" s="245" t="s">
        <v>161</v>
      </c>
      <c r="D9" s="245" t="s">
        <v>168</v>
      </c>
      <c r="E9" s="246" t="s">
        <v>163</v>
      </c>
      <c r="F9" s="246" t="s">
        <v>153</v>
      </c>
      <c r="G9" s="247" t="s">
        <v>169</v>
      </c>
      <c r="H9" s="248">
        <v>0</v>
      </c>
      <c r="I9" s="245" t="s">
        <v>155</v>
      </c>
      <c r="J9" s="245" t="s">
        <v>165</v>
      </c>
      <c r="K9" s="245" t="s">
        <v>157</v>
      </c>
      <c r="L9" s="245" t="s">
        <v>170</v>
      </c>
      <c r="M9" s="248">
        <v>13869</v>
      </c>
      <c r="N9" s="245" t="s">
        <v>167</v>
      </c>
    </row>
    <row r="10" spans="1:14" ht="25.5" x14ac:dyDescent="0.25">
      <c r="A10" s="240"/>
      <c r="B10" s="245" t="s">
        <v>160</v>
      </c>
      <c r="C10" s="245" t="s">
        <v>161</v>
      </c>
      <c r="D10" s="245" t="s">
        <v>171</v>
      </c>
      <c r="E10" s="246" t="s">
        <v>163</v>
      </c>
      <c r="F10" s="246" t="s">
        <v>153</v>
      </c>
      <c r="G10" s="247" t="s">
        <v>172</v>
      </c>
      <c r="H10" s="248">
        <v>0</v>
      </c>
      <c r="I10" s="245" t="s">
        <v>155</v>
      </c>
      <c r="J10" s="245" t="s">
        <v>165</v>
      </c>
      <c r="K10" s="245" t="s">
        <v>157</v>
      </c>
      <c r="L10" s="245" t="s">
        <v>170</v>
      </c>
      <c r="M10" s="248">
        <v>13870</v>
      </c>
      <c r="N10" s="245" t="s">
        <v>167</v>
      </c>
    </row>
    <row r="11" spans="1:14" ht="38.25" x14ac:dyDescent="0.25">
      <c r="A11" s="240"/>
      <c r="B11" s="245" t="s">
        <v>160</v>
      </c>
      <c r="C11" s="245" t="s">
        <v>161</v>
      </c>
      <c r="D11" s="245" t="s">
        <v>173</v>
      </c>
      <c r="E11" s="246" t="s">
        <v>163</v>
      </c>
      <c r="F11" s="246" t="s">
        <v>153</v>
      </c>
      <c r="G11" s="247" t="s">
        <v>169</v>
      </c>
      <c r="H11" s="248">
        <v>0</v>
      </c>
      <c r="I11" s="245" t="s">
        <v>155</v>
      </c>
      <c r="J11" s="245" t="s">
        <v>165</v>
      </c>
      <c r="K11" s="245" t="s">
        <v>157</v>
      </c>
      <c r="L11" s="245" t="s">
        <v>170</v>
      </c>
      <c r="M11" s="248">
        <v>14765</v>
      </c>
      <c r="N11" s="245" t="s">
        <v>167</v>
      </c>
    </row>
    <row r="12" spans="1:14" ht="25.5" x14ac:dyDescent="0.25">
      <c r="A12" s="240"/>
      <c r="B12" s="245" t="s">
        <v>160</v>
      </c>
      <c r="C12" s="245" t="s">
        <v>161</v>
      </c>
      <c r="D12" s="245" t="s">
        <v>174</v>
      </c>
      <c r="E12" s="246" t="s">
        <v>163</v>
      </c>
      <c r="F12" s="246" t="s">
        <v>153</v>
      </c>
      <c r="G12" s="247" t="s">
        <v>172</v>
      </c>
      <c r="H12" s="248">
        <v>0</v>
      </c>
      <c r="I12" s="245" t="s">
        <v>155</v>
      </c>
      <c r="J12" s="245" t="s">
        <v>165</v>
      </c>
      <c r="K12" s="245" t="s">
        <v>157</v>
      </c>
      <c r="L12" s="245" t="s">
        <v>170</v>
      </c>
      <c r="M12" s="248">
        <v>13871</v>
      </c>
      <c r="N12" s="245" t="s">
        <v>167</v>
      </c>
    </row>
    <row r="13" spans="1:14" ht="25.5" x14ac:dyDescent="0.25">
      <c r="A13" s="240"/>
      <c r="B13" s="245" t="s">
        <v>160</v>
      </c>
      <c r="C13" s="245" t="s">
        <v>175</v>
      </c>
      <c r="D13" s="245" t="s">
        <v>176</v>
      </c>
      <c r="E13" s="246" t="s">
        <v>163</v>
      </c>
      <c r="F13" s="246" t="s">
        <v>153</v>
      </c>
      <c r="G13" s="247" t="s">
        <v>177</v>
      </c>
      <c r="H13" s="248">
        <v>0</v>
      </c>
      <c r="I13" s="245" t="s">
        <v>155</v>
      </c>
      <c r="J13" s="245" t="s">
        <v>165</v>
      </c>
      <c r="K13" s="245" t="s">
        <v>157</v>
      </c>
      <c r="L13" s="245" t="s">
        <v>178</v>
      </c>
      <c r="M13" s="248">
        <v>13761</v>
      </c>
      <c r="N13" s="245" t="s">
        <v>167</v>
      </c>
    </row>
    <row r="14" spans="1:14" ht="25.5" x14ac:dyDescent="0.25">
      <c r="A14" s="240"/>
      <c r="B14" s="245" t="s">
        <v>160</v>
      </c>
      <c r="C14" s="245" t="s">
        <v>175</v>
      </c>
      <c r="D14" s="245" t="s">
        <v>179</v>
      </c>
      <c r="E14" s="246" t="s">
        <v>163</v>
      </c>
      <c r="F14" s="246" t="s">
        <v>153</v>
      </c>
      <c r="G14" s="247" t="s">
        <v>180</v>
      </c>
      <c r="H14" s="248">
        <v>0</v>
      </c>
      <c r="I14" s="245" t="s">
        <v>155</v>
      </c>
      <c r="J14" s="245" t="s">
        <v>165</v>
      </c>
      <c r="K14" s="245" t="s">
        <v>157</v>
      </c>
      <c r="L14" s="245" t="s">
        <v>178</v>
      </c>
      <c r="M14" s="248">
        <v>13758</v>
      </c>
      <c r="N14" s="245" t="s">
        <v>167</v>
      </c>
    </row>
    <row r="15" spans="1:14" x14ac:dyDescent="0.25">
      <c r="A15" s="240"/>
      <c r="B15" s="245" t="s">
        <v>160</v>
      </c>
      <c r="C15" s="245" t="s">
        <v>181</v>
      </c>
      <c r="D15" s="245" t="s">
        <v>182</v>
      </c>
      <c r="E15" s="246" t="s">
        <v>163</v>
      </c>
      <c r="F15" s="246" t="s">
        <v>153</v>
      </c>
      <c r="G15" s="247" t="s">
        <v>164</v>
      </c>
      <c r="H15" s="248">
        <v>0</v>
      </c>
      <c r="I15" s="245" t="s">
        <v>155</v>
      </c>
      <c r="J15" s="245" t="s">
        <v>165</v>
      </c>
      <c r="K15" s="245" t="s">
        <v>157</v>
      </c>
      <c r="L15" s="245" t="s">
        <v>166</v>
      </c>
      <c r="M15" s="248">
        <v>24298</v>
      </c>
      <c r="N15" s="245" t="s">
        <v>167</v>
      </c>
    </row>
    <row r="16" spans="1:14" ht="38.25" x14ac:dyDescent="0.25">
      <c r="A16" s="240"/>
      <c r="B16" s="245" t="s">
        <v>160</v>
      </c>
      <c r="C16" s="245" t="s">
        <v>181</v>
      </c>
      <c r="D16" s="245" t="s">
        <v>168</v>
      </c>
      <c r="E16" s="246" t="s">
        <v>163</v>
      </c>
      <c r="F16" s="246" t="s">
        <v>153</v>
      </c>
      <c r="G16" s="247" t="s">
        <v>169</v>
      </c>
      <c r="H16" s="248">
        <v>0</v>
      </c>
      <c r="I16" s="245" t="s">
        <v>155</v>
      </c>
      <c r="J16" s="245" t="s">
        <v>165</v>
      </c>
      <c r="K16" s="245" t="s">
        <v>157</v>
      </c>
      <c r="L16" s="245" t="s">
        <v>170</v>
      </c>
      <c r="M16" s="248">
        <v>13860</v>
      </c>
      <c r="N16" s="245" t="s">
        <v>167</v>
      </c>
    </row>
    <row r="17" spans="1:14" ht="25.5" x14ac:dyDescent="0.25">
      <c r="A17" s="240"/>
      <c r="B17" s="245" t="s">
        <v>160</v>
      </c>
      <c r="C17" s="245" t="s">
        <v>181</v>
      </c>
      <c r="D17" s="245" t="s">
        <v>171</v>
      </c>
      <c r="E17" s="246" t="s">
        <v>163</v>
      </c>
      <c r="F17" s="246" t="s">
        <v>153</v>
      </c>
      <c r="G17" s="247" t="s">
        <v>172</v>
      </c>
      <c r="H17" s="248">
        <v>0</v>
      </c>
      <c r="I17" s="245" t="s">
        <v>155</v>
      </c>
      <c r="J17" s="245" t="s">
        <v>165</v>
      </c>
      <c r="K17" s="245" t="s">
        <v>157</v>
      </c>
      <c r="L17" s="245" t="s">
        <v>170</v>
      </c>
      <c r="M17" s="248">
        <v>13862</v>
      </c>
      <c r="N17" s="245" t="s">
        <v>167</v>
      </c>
    </row>
    <row r="18" spans="1:14" ht="38.25" x14ac:dyDescent="0.25">
      <c r="A18" s="240"/>
      <c r="B18" s="245" t="s">
        <v>160</v>
      </c>
      <c r="C18" s="245" t="s">
        <v>181</v>
      </c>
      <c r="D18" s="245" t="s">
        <v>183</v>
      </c>
      <c r="E18" s="246" t="s">
        <v>163</v>
      </c>
      <c r="F18" s="246" t="s">
        <v>153</v>
      </c>
      <c r="G18" s="247" t="s">
        <v>169</v>
      </c>
      <c r="H18" s="248">
        <v>0</v>
      </c>
      <c r="I18" s="245" t="s">
        <v>155</v>
      </c>
      <c r="J18" s="245" t="s">
        <v>165</v>
      </c>
      <c r="K18" s="245" t="s">
        <v>157</v>
      </c>
      <c r="L18" s="245" t="s">
        <v>170</v>
      </c>
      <c r="M18" s="248">
        <v>13861</v>
      </c>
      <c r="N18" s="245" t="s">
        <v>167</v>
      </c>
    </row>
    <row r="19" spans="1:14" ht="25.5" x14ac:dyDescent="0.25">
      <c r="A19" s="240"/>
      <c r="B19" s="245" t="s">
        <v>160</v>
      </c>
      <c r="C19" s="245" t="s">
        <v>181</v>
      </c>
      <c r="D19" s="245" t="s">
        <v>174</v>
      </c>
      <c r="E19" s="246" t="s">
        <v>163</v>
      </c>
      <c r="F19" s="246" t="s">
        <v>153</v>
      </c>
      <c r="G19" s="247" t="s">
        <v>172</v>
      </c>
      <c r="H19" s="248">
        <v>0</v>
      </c>
      <c r="I19" s="245" t="s">
        <v>155</v>
      </c>
      <c r="J19" s="245" t="s">
        <v>165</v>
      </c>
      <c r="K19" s="245" t="s">
        <v>157</v>
      </c>
      <c r="L19" s="245" t="s">
        <v>170</v>
      </c>
      <c r="M19" s="248">
        <v>13863</v>
      </c>
      <c r="N19" s="245" t="s">
        <v>167</v>
      </c>
    </row>
    <row r="20" spans="1:14" ht="25.5" x14ac:dyDescent="0.25">
      <c r="A20" s="240"/>
      <c r="B20" s="245" t="s">
        <v>160</v>
      </c>
      <c r="C20" s="245" t="s">
        <v>181</v>
      </c>
      <c r="D20" s="245" t="s">
        <v>184</v>
      </c>
      <c r="E20" s="246" t="s">
        <v>163</v>
      </c>
      <c r="F20" s="246" t="s">
        <v>153</v>
      </c>
      <c r="G20" s="247" t="s">
        <v>185</v>
      </c>
      <c r="H20" s="248">
        <v>0</v>
      </c>
      <c r="I20" s="245" t="s">
        <v>155</v>
      </c>
      <c r="J20" s="245" t="s">
        <v>165</v>
      </c>
      <c r="K20" s="245" t="s">
        <v>157</v>
      </c>
      <c r="L20" s="245" t="s">
        <v>178</v>
      </c>
      <c r="M20" s="248">
        <v>13746</v>
      </c>
      <c r="N20" s="245" t="s">
        <v>167</v>
      </c>
    </row>
    <row r="21" spans="1:14" x14ac:dyDescent="0.25">
      <c r="A21" s="240"/>
      <c r="B21" s="245" t="s">
        <v>160</v>
      </c>
      <c r="C21" s="245" t="s">
        <v>181</v>
      </c>
      <c r="D21" s="245" t="s">
        <v>186</v>
      </c>
      <c r="E21" s="246" t="s">
        <v>163</v>
      </c>
      <c r="F21" s="246" t="s">
        <v>153</v>
      </c>
      <c r="G21" s="247" t="s">
        <v>187</v>
      </c>
      <c r="H21" s="248">
        <v>0</v>
      </c>
      <c r="I21" s="245" t="s">
        <v>155</v>
      </c>
      <c r="J21" s="245" t="s">
        <v>156</v>
      </c>
      <c r="K21" s="245" t="s">
        <v>157</v>
      </c>
      <c r="L21" s="245" t="s">
        <v>178</v>
      </c>
      <c r="M21" s="248">
        <v>13771</v>
      </c>
      <c r="N21" s="245" t="s">
        <v>167</v>
      </c>
    </row>
    <row r="22" spans="1:14" x14ac:dyDescent="0.25">
      <c r="A22" s="240"/>
      <c r="B22" s="245" t="s">
        <v>188</v>
      </c>
      <c r="C22" s="245" t="s">
        <v>189</v>
      </c>
      <c r="D22" s="245" t="s">
        <v>100</v>
      </c>
      <c r="E22" s="246" t="s">
        <v>190</v>
      </c>
      <c r="F22" s="246" t="s">
        <v>191</v>
      </c>
      <c r="G22" s="247" t="s">
        <v>192</v>
      </c>
      <c r="H22" s="248">
        <v>0</v>
      </c>
      <c r="I22" s="245" t="s">
        <v>193</v>
      </c>
      <c r="J22" s="245" t="s">
        <v>156</v>
      </c>
      <c r="K22" s="245" t="s">
        <v>157</v>
      </c>
      <c r="L22" s="245" t="s">
        <v>194</v>
      </c>
      <c r="M22" s="248">
        <v>12602</v>
      </c>
      <c r="N22" s="245" t="s">
        <v>159</v>
      </c>
    </row>
    <row r="23" spans="1:14" ht="38.25" x14ac:dyDescent="0.25">
      <c r="A23" s="240"/>
      <c r="B23" s="245" t="s">
        <v>14</v>
      </c>
      <c r="C23" s="245" t="s">
        <v>195</v>
      </c>
      <c r="D23" s="245" t="s">
        <v>196</v>
      </c>
      <c r="E23" s="246" t="s">
        <v>197</v>
      </c>
      <c r="F23" s="246" t="s">
        <v>198</v>
      </c>
      <c r="G23" s="247" t="s">
        <v>199</v>
      </c>
      <c r="H23" s="248">
        <v>0</v>
      </c>
      <c r="I23" s="245" t="s">
        <v>155</v>
      </c>
      <c r="J23" s="245" t="s">
        <v>165</v>
      </c>
      <c r="K23" s="245" t="s">
        <v>157</v>
      </c>
      <c r="L23" s="245" t="s">
        <v>158</v>
      </c>
      <c r="M23" s="248">
        <v>12186</v>
      </c>
      <c r="N23" s="245" t="s">
        <v>167</v>
      </c>
    </row>
    <row r="24" spans="1:14" ht="76.5" x14ac:dyDescent="0.25">
      <c r="A24" s="240"/>
      <c r="B24" s="245" t="s">
        <v>14</v>
      </c>
      <c r="C24" s="245" t="s">
        <v>200</v>
      </c>
      <c r="D24" s="245" t="s">
        <v>201</v>
      </c>
      <c r="E24" s="246" t="s">
        <v>163</v>
      </c>
      <c r="F24" s="246" t="s">
        <v>153</v>
      </c>
      <c r="G24" s="247" t="s">
        <v>202</v>
      </c>
      <c r="H24" s="248">
        <v>0</v>
      </c>
      <c r="I24" s="245" t="s">
        <v>155</v>
      </c>
      <c r="J24" s="245" t="s">
        <v>165</v>
      </c>
      <c r="K24" s="245" t="s">
        <v>157</v>
      </c>
      <c r="L24" s="245" t="s">
        <v>158</v>
      </c>
      <c r="M24" s="248">
        <v>12715</v>
      </c>
      <c r="N24" s="245" t="s">
        <v>167</v>
      </c>
    </row>
    <row r="25" spans="1:14" x14ac:dyDescent="0.25">
      <c r="A25" s="240"/>
      <c r="B25" s="245" t="s">
        <v>14</v>
      </c>
      <c r="C25" s="245" t="s">
        <v>203</v>
      </c>
      <c r="D25" s="245" t="s">
        <v>204</v>
      </c>
      <c r="E25" s="246" t="s">
        <v>163</v>
      </c>
      <c r="F25" s="246" t="s">
        <v>153</v>
      </c>
      <c r="G25" s="247" t="s">
        <v>205</v>
      </c>
      <c r="H25" s="248">
        <v>0</v>
      </c>
      <c r="I25" s="245" t="s">
        <v>193</v>
      </c>
      <c r="J25" s="245" t="s">
        <v>165</v>
      </c>
      <c r="K25" s="245" t="s">
        <v>157</v>
      </c>
      <c r="L25" s="245" t="s">
        <v>178</v>
      </c>
      <c r="M25" s="248">
        <v>316</v>
      </c>
      <c r="N25" s="245" t="s">
        <v>167</v>
      </c>
    </row>
    <row r="26" spans="1:14" ht="76.5" x14ac:dyDescent="0.25">
      <c r="A26" s="240"/>
      <c r="B26" s="245" t="s">
        <v>14</v>
      </c>
      <c r="C26" s="245" t="s">
        <v>206</v>
      </c>
      <c r="D26" s="245" t="s">
        <v>207</v>
      </c>
      <c r="E26" s="246" t="s">
        <v>163</v>
      </c>
      <c r="F26" s="246" t="s">
        <v>153</v>
      </c>
      <c r="G26" s="247" t="s">
        <v>202</v>
      </c>
      <c r="H26" s="248">
        <v>0</v>
      </c>
      <c r="I26" s="245" t="s">
        <v>155</v>
      </c>
      <c r="J26" s="245" t="s">
        <v>165</v>
      </c>
      <c r="K26" s="245" t="s">
        <v>157</v>
      </c>
      <c r="L26" s="245" t="s">
        <v>158</v>
      </c>
      <c r="M26" s="248">
        <v>687</v>
      </c>
      <c r="N26" s="245" t="s">
        <v>167</v>
      </c>
    </row>
    <row r="27" spans="1:14" ht="25.5" x14ac:dyDescent="0.25">
      <c r="A27" s="240"/>
      <c r="B27" s="245" t="s">
        <v>208</v>
      </c>
      <c r="C27" s="245" t="s">
        <v>209</v>
      </c>
      <c r="D27" s="245" t="s">
        <v>210</v>
      </c>
      <c r="E27" s="246" t="s">
        <v>197</v>
      </c>
      <c r="F27" s="246" t="s">
        <v>211</v>
      </c>
      <c r="G27" s="247" t="s">
        <v>212</v>
      </c>
      <c r="H27" s="248">
        <v>0</v>
      </c>
      <c r="I27" s="245" t="s">
        <v>155</v>
      </c>
      <c r="J27" s="245" t="s">
        <v>156</v>
      </c>
      <c r="K27" s="245" t="s">
        <v>157</v>
      </c>
      <c r="L27" s="245" t="s">
        <v>158</v>
      </c>
      <c r="M27" s="248">
        <v>11269</v>
      </c>
      <c r="N27" s="245" t="s">
        <v>167</v>
      </c>
    </row>
    <row r="28" spans="1:14" x14ac:dyDescent="0.25">
      <c r="A28" s="240"/>
      <c r="B28" s="245" t="s">
        <v>57</v>
      </c>
      <c r="C28" s="245" t="s">
        <v>213</v>
      </c>
      <c r="D28" s="245" t="s">
        <v>98</v>
      </c>
      <c r="E28" s="246" t="s">
        <v>163</v>
      </c>
      <c r="F28" s="246" t="s">
        <v>153</v>
      </c>
      <c r="G28" s="247" t="s">
        <v>214</v>
      </c>
      <c r="H28" s="248">
        <v>8.9130000000000003</v>
      </c>
      <c r="I28" s="245" t="s">
        <v>155</v>
      </c>
      <c r="J28" s="245" t="s">
        <v>156</v>
      </c>
      <c r="K28" s="245" t="s">
        <v>157</v>
      </c>
      <c r="L28" s="245" t="s">
        <v>158</v>
      </c>
      <c r="M28" s="248">
        <v>188</v>
      </c>
      <c r="N28" s="245" t="s">
        <v>159</v>
      </c>
    </row>
    <row r="29" spans="1:14" x14ac:dyDescent="0.25">
      <c r="A29" s="240"/>
      <c r="B29" s="245" t="s">
        <v>57</v>
      </c>
      <c r="C29" s="245" t="s">
        <v>215</v>
      </c>
      <c r="D29" s="245" t="s">
        <v>216</v>
      </c>
      <c r="E29" s="246" t="s">
        <v>217</v>
      </c>
      <c r="F29" s="246" t="s">
        <v>218</v>
      </c>
      <c r="G29" s="247" t="s">
        <v>219</v>
      </c>
      <c r="H29" s="248">
        <v>5.1369999999999996</v>
      </c>
      <c r="I29" s="245" t="s">
        <v>155</v>
      </c>
      <c r="J29" s="245" t="s">
        <v>156</v>
      </c>
      <c r="K29" s="245" t="s">
        <v>157</v>
      </c>
      <c r="L29" s="245" t="s">
        <v>158</v>
      </c>
      <c r="M29" s="248">
        <v>136</v>
      </c>
      <c r="N29" s="245" t="s">
        <v>159</v>
      </c>
    </row>
    <row r="30" spans="1:14" x14ac:dyDescent="0.25">
      <c r="A30" s="240"/>
      <c r="B30" s="245" t="s">
        <v>57</v>
      </c>
      <c r="C30" s="245" t="s">
        <v>215</v>
      </c>
      <c r="D30" s="245" t="s">
        <v>216</v>
      </c>
      <c r="E30" s="246" t="s">
        <v>220</v>
      </c>
      <c r="F30" s="246" t="s">
        <v>221</v>
      </c>
      <c r="G30" s="247" t="s">
        <v>222</v>
      </c>
      <c r="H30" s="248">
        <v>5.1369999999999996</v>
      </c>
      <c r="I30" s="245" t="s">
        <v>155</v>
      </c>
      <c r="J30" s="245" t="s">
        <v>165</v>
      </c>
      <c r="K30" s="245" t="s">
        <v>157</v>
      </c>
      <c r="L30" s="245" t="s">
        <v>166</v>
      </c>
      <c r="M30" s="248">
        <v>136</v>
      </c>
      <c r="N30" s="245" t="s">
        <v>159</v>
      </c>
    </row>
    <row r="31" spans="1:14" x14ac:dyDescent="0.25">
      <c r="A31" s="240"/>
      <c r="B31" s="245" t="s">
        <v>57</v>
      </c>
      <c r="C31" s="245" t="s">
        <v>215</v>
      </c>
      <c r="D31" s="245" t="s">
        <v>216</v>
      </c>
      <c r="E31" s="246" t="s">
        <v>223</v>
      </c>
      <c r="F31" s="246" t="s">
        <v>224</v>
      </c>
      <c r="G31" s="247" t="s">
        <v>222</v>
      </c>
      <c r="H31" s="248">
        <v>5.1369999999999996</v>
      </c>
      <c r="I31" s="245" t="s">
        <v>155</v>
      </c>
      <c r="J31" s="245" t="s">
        <v>165</v>
      </c>
      <c r="K31" s="245" t="s">
        <v>157</v>
      </c>
      <c r="L31" s="245" t="s">
        <v>166</v>
      </c>
      <c r="M31" s="248">
        <v>136</v>
      </c>
      <c r="N31" s="245" t="s">
        <v>159</v>
      </c>
    </row>
    <row r="32" spans="1:14" ht="25.5" x14ac:dyDescent="0.25">
      <c r="A32" s="240"/>
      <c r="B32" s="245" t="s">
        <v>57</v>
      </c>
      <c r="C32" s="245" t="s">
        <v>225</v>
      </c>
      <c r="D32" s="245" t="s">
        <v>226</v>
      </c>
      <c r="E32" s="246" t="s">
        <v>163</v>
      </c>
      <c r="F32" s="246" t="s">
        <v>153</v>
      </c>
      <c r="G32" s="247" t="s">
        <v>227</v>
      </c>
      <c r="H32" s="248">
        <v>0</v>
      </c>
      <c r="I32" s="245" t="s">
        <v>155</v>
      </c>
      <c r="J32" s="245" t="s">
        <v>165</v>
      </c>
      <c r="K32" s="245" t="s">
        <v>157</v>
      </c>
      <c r="L32" s="245" t="s">
        <v>178</v>
      </c>
      <c r="M32" s="248">
        <v>11052</v>
      </c>
      <c r="N32" s="245" t="s">
        <v>167</v>
      </c>
    </row>
    <row r="33" spans="1:14" x14ac:dyDescent="0.25">
      <c r="A33" s="240"/>
      <c r="B33" s="245" t="s">
        <v>23</v>
      </c>
      <c r="C33" s="245" t="s">
        <v>3446</v>
      </c>
      <c r="D33" s="245" t="s">
        <v>3447</v>
      </c>
      <c r="E33" s="246" t="s">
        <v>3448</v>
      </c>
      <c r="F33" s="246" t="s">
        <v>3449</v>
      </c>
      <c r="G33" s="247" t="s">
        <v>3450</v>
      </c>
      <c r="H33" s="248">
        <v>0</v>
      </c>
      <c r="I33" s="245" t="s">
        <v>193</v>
      </c>
      <c r="J33" s="245" t="s">
        <v>156</v>
      </c>
      <c r="K33" s="245" t="s">
        <v>157</v>
      </c>
      <c r="L33" s="245" t="s">
        <v>178</v>
      </c>
      <c r="M33" s="248">
        <v>1277</v>
      </c>
      <c r="N33" s="245" t="s">
        <v>167</v>
      </c>
    </row>
    <row r="34" spans="1:14" x14ac:dyDescent="0.25">
      <c r="A34" s="240"/>
      <c r="B34" s="245" t="s">
        <v>23</v>
      </c>
      <c r="C34" s="245" t="s">
        <v>228</v>
      </c>
      <c r="D34" s="245" t="s">
        <v>229</v>
      </c>
      <c r="E34" s="246" t="s">
        <v>163</v>
      </c>
      <c r="F34" s="246" t="s">
        <v>153</v>
      </c>
      <c r="G34" s="247" t="s">
        <v>232</v>
      </c>
      <c r="H34" s="248">
        <v>5.7320000000000002</v>
      </c>
      <c r="I34" s="245" t="s">
        <v>155</v>
      </c>
      <c r="J34" s="245" t="s">
        <v>156</v>
      </c>
      <c r="K34" s="245" t="s">
        <v>157</v>
      </c>
      <c r="L34" s="245" t="s">
        <v>158</v>
      </c>
      <c r="M34" s="248">
        <v>12778</v>
      </c>
      <c r="N34" s="245" t="s">
        <v>159</v>
      </c>
    </row>
    <row r="35" spans="1:14" x14ac:dyDescent="0.25">
      <c r="A35" s="240"/>
      <c r="B35" s="245" t="s">
        <v>23</v>
      </c>
      <c r="C35" s="245" t="s">
        <v>228</v>
      </c>
      <c r="D35" s="245" t="s">
        <v>229</v>
      </c>
      <c r="E35" s="246" t="s">
        <v>163</v>
      </c>
      <c r="F35" s="246" t="s">
        <v>230</v>
      </c>
      <c r="G35" s="247" t="s">
        <v>231</v>
      </c>
      <c r="H35" s="248">
        <v>0</v>
      </c>
      <c r="I35" s="245" t="s">
        <v>155</v>
      </c>
      <c r="J35" s="245" t="s">
        <v>165</v>
      </c>
      <c r="K35" s="245" t="s">
        <v>157</v>
      </c>
      <c r="L35" s="245" t="s">
        <v>166</v>
      </c>
      <c r="M35" s="248">
        <v>12778</v>
      </c>
      <c r="N35" s="245" t="s">
        <v>159</v>
      </c>
    </row>
    <row r="36" spans="1:14" x14ac:dyDescent="0.25">
      <c r="A36" s="240"/>
      <c r="B36" s="245" t="s">
        <v>23</v>
      </c>
      <c r="C36" s="245" t="s">
        <v>228</v>
      </c>
      <c r="D36" s="245" t="s">
        <v>233</v>
      </c>
      <c r="E36" s="246" t="s">
        <v>163</v>
      </c>
      <c r="F36" s="246" t="s">
        <v>153</v>
      </c>
      <c r="G36" s="247" t="s">
        <v>234</v>
      </c>
      <c r="H36" s="248">
        <v>0</v>
      </c>
      <c r="I36" s="245" t="s">
        <v>155</v>
      </c>
      <c r="J36" s="245" t="s">
        <v>156</v>
      </c>
      <c r="K36" s="245" t="s">
        <v>157</v>
      </c>
      <c r="L36" s="245" t="s">
        <v>194</v>
      </c>
      <c r="M36" s="248">
        <v>12592</v>
      </c>
      <c r="N36" s="245" t="s">
        <v>167</v>
      </c>
    </row>
    <row r="37" spans="1:14" ht="25.5" x14ac:dyDescent="0.25">
      <c r="A37" s="240"/>
      <c r="B37" s="245" t="s">
        <v>23</v>
      </c>
      <c r="C37" s="245" t="s">
        <v>3451</v>
      </c>
      <c r="D37" s="245" t="s">
        <v>26</v>
      </c>
      <c r="E37" s="246" t="s">
        <v>3448</v>
      </c>
      <c r="F37" s="246" t="s">
        <v>3452</v>
      </c>
      <c r="G37" s="247" t="s">
        <v>3453</v>
      </c>
      <c r="H37" s="248">
        <v>0.8</v>
      </c>
      <c r="I37" s="245" t="s">
        <v>193</v>
      </c>
      <c r="J37" s="245" t="s">
        <v>156</v>
      </c>
      <c r="K37" s="245" t="s">
        <v>157</v>
      </c>
      <c r="L37" s="245" t="s">
        <v>178</v>
      </c>
      <c r="M37" s="248">
        <v>1278</v>
      </c>
      <c r="N37" s="245" t="s">
        <v>167</v>
      </c>
    </row>
    <row r="38" spans="1:14" ht="25.5" x14ac:dyDescent="0.25">
      <c r="A38" s="240"/>
      <c r="B38" s="245" t="s">
        <v>235</v>
      </c>
      <c r="C38" s="245" t="s">
        <v>236</v>
      </c>
      <c r="D38" s="245" t="s">
        <v>100</v>
      </c>
      <c r="E38" s="246" t="s">
        <v>237</v>
      </c>
      <c r="F38" s="246" t="s">
        <v>238</v>
      </c>
      <c r="G38" s="247" t="s">
        <v>239</v>
      </c>
      <c r="H38" s="248">
        <v>0</v>
      </c>
      <c r="I38" s="245" t="s">
        <v>155</v>
      </c>
      <c r="J38" s="245" t="s">
        <v>165</v>
      </c>
      <c r="K38" s="245" t="s">
        <v>157</v>
      </c>
      <c r="L38" s="245" t="s">
        <v>178</v>
      </c>
      <c r="M38" s="248">
        <v>14972</v>
      </c>
      <c r="N38" s="245" t="s">
        <v>159</v>
      </c>
    </row>
    <row r="39" spans="1:14" ht="25.5" x14ac:dyDescent="0.25">
      <c r="A39" s="240"/>
      <c r="B39" s="245" t="s">
        <v>235</v>
      </c>
      <c r="C39" s="245" t="s">
        <v>236</v>
      </c>
      <c r="D39" s="245" t="s">
        <v>98</v>
      </c>
      <c r="E39" s="246" t="s">
        <v>240</v>
      </c>
      <c r="F39" s="246" t="s">
        <v>238</v>
      </c>
      <c r="G39" s="247" t="s">
        <v>241</v>
      </c>
      <c r="H39" s="248">
        <v>0</v>
      </c>
      <c r="I39" s="245" t="s">
        <v>155</v>
      </c>
      <c r="J39" s="245" t="s">
        <v>165</v>
      </c>
      <c r="K39" s="245" t="s">
        <v>157</v>
      </c>
      <c r="L39" s="245" t="s">
        <v>178</v>
      </c>
      <c r="M39" s="248">
        <v>14971</v>
      </c>
      <c r="N39" s="245" t="s">
        <v>159</v>
      </c>
    </row>
    <row r="40" spans="1:14" x14ac:dyDescent="0.25">
      <c r="A40" s="240"/>
      <c r="B40" s="245" t="s">
        <v>235</v>
      </c>
      <c r="C40" s="245" t="s">
        <v>242</v>
      </c>
      <c r="D40" s="245" t="s">
        <v>243</v>
      </c>
      <c r="E40" s="246" t="s">
        <v>244</v>
      </c>
      <c r="F40" s="246" t="s">
        <v>245</v>
      </c>
      <c r="G40" s="247" t="s">
        <v>246</v>
      </c>
      <c r="H40" s="248">
        <v>0</v>
      </c>
      <c r="I40" s="245" t="s">
        <v>155</v>
      </c>
      <c r="J40" s="245" t="s">
        <v>156</v>
      </c>
      <c r="K40" s="245" t="s">
        <v>157</v>
      </c>
      <c r="L40" s="245" t="s">
        <v>158</v>
      </c>
      <c r="M40" s="248">
        <v>14968</v>
      </c>
      <c r="N40" s="245" t="s">
        <v>167</v>
      </c>
    </row>
    <row r="41" spans="1:14" ht="25.5" x14ac:dyDescent="0.25">
      <c r="A41" s="240"/>
      <c r="B41" s="245" t="s">
        <v>235</v>
      </c>
      <c r="C41" s="245" t="s">
        <v>242</v>
      </c>
      <c r="D41" s="245" t="s">
        <v>247</v>
      </c>
      <c r="E41" s="246" t="s">
        <v>244</v>
      </c>
      <c r="F41" s="246" t="s">
        <v>245</v>
      </c>
      <c r="G41" s="247" t="s">
        <v>248</v>
      </c>
      <c r="H41" s="248">
        <v>0</v>
      </c>
      <c r="I41" s="245" t="s">
        <v>155</v>
      </c>
      <c r="J41" s="245" t="s">
        <v>165</v>
      </c>
      <c r="K41" s="245" t="s">
        <v>157</v>
      </c>
      <c r="L41" s="245" t="s">
        <v>178</v>
      </c>
      <c r="M41" s="248">
        <v>14969</v>
      </c>
      <c r="N41" s="245" t="s">
        <v>167</v>
      </c>
    </row>
    <row r="42" spans="1:14" x14ac:dyDescent="0.25">
      <c r="A42" s="240"/>
      <c r="B42" s="245" t="s">
        <v>62</v>
      </c>
      <c r="C42" s="245" t="s">
        <v>249</v>
      </c>
      <c r="D42" s="245" t="s">
        <v>250</v>
      </c>
      <c r="E42" s="246" t="s">
        <v>163</v>
      </c>
      <c r="F42" s="246" t="s">
        <v>153</v>
      </c>
      <c r="G42" s="247" t="s">
        <v>251</v>
      </c>
      <c r="H42" s="248">
        <v>0</v>
      </c>
      <c r="I42" s="245" t="s">
        <v>155</v>
      </c>
      <c r="J42" s="245" t="s">
        <v>165</v>
      </c>
      <c r="K42" s="245" t="s">
        <v>157</v>
      </c>
      <c r="L42" s="245" t="s">
        <v>178</v>
      </c>
      <c r="M42" s="248">
        <v>13555</v>
      </c>
      <c r="N42" s="245" t="s">
        <v>159</v>
      </c>
    </row>
    <row r="43" spans="1:14" ht="63.75" x14ac:dyDescent="0.25">
      <c r="A43" s="240"/>
      <c r="B43" s="245" t="s">
        <v>252</v>
      </c>
      <c r="C43" s="245" t="s">
        <v>253</v>
      </c>
      <c r="D43" s="245" t="s">
        <v>254</v>
      </c>
      <c r="E43" s="246" t="s">
        <v>163</v>
      </c>
      <c r="F43" s="246" t="s">
        <v>211</v>
      </c>
      <c r="G43" s="247" t="s">
        <v>255</v>
      </c>
      <c r="H43" s="248">
        <v>0</v>
      </c>
      <c r="I43" s="245" t="s">
        <v>155</v>
      </c>
      <c r="J43" s="245" t="s">
        <v>156</v>
      </c>
      <c r="K43" s="245" t="s">
        <v>157</v>
      </c>
      <c r="L43" s="245" t="s">
        <v>256</v>
      </c>
      <c r="M43" s="248">
        <v>23188</v>
      </c>
      <c r="N43" s="245" t="s">
        <v>167</v>
      </c>
    </row>
    <row r="44" spans="1:14" ht="63.75" x14ac:dyDescent="0.25">
      <c r="A44" s="240"/>
      <c r="B44" s="245" t="s">
        <v>252</v>
      </c>
      <c r="C44" s="245" t="s">
        <v>253</v>
      </c>
      <c r="D44" s="245" t="s">
        <v>257</v>
      </c>
      <c r="E44" s="246" t="s">
        <v>163</v>
      </c>
      <c r="F44" s="246" t="s">
        <v>211</v>
      </c>
      <c r="G44" s="247" t="s">
        <v>255</v>
      </c>
      <c r="H44" s="248">
        <v>0</v>
      </c>
      <c r="I44" s="245" t="s">
        <v>155</v>
      </c>
      <c r="J44" s="245" t="s">
        <v>156</v>
      </c>
      <c r="K44" s="245" t="s">
        <v>157</v>
      </c>
      <c r="L44" s="245" t="s">
        <v>256</v>
      </c>
      <c r="M44" s="248">
        <v>23189</v>
      </c>
      <c r="N44" s="245" t="s">
        <v>167</v>
      </c>
    </row>
    <row r="45" spans="1:14" x14ac:dyDescent="0.25">
      <c r="A45" s="240"/>
      <c r="B45" s="245" t="s">
        <v>70</v>
      </c>
      <c r="C45" s="245" t="s">
        <v>258</v>
      </c>
      <c r="D45" s="245" t="s">
        <v>259</v>
      </c>
      <c r="E45" s="246" t="s">
        <v>163</v>
      </c>
      <c r="F45" s="246" t="s">
        <v>153</v>
      </c>
      <c r="G45" s="247" t="s">
        <v>260</v>
      </c>
      <c r="H45" s="248">
        <v>0</v>
      </c>
      <c r="I45" s="245" t="s">
        <v>193</v>
      </c>
      <c r="J45" s="245" t="s">
        <v>156</v>
      </c>
      <c r="K45" s="245" t="s">
        <v>157</v>
      </c>
      <c r="L45" s="245" t="s">
        <v>194</v>
      </c>
      <c r="M45" s="248">
        <v>13730</v>
      </c>
      <c r="N45" s="245" t="s">
        <v>167</v>
      </c>
    </row>
    <row r="46" spans="1:14" ht="25.5" x14ac:dyDescent="0.25">
      <c r="A46" s="240"/>
      <c r="B46" s="245" t="s">
        <v>70</v>
      </c>
      <c r="C46" s="245" t="s">
        <v>261</v>
      </c>
      <c r="D46" s="245" t="s">
        <v>262</v>
      </c>
      <c r="E46" s="246" t="s">
        <v>263</v>
      </c>
      <c r="F46" s="246" t="s">
        <v>264</v>
      </c>
      <c r="G46" s="247" t="s">
        <v>265</v>
      </c>
      <c r="H46" s="248">
        <v>0</v>
      </c>
      <c r="I46" s="245" t="s">
        <v>155</v>
      </c>
      <c r="J46" s="245" t="s">
        <v>156</v>
      </c>
      <c r="K46" s="245" t="s">
        <v>157</v>
      </c>
      <c r="L46" s="245" t="s">
        <v>158</v>
      </c>
      <c r="M46" s="248">
        <v>1274</v>
      </c>
      <c r="N46" s="245" t="s">
        <v>167</v>
      </c>
    </row>
    <row r="47" spans="1:14" ht="38.25" x14ac:dyDescent="0.25">
      <c r="A47" s="240"/>
      <c r="B47" s="245" t="s">
        <v>70</v>
      </c>
      <c r="C47" s="245" t="s">
        <v>266</v>
      </c>
      <c r="D47" s="245" t="s">
        <v>65</v>
      </c>
      <c r="E47" s="246" t="s">
        <v>197</v>
      </c>
      <c r="F47" s="246" t="s">
        <v>211</v>
      </c>
      <c r="G47" s="247" t="s">
        <v>267</v>
      </c>
      <c r="H47" s="248">
        <v>31.2</v>
      </c>
      <c r="I47" s="245" t="s">
        <v>155</v>
      </c>
      <c r="J47" s="245" t="s">
        <v>165</v>
      </c>
      <c r="K47" s="245" t="s">
        <v>157</v>
      </c>
      <c r="L47" s="245" t="s">
        <v>194</v>
      </c>
      <c r="M47" s="248">
        <v>22190</v>
      </c>
      <c r="N47" s="245" t="s">
        <v>159</v>
      </c>
    </row>
    <row r="48" spans="1:14" ht="25.5" x14ac:dyDescent="0.25">
      <c r="A48" s="240"/>
      <c r="B48" s="245" t="s">
        <v>70</v>
      </c>
      <c r="C48" s="245" t="s">
        <v>268</v>
      </c>
      <c r="D48" s="245" t="s">
        <v>65</v>
      </c>
      <c r="E48" s="246" t="s">
        <v>197</v>
      </c>
      <c r="F48" s="246" t="s">
        <v>211</v>
      </c>
      <c r="G48" s="247" t="s">
        <v>269</v>
      </c>
      <c r="H48" s="248">
        <v>5.2</v>
      </c>
      <c r="I48" s="245" t="s">
        <v>155</v>
      </c>
      <c r="J48" s="245" t="s">
        <v>165</v>
      </c>
      <c r="K48" s="245" t="s">
        <v>157</v>
      </c>
      <c r="L48" s="245" t="s">
        <v>194</v>
      </c>
      <c r="M48" s="248">
        <v>22659</v>
      </c>
      <c r="N48" s="245" t="s">
        <v>159</v>
      </c>
    </row>
    <row r="49" spans="1:14" ht="25.5" x14ac:dyDescent="0.25">
      <c r="A49" s="240"/>
      <c r="B49" s="245" t="s">
        <v>270</v>
      </c>
      <c r="C49" s="245" t="s">
        <v>271</v>
      </c>
      <c r="D49" s="245" t="s">
        <v>272</v>
      </c>
      <c r="E49" s="246" t="s">
        <v>163</v>
      </c>
      <c r="F49" s="246" t="s">
        <v>153</v>
      </c>
      <c r="G49" s="247" t="s">
        <v>275</v>
      </c>
      <c r="H49" s="248">
        <v>4.2699999999999996</v>
      </c>
      <c r="I49" s="245" t="s">
        <v>155</v>
      </c>
      <c r="J49" s="245" t="s">
        <v>156</v>
      </c>
      <c r="K49" s="245" t="s">
        <v>157</v>
      </c>
      <c r="L49" s="245" t="s">
        <v>158</v>
      </c>
      <c r="M49" s="248">
        <v>20590</v>
      </c>
      <c r="N49" s="245" t="s">
        <v>159</v>
      </c>
    </row>
    <row r="50" spans="1:14" ht="25.5" x14ac:dyDescent="0.25">
      <c r="A50" s="240"/>
      <c r="B50" s="245" t="s">
        <v>270</v>
      </c>
      <c r="C50" s="245" t="s">
        <v>271</v>
      </c>
      <c r="D50" s="245" t="s">
        <v>272</v>
      </c>
      <c r="E50" s="246" t="s">
        <v>163</v>
      </c>
      <c r="F50" s="246" t="s">
        <v>153</v>
      </c>
      <c r="G50" s="247" t="s">
        <v>274</v>
      </c>
      <c r="H50" s="248">
        <v>4.2699999999999996</v>
      </c>
      <c r="I50" s="245" t="s">
        <v>155</v>
      </c>
      <c r="J50" s="245" t="s">
        <v>156</v>
      </c>
      <c r="K50" s="245" t="s">
        <v>157</v>
      </c>
      <c r="L50" s="245" t="s">
        <v>158</v>
      </c>
      <c r="M50" s="248">
        <v>20590</v>
      </c>
      <c r="N50" s="245" t="s">
        <v>159</v>
      </c>
    </row>
    <row r="51" spans="1:14" ht="25.5" x14ac:dyDescent="0.25">
      <c r="A51" s="240"/>
      <c r="B51" s="245" t="s">
        <v>270</v>
      </c>
      <c r="C51" s="245" t="s">
        <v>271</v>
      </c>
      <c r="D51" s="245" t="s">
        <v>272</v>
      </c>
      <c r="E51" s="246" t="s">
        <v>163</v>
      </c>
      <c r="F51" s="246" t="s">
        <v>153</v>
      </c>
      <c r="G51" s="247" t="s">
        <v>273</v>
      </c>
      <c r="H51" s="248">
        <v>4.2699999999999996</v>
      </c>
      <c r="I51" s="245" t="s">
        <v>155</v>
      </c>
      <c r="J51" s="245" t="s">
        <v>156</v>
      </c>
      <c r="K51" s="245" t="s">
        <v>157</v>
      </c>
      <c r="L51" s="245" t="s">
        <v>158</v>
      </c>
      <c r="M51" s="248">
        <v>20590</v>
      </c>
      <c r="N51" s="245" t="s">
        <v>159</v>
      </c>
    </row>
    <row r="52" spans="1:14" x14ac:dyDescent="0.25">
      <c r="A52" s="240"/>
      <c r="B52" s="245" t="s">
        <v>276</v>
      </c>
      <c r="C52" s="245" t="s">
        <v>277</v>
      </c>
      <c r="D52" s="245" t="s">
        <v>65</v>
      </c>
      <c r="E52" s="246" t="s">
        <v>163</v>
      </c>
      <c r="F52" s="246" t="s">
        <v>153</v>
      </c>
      <c r="G52" s="247" t="s">
        <v>278</v>
      </c>
      <c r="H52" s="248">
        <v>0</v>
      </c>
      <c r="I52" s="245" t="s">
        <v>193</v>
      </c>
      <c r="J52" s="245" t="s">
        <v>156</v>
      </c>
      <c r="K52" s="245" t="s">
        <v>157</v>
      </c>
      <c r="L52" s="245" t="s">
        <v>194</v>
      </c>
      <c r="M52" s="248">
        <v>22187</v>
      </c>
      <c r="N52" s="245" t="s">
        <v>159</v>
      </c>
    </row>
    <row r="53" spans="1:14" ht="25.5" x14ac:dyDescent="0.25">
      <c r="A53" s="240"/>
      <c r="B53" s="245" t="s">
        <v>279</v>
      </c>
      <c r="C53" s="245" t="s">
        <v>280</v>
      </c>
      <c r="D53" s="245" t="s">
        <v>281</v>
      </c>
      <c r="E53" s="246" t="s">
        <v>163</v>
      </c>
      <c r="F53" s="246" t="s">
        <v>153</v>
      </c>
      <c r="G53" s="247" t="s">
        <v>282</v>
      </c>
      <c r="H53" s="248">
        <v>0</v>
      </c>
      <c r="I53" s="245" t="s">
        <v>155</v>
      </c>
      <c r="J53" s="245" t="s">
        <v>156</v>
      </c>
      <c r="K53" s="245" t="s">
        <v>157</v>
      </c>
      <c r="L53" s="245" t="s">
        <v>194</v>
      </c>
      <c r="M53" s="248">
        <v>21126</v>
      </c>
      <c r="N53" s="245" t="s">
        <v>167</v>
      </c>
    </row>
    <row r="54" spans="1:14" ht="38.25" x14ac:dyDescent="0.25">
      <c r="A54" s="240"/>
      <c r="B54" s="245" t="s">
        <v>283</v>
      </c>
      <c r="C54" s="245" t="s">
        <v>284</v>
      </c>
      <c r="D54" s="245" t="s">
        <v>285</v>
      </c>
      <c r="E54" s="246" t="s">
        <v>163</v>
      </c>
      <c r="F54" s="246" t="s">
        <v>153</v>
      </c>
      <c r="G54" s="247" t="s">
        <v>286</v>
      </c>
      <c r="H54" s="248">
        <v>0</v>
      </c>
      <c r="I54" s="245" t="s">
        <v>155</v>
      </c>
      <c r="J54" s="245" t="s">
        <v>165</v>
      </c>
      <c r="K54" s="245" t="s">
        <v>157</v>
      </c>
      <c r="L54" s="245" t="s">
        <v>178</v>
      </c>
      <c r="M54" s="248">
        <v>14464</v>
      </c>
      <c r="N54" s="245" t="s">
        <v>167</v>
      </c>
    </row>
    <row r="55" spans="1:14" ht="25.5" x14ac:dyDescent="0.25">
      <c r="A55" s="240"/>
      <c r="B55" s="245" t="s">
        <v>287</v>
      </c>
      <c r="C55" s="245" t="s">
        <v>288</v>
      </c>
      <c r="D55" s="245" t="s">
        <v>98</v>
      </c>
      <c r="E55" s="246" t="s">
        <v>163</v>
      </c>
      <c r="F55" s="246" t="s">
        <v>153</v>
      </c>
      <c r="G55" s="247" t="s">
        <v>289</v>
      </c>
      <c r="H55" s="248">
        <v>0</v>
      </c>
      <c r="I55" s="245" t="s">
        <v>155</v>
      </c>
      <c r="J55" s="245" t="s">
        <v>156</v>
      </c>
      <c r="K55" s="245" t="s">
        <v>157</v>
      </c>
      <c r="L55" s="245" t="s">
        <v>178</v>
      </c>
      <c r="M55" s="248">
        <v>24607</v>
      </c>
      <c r="N55" s="245" t="s">
        <v>159</v>
      </c>
    </row>
    <row r="56" spans="1:14" ht="25.5" x14ac:dyDescent="0.25">
      <c r="A56" s="240"/>
      <c r="B56" s="245" t="s">
        <v>287</v>
      </c>
      <c r="C56" s="245" t="s">
        <v>288</v>
      </c>
      <c r="D56" s="245" t="s">
        <v>290</v>
      </c>
      <c r="E56" s="246" t="s">
        <v>163</v>
      </c>
      <c r="F56" s="246" t="s">
        <v>153</v>
      </c>
      <c r="G56" s="247" t="s">
        <v>291</v>
      </c>
      <c r="H56" s="248">
        <v>0</v>
      </c>
      <c r="I56" s="245" t="s">
        <v>155</v>
      </c>
      <c r="J56" s="245" t="s">
        <v>156</v>
      </c>
      <c r="K56" s="245" t="s">
        <v>157</v>
      </c>
      <c r="L56" s="245" t="s">
        <v>158</v>
      </c>
      <c r="M56" s="248">
        <v>24609</v>
      </c>
      <c r="N56" s="245" t="s">
        <v>167</v>
      </c>
    </row>
    <row r="57" spans="1:14" ht="38.25" x14ac:dyDescent="0.25">
      <c r="A57" s="240"/>
      <c r="B57" s="245" t="s">
        <v>292</v>
      </c>
      <c r="C57" s="245" t="s">
        <v>293</v>
      </c>
      <c r="D57" s="245" t="s">
        <v>294</v>
      </c>
      <c r="E57" s="246" t="s">
        <v>295</v>
      </c>
      <c r="F57" s="246" t="s">
        <v>296</v>
      </c>
      <c r="G57" s="247" t="s">
        <v>297</v>
      </c>
      <c r="H57" s="248">
        <v>0</v>
      </c>
      <c r="I57" s="245" t="s">
        <v>155</v>
      </c>
      <c r="J57" s="245" t="s">
        <v>156</v>
      </c>
      <c r="K57" s="245" t="s">
        <v>157</v>
      </c>
      <c r="L57" s="245" t="s">
        <v>194</v>
      </c>
      <c r="M57" s="248">
        <v>705</v>
      </c>
      <c r="N57" s="245" t="s">
        <v>167</v>
      </c>
    </row>
    <row r="58" spans="1:14" x14ac:dyDescent="0.25">
      <c r="A58" s="240"/>
      <c r="B58" s="245" t="s">
        <v>82</v>
      </c>
      <c r="C58" s="245" t="s">
        <v>298</v>
      </c>
      <c r="D58" s="245" t="s">
        <v>73</v>
      </c>
      <c r="E58" s="246" t="s">
        <v>163</v>
      </c>
      <c r="F58" s="246" t="s">
        <v>153</v>
      </c>
      <c r="G58" s="247" t="s">
        <v>299</v>
      </c>
      <c r="H58" s="248">
        <v>189.761</v>
      </c>
      <c r="I58" s="245" t="s">
        <v>155</v>
      </c>
      <c r="J58" s="245" t="s">
        <v>156</v>
      </c>
      <c r="K58" s="245" t="s">
        <v>157</v>
      </c>
      <c r="L58" s="245" t="s">
        <v>158</v>
      </c>
      <c r="M58" s="248">
        <v>15213</v>
      </c>
      <c r="N58" s="245" t="s">
        <v>159</v>
      </c>
    </row>
    <row r="59" spans="1:14" x14ac:dyDescent="0.25">
      <c r="A59" s="240"/>
      <c r="B59" s="245" t="s">
        <v>82</v>
      </c>
      <c r="C59" s="245" t="s">
        <v>298</v>
      </c>
      <c r="D59" s="245" t="s">
        <v>300</v>
      </c>
      <c r="E59" s="246" t="s">
        <v>163</v>
      </c>
      <c r="F59" s="246" t="s">
        <v>153</v>
      </c>
      <c r="G59" s="247" t="s">
        <v>301</v>
      </c>
      <c r="H59" s="248">
        <v>0</v>
      </c>
      <c r="I59" s="245" t="s">
        <v>155</v>
      </c>
      <c r="J59" s="245" t="s">
        <v>156</v>
      </c>
      <c r="K59" s="245" t="s">
        <v>157</v>
      </c>
      <c r="L59" s="245" t="s">
        <v>158</v>
      </c>
      <c r="M59" s="248">
        <v>15724</v>
      </c>
      <c r="N59" s="245" t="s">
        <v>167</v>
      </c>
    </row>
    <row r="60" spans="1:14" ht="25.5" x14ac:dyDescent="0.25">
      <c r="A60" s="240"/>
      <c r="B60" s="245" t="s">
        <v>82</v>
      </c>
      <c r="C60" s="245" t="s">
        <v>302</v>
      </c>
      <c r="D60" s="245" t="s">
        <v>65</v>
      </c>
      <c r="E60" s="246" t="s">
        <v>303</v>
      </c>
      <c r="F60" s="246" t="s">
        <v>304</v>
      </c>
      <c r="G60" s="247" t="s">
        <v>305</v>
      </c>
      <c r="H60" s="248">
        <v>0</v>
      </c>
      <c r="I60" s="245" t="s">
        <v>155</v>
      </c>
      <c r="J60" s="245" t="s">
        <v>165</v>
      </c>
      <c r="K60" s="245" t="s">
        <v>157</v>
      </c>
      <c r="L60" s="245" t="s">
        <v>166</v>
      </c>
      <c r="M60" s="248">
        <v>11571</v>
      </c>
      <c r="N60" s="245" t="s">
        <v>159</v>
      </c>
    </row>
    <row r="61" spans="1:14" ht="25.5" x14ac:dyDescent="0.25">
      <c r="A61" s="240"/>
      <c r="B61" s="245" t="s">
        <v>82</v>
      </c>
      <c r="C61" s="245" t="s">
        <v>306</v>
      </c>
      <c r="D61" s="245" t="s">
        <v>307</v>
      </c>
      <c r="E61" s="246" t="s">
        <v>163</v>
      </c>
      <c r="F61" s="246" t="s">
        <v>153</v>
      </c>
      <c r="G61" s="247" t="s">
        <v>308</v>
      </c>
      <c r="H61" s="248">
        <v>0</v>
      </c>
      <c r="I61" s="245" t="s">
        <v>155</v>
      </c>
      <c r="J61" s="245" t="s">
        <v>165</v>
      </c>
      <c r="K61" s="245" t="s">
        <v>157</v>
      </c>
      <c r="L61" s="245" t="s">
        <v>166</v>
      </c>
      <c r="M61" s="248">
        <v>24781</v>
      </c>
      <c r="N61" s="245" t="s">
        <v>167</v>
      </c>
    </row>
    <row r="62" spans="1:14" x14ac:dyDescent="0.25">
      <c r="A62" s="240"/>
      <c r="B62" s="245" t="s">
        <v>82</v>
      </c>
      <c r="C62" s="245" t="s">
        <v>309</v>
      </c>
      <c r="D62" s="245" t="s">
        <v>310</v>
      </c>
      <c r="E62" s="246" t="s">
        <v>163</v>
      </c>
      <c r="F62" s="246" t="s">
        <v>153</v>
      </c>
      <c r="G62" s="247" t="s">
        <v>311</v>
      </c>
      <c r="H62" s="248">
        <v>0</v>
      </c>
      <c r="I62" s="245" t="s">
        <v>155</v>
      </c>
      <c r="J62" s="245" t="s">
        <v>165</v>
      </c>
      <c r="K62" s="245" t="s">
        <v>157</v>
      </c>
      <c r="L62" s="245" t="s">
        <v>166</v>
      </c>
      <c r="M62" s="248">
        <v>24778</v>
      </c>
      <c r="N62" s="245" t="s">
        <v>167</v>
      </c>
    </row>
    <row r="63" spans="1:14" x14ac:dyDescent="0.25">
      <c r="A63" s="240"/>
      <c r="B63" s="245" t="s">
        <v>82</v>
      </c>
      <c r="C63" s="245" t="s">
        <v>309</v>
      </c>
      <c r="D63" s="245" t="s">
        <v>312</v>
      </c>
      <c r="E63" s="246" t="s">
        <v>163</v>
      </c>
      <c r="F63" s="246" t="s">
        <v>153</v>
      </c>
      <c r="G63" s="247" t="s">
        <v>313</v>
      </c>
      <c r="H63" s="248">
        <v>0</v>
      </c>
      <c r="I63" s="245" t="s">
        <v>155</v>
      </c>
      <c r="J63" s="245" t="s">
        <v>165</v>
      </c>
      <c r="K63" s="245" t="s">
        <v>157</v>
      </c>
      <c r="L63" s="245" t="s">
        <v>166</v>
      </c>
      <c r="M63" s="248">
        <v>24782</v>
      </c>
      <c r="N63" s="245" t="s">
        <v>167</v>
      </c>
    </row>
    <row r="64" spans="1:14" ht="25.5" x14ac:dyDescent="0.25">
      <c r="A64" s="240"/>
      <c r="B64" s="245" t="s">
        <v>82</v>
      </c>
      <c r="C64" s="245" t="s">
        <v>309</v>
      </c>
      <c r="D64" s="245" t="s">
        <v>314</v>
      </c>
      <c r="E64" s="246" t="s">
        <v>315</v>
      </c>
      <c r="F64" s="246" t="s">
        <v>153</v>
      </c>
      <c r="G64" s="247" t="s">
        <v>316</v>
      </c>
      <c r="H64" s="248">
        <v>0</v>
      </c>
      <c r="I64" s="245" t="s">
        <v>155</v>
      </c>
      <c r="J64" s="245" t="s">
        <v>165</v>
      </c>
      <c r="K64" s="245" t="s">
        <v>157</v>
      </c>
      <c r="L64" s="245" t="s">
        <v>166</v>
      </c>
      <c r="M64" s="248">
        <v>24776</v>
      </c>
      <c r="N64" s="245" t="s">
        <v>167</v>
      </c>
    </row>
    <row r="65" spans="1:14" x14ac:dyDescent="0.25">
      <c r="A65" s="240"/>
      <c r="B65" s="245" t="s">
        <v>82</v>
      </c>
      <c r="C65" s="245" t="s">
        <v>309</v>
      </c>
      <c r="D65" s="245" t="s">
        <v>317</v>
      </c>
      <c r="E65" s="246" t="s">
        <v>315</v>
      </c>
      <c r="F65" s="246" t="s">
        <v>153</v>
      </c>
      <c r="G65" s="247" t="s">
        <v>318</v>
      </c>
      <c r="H65" s="248">
        <v>0</v>
      </c>
      <c r="I65" s="245" t="s">
        <v>155</v>
      </c>
      <c r="J65" s="245" t="s">
        <v>165</v>
      </c>
      <c r="K65" s="245" t="s">
        <v>157</v>
      </c>
      <c r="L65" s="245" t="s">
        <v>166</v>
      </c>
      <c r="M65" s="248">
        <v>24836</v>
      </c>
      <c r="N65" s="245" t="s">
        <v>167</v>
      </c>
    </row>
    <row r="66" spans="1:14" x14ac:dyDescent="0.25">
      <c r="A66" s="240"/>
      <c r="B66" s="245" t="s">
        <v>319</v>
      </c>
      <c r="C66" s="245" t="s">
        <v>320</v>
      </c>
      <c r="D66" s="245" t="s">
        <v>300</v>
      </c>
      <c r="E66" s="246" t="s">
        <v>321</v>
      </c>
      <c r="F66" s="246" t="s">
        <v>322</v>
      </c>
      <c r="G66" s="247" t="s">
        <v>323</v>
      </c>
      <c r="H66" s="248">
        <v>0</v>
      </c>
      <c r="I66" s="245" t="s">
        <v>155</v>
      </c>
      <c r="J66" s="245" t="s">
        <v>156</v>
      </c>
      <c r="K66" s="245" t="s">
        <v>157</v>
      </c>
      <c r="L66" s="245" t="s">
        <v>158</v>
      </c>
      <c r="M66" s="248">
        <v>300</v>
      </c>
      <c r="N66" s="245" t="s">
        <v>167</v>
      </c>
    </row>
    <row r="67" spans="1:14" x14ac:dyDescent="0.25">
      <c r="A67" s="240"/>
      <c r="B67" s="245" t="s">
        <v>319</v>
      </c>
      <c r="C67" s="245" t="s">
        <v>320</v>
      </c>
      <c r="D67" s="245" t="s">
        <v>324</v>
      </c>
      <c r="E67" s="246" t="s">
        <v>325</v>
      </c>
      <c r="F67" s="246" t="s">
        <v>326</v>
      </c>
      <c r="G67" s="247" t="s">
        <v>327</v>
      </c>
      <c r="H67" s="248">
        <v>0</v>
      </c>
      <c r="I67" s="245" t="s">
        <v>155</v>
      </c>
      <c r="J67" s="245" t="s">
        <v>156</v>
      </c>
      <c r="K67" s="245" t="s">
        <v>157</v>
      </c>
      <c r="L67" s="245" t="s">
        <v>158</v>
      </c>
      <c r="M67" s="248">
        <v>295</v>
      </c>
      <c r="N67" s="245" t="s">
        <v>167</v>
      </c>
    </row>
    <row r="68" spans="1:14" x14ac:dyDescent="0.25">
      <c r="A68" s="240"/>
      <c r="B68" s="245" t="s">
        <v>319</v>
      </c>
      <c r="C68" s="245" t="s">
        <v>320</v>
      </c>
      <c r="D68" s="245" t="s">
        <v>328</v>
      </c>
      <c r="E68" s="246" t="s">
        <v>325</v>
      </c>
      <c r="F68" s="246" t="s">
        <v>326</v>
      </c>
      <c r="G68" s="247" t="s">
        <v>327</v>
      </c>
      <c r="H68" s="248">
        <v>0</v>
      </c>
      <c r="I68" s="245" t="s">
        <v>155</v>
      </c>
      <c r="J68" s="245" t="s">
        <v>156</v>
      </c>
      <c r="K68" s="245" t="s">
        <v>157</v>
      </c>
      <c r="L68" s="245" t="s">
        <v>158</v>
      </c>
      <c r="M68" s="248">
        <v>1031</v>
      </c>
      <c r="N68" s="245" t="s">
        <v>167</v>
      </c>
    </row>
    <row r="69" spans="1:14" x14ac:dyDescent="0.25">
      <c r="A69" s="240"/>
      <c r="B69" s="245" t="s">
        <v>329</v>
      </c>
      <c r="C69" s="245" t="s">
        <v>330</v>
      </c>
      <c r="D69" s="245" t="s">
        <v>331</v>
      </c>
      <c r="E69" s="246" t="s">
        <v>163</v>
      </c>
      <c r="F69" s="246" t="s">
        <v>153</v>
      </c>
      <c r="G69" s="247" t="s">
        <v>332</v>
      </c>
      <c r="H69" s="248">
        <v>0</v>
      </c>
      <c r="I69" s="245" t="s">
        <v>155</v>
      </c>
      <c r="J69" s="245" t="s">
        <v>156</v>
      </c>
      <c r="K69" s="245" t="s">
        <v>157</v>
      </c>
      <c r="L69" s="245" t="s">
        <v>178</v>
      </c>
      <c r="M69" s="248">
        <v>8461</v>
      </c>
      <c r="N69" s="245" t="s">
        <v>167</v>
      </c>
    </row>
    <row r="70" spans="1:14" ht="38.25" x14ac:dyDescent="0.25">
      <c r="A70" s="240"/>
      <c r="B70" s="245" t="s">
        <v>333</v>
      </c>
      <c r="C70" s="245" t="s">
        <v>334</v>
      </c>
      <c r="D70" s="245" t="s">
        <v>335</v>
      </c>
      <c r="E70" s="246" t="s">
        <v>163</v>
      </c>
      <c r="F70" s="246" t="s">
        <v>336</v>
      </c>
      <c r="G70" s="247" t="s">
        <v>337</v>
      </c>
      <c r="H70" s="248">
        <v>0</v>
      </c>
      <c r="I70" s="245" t="s">
        <v>155</v>
      </c>
      <c r="J70" s="245" t="s">
        <v>156</v>
      </c>
      <c r="K70" s="245" t="s">
        <v>157</v>
      </c>
      <c r="L70" s="245" t="s">
        <v>178</v>
      </c>
      <c r="M70" s="248">
        <v>22979</v>
      </c>
      <c r="N70" s="245" t="s">
        <v>167</v>
      </c>
    </row>
    <row r="71" spans="1:14" x14ac:dyDescent="0.25">
      <c r="A71" s="240"/>
      <c r="B71" s="245" t="s">
        <v>338</v>
      </c>
      <c r="C71" s="245" t="s">
        <v>339</v>
      </c>
      <c r="D71" s="245" t="s">
        <v>340</v>
      </c>
      <c r="E71" s="246" t="s">
        <v>163</v>
      </c>
      <c r="F71" s="246" t="s">
        <v>153</v>
      </c>
      <c r="G71" s="247" t="s">
        <v>341</v>
      </c>
      <c r="H71" s="248">
        <v>179.37</v>
      </c>
      <c r="I71" s="245" t="s">
        <v>155</v>
      </c>
      <c r="J71" s="245" t="s">
        <v>156</v>
      </c>
      <c r="K71" s="245" t="s">
        <v>157</v>
      </c>
      <c r="L71" s="245" t="s">
        <v>158</v>
      </c>
      <c r="M71" s="248">
        <v>15108</v>
      </c>
      <c r="N71" s="245" t="s">
        <v>159</v>
      </c>
    </row>
    <row r="72" spans="1:14" ht="25.5" x14ac:dyDescent="0.25">
      <c r="A72" s="240"/>
      <c r="B72" s="245" t="s">
        <v>338</v>
      </c>
      <c r="C72" s="245" t="s">
        <v>339</v>
      </c>
      <c r="D72" s="245" t="s">
        <v>340</v>
      </c>
      <c r="E72" s="246" t="s">
        <v>163</v>
      </c>
      <c r="F72" s="246" t="s">
        <v>153</v>
      </c>
      <c r="G72" s="247" t="s">
        <v>342</v>
      </c>
      <c r="H72" s="248">
        <v>179.37</v>
      </c>
      <c r="I72" s="245" t="s">
        <v>155</v>
      </c>
      <c r="J72" s="245" t="s">
        <v>156</v>
      </c>
      <c r="K72" s="245" t="s">
        <v>157</v>
      </c>
      <c r="L72" s="245" t="s">
        <v>194</v>
      </c>
      <c r="M72" s="248">
        <v>15108</v>
      </c>
      <c r="N72" s="245" t="s">
        <v>159</v>
      </c>
    </row>
    <row r="73" spans="1:14" ht="38.25" x14ac:dyDescent="0.25">
      <c r="A73" s="240"/>
      <c r="B73" s="245" t="s">
        <v>338</v>
      </c>
      <c r="C73" s="245" t="s">
        <v>343</v>
      </c>
      <c r="D73" s="245" t="s">
        <v>344</v>
      </c>
      <c r="E73" s="246" t="s">
        <v>163</v>
      </c>
      <c r="F73" s="246" t="s">
        <v>345</v>
      </c>
      <c r="G73" s="247" t="s">
        <v>346</v>
      </c>
      <c r="H73" s="248">
        <v>0</v>
      </c>
      <c r="I73" s="245" t="s">
        <v>155</v>
      </c>
      <c r="J73" s="245" t="s">
        <v>156</v>
      </c>
      <c r="K73" s="245" t="s">
        <v>157</v>
      </c>
      <c r="L73" s="245" t="s">
        <v>158</v>
      </c>
      <c r="M73" s="248">
        <v>15083</v>
      </c>
      <c r="N73" s="245" t="s">
        <v>167</v>
      </c>
    </row>
    <row r="74" spans="1:14" x14ac:dyDescent="0.25">
      <c r="A74" s="240"/>
      <c r="B74" s="245" t="s">
        <v>338</v>
      </c>
      <c r="C74" s="245" t="s">
        <v>343</v>
      </c>
      <c r="D74" s="245" t="s">
        <v>17</v>
      </c>
      <c r="E74" s="246" t="s">
        <v>163</v>
      </c>
      <c r="F74" s="246" t="s">
        <v>347</v>
      </c>
      <c r="G74" s="247" t="s">
        <v>348</v>
      </c>
      <c r="H74" s="248">
        <v>0</v>
      </c>
      <c r="I74" s="245" t="s">
        <v>155</v>
      </c>
      <c r="J74" s="245" t="s">
        <v>165</v>
      </c>
      <c r="K74" s="245" t="s">
        <v>157</v>
      </c>
      <c r="L74" s="245" t="s">
        <v>178</v>
      </c>
      <c r="M74" s="248">
        <v>14953</v>
      </c>
      <c r="N74" s="245" t="s">
        <v>167</v>
      </c>
    </row>
    <row r="75" spans="1:14" ht="25.5" x14ac:dyDescent="0.25">
      <c r="A75" s="240"/>
      <c r="B75" s="245" t="s">
        <v>338</v>
      </c>
      <c r="C75" s="245" t="s">
        <v>343</v>
      </c>
      <c r="D75" s="245" t="s">
        <v>349</v>
      </c>
      <c r="E75" s="246" t="s">
        <v>350</v>
      </c>
      <c r="F75" s="246" t="s">
        <v>347</v>
      </c>
      <c r="G75" s="247" t="s">
        <v>351</v>
      </c>
      <c r="H75" s="248">
        <v>0</v>
      </c>
      <c r="I75" s="245" t="s">
        <v>352</v>
      </c>
      <c r="J75" s="245" t="s">
        <v>156</v>
      </c>
      <c r="K75" s="245" t="s">
        <v>157</v>
      </c>
      <c r="L75" s="245" t="s">
        <v>194</v>
      </c>
      <c r="M75" s="248">
        <v>15189</v>
      </c>
      <c r="N75" s="245" t="s">
        <v>167</v>
      </c>
    </row>
    <row r="76" spans="1:14" ht="25.5" x14ac:dyDescent="0.25">
      <c r="A76" s="240"/>
      <c r="B76" s="245" t="s">
        <v>338</v>
      </c>
      <c r="C76" s="245" t="s">
        <v>343</v>
      </c>
      <c r="D76" s="245" t="s">
        <v>173</v>
      </c>
      <c r="E76" s="246" t="s">
        <v>353</v>
      </c>
      <c r="F76" s="246" t="s">
        <v>354</v>
      </c>
      <c r="G76" s="247" t="s">
        <v>355</v>
      </c>
      <c r="H76" s="248">
        <v>0</v>
      </c>
      <c r="I76" s="245" t="s">
        <v>352</v>
      </c>
      <c r="J76" s="245" t="s">
        <v>156</v>
      </c>
      <c r="K76" s="245" t="s">
        <v>157</v>
      </c>
      <c r="L76" s="245" t="s">
        <v>194</v>
      </c>
      <c r="M76" s="248">
        <v>15140</v>
      </c>
      <c r="N76" s="245" t="s">
        <v>167</v>
      </c>
    </row>
    <row r="77" spans="1:14" ht="38.25" x14ac:dyDescent="0.25">
      <c r="A77" s="240"/>
      <c r="B77" s="245" t="s">
        <v>338</v>
      </c>
      <c r="C77" s="245" t="s">
        <v>356</v>
      </c>
      <c r="D77" s="245" t="s">
        <v>344</v>
      </c>
      <c r="E77" s="246" t="s">
        <v>163</v>
      </c>
      <c r="F77" s="246" t="s">
        <v>345</v>
      </c>
      <c r="G77" s="247" t="s">
        <v>357</v>
      </c>
      <c r="H77" s="248">
        <v>0</v>
      </c>
      <c r="I77" s="245" t="s">
        <v>155</v>
      </c>
      <c r="J77" s="245" t="s">
        <v>156</v>
      </c>
      <c r="K77" s="245" t="s">
        <v>157</v>
      </c>
      <c r="L77" s="245" t="s">
        <v>158</v>
      </c>
      <c r="M77" s="248">
        <v>18590</v>
      </c>
      <c r="N77" s="245" t="s">
        <v>167</v>
      </c>
    </row>
    <row r="78" spans="1:14" x14ac:dyDescent="0.25">
      <c r="A78" s="240"/>
      <c r="B78" s="245" t="s">
        <v>338</v>
      </c>
      <c r="C78" s="245" t="s">
        <v>358</v>
      </c>
      <c r="D78" s="245" t="s">
        <v>359</v>
      </c>
      <c r="E78" s="246" t="s">
        <v>163</v>
      </c>
      <c r="F78" s="246" t="s">
        <v>360</v>
      </c>
      <c r="G78" s="247" t="s">
        <v>361</v>
      </c>
      <c r="H78" s="248">
        <v>0</v>
      </c>
      <c r="I78" s="245" t="s">
        <v>155</v>
      </c>
      <c r="J78" s="245" t="s">
        <v>165</v>
      </c>
      <c r="K78" s="245" t="s">
        <v>157</v>
      </c>
      <c r="L78" s="245" t="s">
        <v>158</v>
      </c>
      <c r="M78" s="248">
        <v>14956</v>
      </c>
      <c r="N78" s="245" t="s">
        <v>167</v>
      </c>
    </row>
    <row r="79" spans="1:14" ht="25.5" x14ac:dyDescent="0.25">
      <c r="A79" s="240"/>
      <c r="B79" s="245" t="s">
        <v>338</v>
      </c>
      <c r="C79" s="245" t="s">
        <v>358</v>
      </c>
      <c r="D79" s="245" t="s">
        <v>359</v>
      </c>
      <c r="E79" s="246" t="s">
        <v>197</v>
      </c>
      <c r="F79" s="246" t="s">
        <v>360</v>
      </c>
      <c r="G79" s="247" t="s">
        <v>362</v>
      </c>
      <c r="H79" s="248">
        <v>0</v>
      </c>
      <c r="I79" s="245" t="s">
        <v>155</v>
      </c>
      <c r="J79" s="245" t="s">
        <v>165</v>
      </c>
      <c r="K79" s="245" t="s">
        <v>157</v>
      </c>
      <c r="L79" s="245" t="s">
        <v>158</v>
      </c>
      <c r="M79" s="248">
        <v>14956</v>
      </c>
      <c r="N79" s="245" t="s">
        <v>167</v>
      </c>
    </row>
    <row r="80" spans="1:14" ht="25.5" x14ac:dyDescent="0.25">
      <c r="A80" s="240"/>
      <c r="B80" s="245" t="s">
        <v>363</v>
      </c>
      <c r="C80" s="245" t="s">
        <v>364</v>
      </c>
      <c r="D80" s="245" t="s">
        <v>365</v>
      </c>
      <c r="E80" s="246" t="s">
        <v>163</v>
      </c>
      <c r="F80" s="246" t="s">
        <v>153</v>
      </c>
      <c r="G80" s="247" t="s">
        <v>366</v>
      </c>
      <c r="H80" s="248">
        <v>0</v>
      </c>
      <c r="I80" s="245" t="s">
        <v>155</v>
      </c>
      <c r="J80" s="245" t="s">
        <v>156</v>
      </c>
      <c r="K80" s="245" t="s">
        <v>157</v>
      </c>
      <c r="L80" s="245" t="s">
        <v>158</v>
      </c>
      <c r="M80" s="248">
        <v>10882</v>
      </c>
      <c r="N80" s="245" t="s">
        <v>167</v>
      </c>
    </row>
    <row r="81" spans="1:14" x14ac:dyDescent="0.25">
      <c r="A81" s="240"/>
      <c r="B81" s="245" t="s">
        <v>363</v>
      </c>
      <c r="C81" s="245" t="s">
        <v>364</v>
      </c>
      <c r="D81" s="245" t="s">
        <v>100</v>
      </c>
      <c r="E81" s="246" t="s">
        <v>163</v>
      </c>
      <c r="F81" s="246" t="s">
        <v>153</v>
      </c>
      <c r="G81" s="247" t="s">
        <v>367</v>
      </c>
      <c r="H81" s="248">
        <v>44.55</v>
      </c>
      <c r="I81" s="245" t="s">
        <v>155</v>
      </c>
      <c r="J81" s="245" t="s">
        <v>156</v>
      </c>
      <c r="K81" s="245" t="s">
        <v>157</v>
      </c>
      <c r="L81" s="245" t="s">
        <v>158</v>
      </c>
      <c r="M81" s="248">
        <v>74</v>
      </c>
      <c r="N81" s="245" t="s">
        <v>159</v>
      </c>
    </row>
    <row r="82" spans="1:14" x14ac:dyDescent="0.25">
      <c r="A82" s="240"/>
      <c r="B82" s="245" t="s">
        <v>363</v>
      </c>
      <c r="C82" s="245" t="s">
        <v>364</v>
      </c>
      <c r="D82" s="245" t="s">
        <v>103</v>
      </c>
      <c r="E82" s="246" t="s">
        <v>163</v>
      </c>
      <c r="F82" s="246" t="s">
        <v>153</v>
      </c>
      <c r="G82" s="247" t="s">
        <v>368</v>
      </c>
      <c r="H82" s="248">
        <v>44.22</v>
      </c>
      <c r="I82" s="245" t="s">
        <v>155</v>
      </c>
      <c r="J82" s="245" t="s">
        <v>156</v>
      </c>
      <c r="K82" s="245" t="s">
        <v>157</v>
      </c>
      <c r="L82" s="245" t="s">
        <v>158</v>
      </c>
      <c r="M82" s="248">
        <v>76</v>
      </c>
      <c r="N82" s="245" t="s">
        <v>159</v>
      </c>
    </row>
    <row r="83" spans="1:14" ht="38.25" x14ac:dyDescent="0.25">
      <c r="A83" s="240"/>
      <c r="B83" s="245" t="s">
        <v>363</v>
      </c>
      <c r="C83" s="245" t="s">
        <v>364</v>
      </c>
      <c r="D83" s="245" t="s">
        <v>369</v>
      </c>
      <c r="E83" s="246" t="s">
        <v>163</v>
      </c>
      <c r="F83" s="246" t="s">
        <v>153</v>
      </c>
      <c r="G83" s="247" t="s">
        <v>370</v>
      </c>
      <c r="H83" s="248">
        <v>0</v>
      </c>
      <c r="I83" s="245" t="s">
        <v>155</v>
      </c>
      <c r="J83" s="245" t="s">
        <v>156</v>
      </c>
      <c r="K83" s="245" t="s">
        <v>157</v>
      </c>
      <c r="L83" s="245" t="s">
        <v>158</v>
      </c>
      <c r="M83" s="248">
        <v>10814</v>
      </c>
      <c r="N83" s="245" t="s">
        <v>167</v>
      </c>
    </row>
    <row r="84" spans="1:14" x14ac:dyDescent="0.25">
      <c r="A84" s="240"/>
      <c r="B84" s="245" t="s">
        <v>363</v>
      </c>
      <c r="C84" s="245" t="s">
        <v>371</v>
      </c>
      <c r="D84" s="245" t="s">
        <v>100</v>
      </c>
      <c r="E84" s="246" t="s">
        <v>163</v>
      </c>
      <c r="F84" s="246" t="s">
        <v>153</v>
      </c>
      <c r="G84" s="247" t="s">
        <v>372</v>
      </c>
      <c r="H84" s="248">
        <v>31.5</v>
      </c>
      <c r="I84" s="245" t="s">
        <v>155</v>
      </c>
      <c r="J84" s="245" t="s">
        <v>156</v>
      </c>
      <c r="K84" s="245" t="s">
        <v>157</v>
      </c>
      <c r="L84" s="245" t="s">
        <v>158</v>
      </c>
      <c r="M84" s="248">
        <v>62</v>
      </c>
      <c r="N84" s="245" t="s">
        <v>159</v>
      </c>
    </row>
    <row r="85" spans="1:14" x14ac:dyDescent="0.25">
      <c r="A85" s="240"/>
      <c r="B85" s="245" t="s">
        <v>363</v>
      </c>
      <c r="C85" s="245" t="s">
        <v>371</v>
      </c>
      <c r="D85" s="245" t="s">
        <v>73</v>
      </c>
      <c r="E85" s="246" t="s">
        <v>163</v>
      </c>
      <c r="F85" s="246" t="s">
        <v>153</v>
      </c>
      <c r="G85" s="247" t="s">
        <v>373</v>
      </c>
      <c r="H85" s="248">
        <v>31.5</v>
      </c>
      <c r="I85" s="245" t="s">
        <v>155</v>
      </c>
      <c r="J85" s="245" t="s">
        <v>156</v>
      </c>
      <c r="K85" s="245" t="s">
        <v>157</v>
      </c>
      <c r="L85" s="245" t="s">
        <v>194</v>
      </c>
      <c r="M85" s="248">
        <v>63</v>
      </c>
      <c r="N85" s="245" t="s">
        <v>159</v>
      </c>
    </row>
    <row r="86" spans="1:14" x14ac:dyDescent="0.25">
      <c r="A86" s="240"/>
      <c r="B86" s="245" t="s">
        <v>111</v>
      </c>
      <c r="C86" s="245" t="s">
        <v>374</v>
      </c>
      <c r="D86" s="245" t="s">
        <v>98</v>
      </c>
      <c r="E86" s="246" t="s">
        <v>163</v>
      </c>
      <c r="F86" s="246" t="s">
        <v>153</v>
      </c>
      <c r="G86" s="247" t="s">
        <v>375</v>
      </c>
      <c r="H86" s="248">
        <v>66</v>
      </c>
      <c r="I86" s="245" t="s">
        <v>155</v>
      </c>
      <c r="J86" s="245" t="s">
        <v>156</v>
      </c>
      <c r="K86" s="245" t="s">
        <v>157</v>
      </c>
      <c r="L86" s="245" t="s">
        <v>158</v>
      </c>
      <c r="M86" s="248">
        <v>22</v>
      </c>
      <c r="N86" s="245" t="s">
        <v>159</v>
      </c>
    </row>
    <row r="87" spans="1:14" ht="25.5" x14ac:dyDescent="0.25">
      <c r="A87" s="240"/>
      <c r="B87" s="245" t="s">
        <v>376</v>
      </c>
      <c r="C87" s="245" t="s">
        <v>377</v>
      </c>
      <c r="D87" s="245" t="s">
        <v>378</v>
      </c>
      <c r="E87" s="246" t="s">
        <v>163</v>
      </c>
      <c r="F87" s="246" t="s">
        <v>153</v>
      </c>
      <c r="G87" s="247" t="s">
        <v>379</v>
      </c>
      <c r="H87" s="248">
        <v>1.2</v>
      </c>
      <c r="I87" s="245" t="s">
        <v>155</v>
      </c>
      <c r="J87" s="245" t="s">
        <v>156</v>
      </c>
      <c r="K87" s="245" t="s">
        <v>157</v>
      </c>
      <c r="L87" s="245" t="s">
        <v>158</v>
      </c>
      <c r="M87" s="248">
        <v>20851</v>
      </c>
      <c r="N87" s="245" t="s">
        <v>159</v>
      </c>
    </row>
    <row r="88" spans="1:14" x14ac:dyDescent="0.25">
      <c r="A88" s="240"/>
      <c r="B88" s="245" t="s">
        <v>376</v>
      </c>
      <c r="C88" s="245" t="s">
        <v>380</v>
      </c>
      <c r="D88" s="245" t="s">
        <v>98</v>
      </c>
      <c r="E88" s="246" t="s">
        <v>163</v>
      </c>
      <c r="F88" s="246" t="s">
        <v>153</v>
      </c>
      <c r="G88" s="247" t="s">
        <v>381</v>
      </c>
      <c r="H88" s="248">
        <v>1.2</v>
      </c>
      <c r="I88" s="245" t="s">
        <v>155</v>
      </c>
      <c r="J88" s="245" t="s">
        <v>156</v>
      </c>
      <c r="K88" s="245" t="s">
        <v>157</v>
      </c>
      <c r="L88" s="245" t="s">
        <v>158</v>
      </c>
      <c r="M88" s="248">
        <v>18813</v>
      </c>
      <c r="N88" s="245" t="s">
        <v>159</v>
      </c>
    </row>
    <row r="89" spans="1:14" x14ac:dyDescent="0.25">
      <c r="A89" s="240"/>
      <c r="B89" s="245" t="s">
        <v>376</v>
      </c>
      <c r="C89" s="245" t="s">
        <v>382</v>
      </c>
      <c r="D89" s="245" t="s">
        <v>98</v>
      </c>
      <c r="E89" s="246" t="s">
        <v>163</v>
      </c>
      <c r="F89" s="246" t="s">
        <v>383</v>
      </c>
      <c r="G89" s="247" t="s">
        <v>384</v>
      </c>
      <c r="H89" s="248">
        <v>1.5</v>
      </c>
      <c r="I89" s="245" t="s">
        <v>155</v>
      </c>
      <c r="J89" s="245" t="s">
        <v>156</v>
      </c>
      <c r="K89" s="245" t="s">
        <v>157</v>
      </c>
      <c r="L89" s="245" t="s">
        <v>158</v>
      </c>
      <c r="M89" s="248">
        <v>13299</v>
      </c>
      <c r="N89" s="245" t="s">
        <v>159</v>
      </c>
    </row>
    <row r="90" spans="1:14" x14ac:dyDescent="0.25">
      <c r="A90" s="240"/>
      <c r="B90" s="245" t="s">
        <v>385</v>
      </c>
      <c r="C90" s="245" t="s">
        <v>386</v>
      </c>
      <c r="D90" s="245" t="s">
        <v>387</v>
      </c>
      <c r="E90" s="246" t="s">
        <v>388</v>
      </c>
      <c r="F90" s="246" t="s">
        <v>389</v>
      </c>
      <c r="G90" s="247" t="s">
        <v>390</v>
      </c>
      <c r="H90" s="248">
        <v>225.05</v>
      </c>
      <c r="I90" s="245" t="s">
        <v>155</v>
      </c>
      <c r="J90" s="245" t="s">
        <v>156</v>
      </c>
      <c r="K90" s="245" t="s">
        <v>157</v>
      </c>
      <c r="L90" s="245" t="s">
        <v>194</v>
      </c>
      <c r="M90" s="248">
        <v>14925</v>
      </c>
      <c r="N90" s="245" t="s">
        <v>167</v>
      </c>
    </row>
    <row r="91" spans="1:14" ht="25.5" x14ac:dyDescent="0.25">
      <c r="A91" s="240"/>
      <c r="B91" s="245" t="s">
        <v>385</v>
      </c>
      <c r="C91" s="245" t="s">
        <v>391</v>
      </c>
      <c r="D91" s="245" t="s">
        <v>392</v>
      </c>
      <c r="E91" s="246" t="s">
        <v>163</v>
      </c>
      <c r="F91" s="246" t="s">
        <v>153</v>
      </c>
      <c r="G91" s="247" t="s">
        <v>393</v>
      </c>
      <c r="H91" s="248">
        <v>217.12</v>
      </c>
      <c r="I91" s="245" t="s">
        <v>193</v>
      </c>
      <c r="J91" s="245" t="s">
        <v>156</v>
      </c>
      <c r="K91" s="245" t="s">
        <v>157</v>
      </c>
      <c r="L91" s="245" t="s">
        <v>194</v>
      </c>
      <c r="M91" s="248">
        <v>14928</v>
      </c>
      <c r="N91" s="245" t="s">
        <v>159</v>
      </c>
    </row>
    <row r="92" spans="1:14" ht="25.5" x14ac:dyDescent="0.25">
      <c r="A92" s="240"/>
      <c r="B92" s="245" t="s">
        <v>385</v>
      </c>
      <c r="C92" s="245" t="s">
        <v>391</v>
      </c>
      <c r="D92" s="245" t="s">
        <v>394</v>
      </c>
      <c r="E92" s="246" t="s">
        <v>388</v>
      </c>
      <c r="F92" s="246" t="s">
        <v>389</v>
      </c>
      <c r="G92" s="247" t="s">
        <v>395</v>
      </c>
      <c r="H92" s="248">
        <v>7.93</v>
      </c>
      <c r="I92" s="245" t="s">
        <v>155</v>
      </c>
      <c r="J92" s="245" t="s">
        <v>156</v>
      </c>
      <c r="K92" s="245" t="s">
        <v>157</v>
      </c>
      <c r="L92" s="245" t="s">
        <v>178</v>
      </c>
      <c r="M92" s="248">
        <v>14960</v>
      </c>
      <c r="N92" s="245" t="s">
        <v>159</v>
      </c>
    </row>
    <row r="93" spans="1:14" x14ac:dyDescent="0.25">
      <c r="A93" s="240"/>
      <c r="B93" s="245" t="s">
        <v>396</v>
      </c>
      <c r="C93" s="245" t="s">
        <v>397</v>
      </c>
      <c r="D93" s="245" t="s">
        <v>398</v>
      </c>
      <c r="E93" s="246" t="s">
        <v>197</v>
      </c>
      <c r="F93" s="246" t="s">
        <v>360</v>
      </c>
      <c r="G93" s="247" t="s">
        <v>399</v>
      </c>
      <c r="H93" s="248">
        <v>0</v>
      </c>
      <c r="I93" s="245" t="s">
        <v>155</v>
      </c>
      <c r="J93" s="245" t="s">
        <v>156</v>
      </c>
      <c r="K93" s="245" t="s">
        <v>157</v>
      </c>
      <c r="L93" s="245" t="s">
        <v>158</v>
      </c>
      <c r="M93" s="248">
        <v>8736</v>
      </c>
      <c r="N93" s="245" t="s">
        <v>167</v>
      </c>
    </row>
    <row r="94" spans="1:14" ht="25.5" x14ac:dyDescent="0.25">
      <c r="A94" s="240"/>
      <c r="B94" s="245" t="s">
        <v>396</v>
      </c>
      <c r="C94" s="245" t="s">
        <v>400</v>
      </c>
      <c r="D94" s="245" t="s">
        <v>401</v>
      </c>
      <c r="E94" s="246" t="s">
        <v>402</v>
      </c>
      <c r="F94" s="246" t="s">
        <v>360</v>
      </c>
      <c r="G94" s="247" t="s">
        <v>403</v>
      </c>
      <c r="H94" s="248">
        <v>0</v>
      </c>
      <c r="I94" s="245" t="s">
        <v>155</v>
      </c>
      <c r="J94" s="245" t="s">
        <v>156</v>
      </c>
      <c r="K94" s="245" t="s">
        <v>157</v>
      </c>
      <c r="L94" s="245" t="s">
        <v>194</v>
      </c>
      <c r="M94" s="248">
        <v>19935</v>
      </c>
      <c r="N94" s="245" t="s">
        <v>167</v>
      </c>
    </row>
    <row r="95" spans="1:14" ht="25.5" x14ac:dyDescent="0.25">
      <c r="A95" s="240"/>
      <c r="B95" s="245" t="s">
        <v>404</v>
      </c>
      <c r="C95" s="245" t="s">
        <v>405</v>
      </c>
      <c r="D95" s="245" t="s">
        <v>406</v>
      </c>
      <c r="E95" s="246" t="s">
        <v>163</v>
      </c>
      <c r="F95" s="246" t="s">
        <v>153</v>
      </c>
      <c r="G95" s="247" t="s">
        <v>407</v>
      </c>
      <c r="H95" s="248">
        <v>0</v>
      </c>
      <c r="I95" s="245" t="s">
        <v>155</v>
      </c>
      <c r="J95" s="245" t="s">
        <v>156</v>
      </c>
      <c r="K95" s="245" t="s">
        <v>157</v>
      </c>
      <c r="L95" s="245" t="s">
        <v>178</v>
      </c>
      <c r="M95" s="248">
        <v>24124</v>
      </c>
      <c r="N95" s="245" t="s">
        <v>167</v>
      </c>
    </row>
    <row r="96" spans="1:14" ht="51" x14ac:dyDescent="0.25">
      <c r="A96" s="240"/>
      <c r="B96" s="245" t="s">
        <v>404</v>
      </c>
      <c r="C96" s="245" t="s">
        <v>408</v>
      </c>
      <c r="D96" s="245" t="s">
        <v>17</v>
      </c>
      <c r="E96" s="246" t="s">
        <v>197</v>
      </c>
      <c r="F96" s="246" t="s">
        <v>360</v>
      </c>
      <c r="G96" s="247" t="s">
        <v>409</v>
      </c>
      <c r="H96" s="248">
        <v>0</v>
      </c>
      <c r="I96" s="245" t="s">
        <v>155</v>
      </c>
      <c r="J96" s="245" t="s">
        <v>165</v>
      </c>
      <c r="K96" s="245" t="s">
        <v>157</v>
      </c>
      <c r="L96" s="245" t="s">
        <v>158</v>
      </c>
      <c r="M96" s="248">
        <v>1420</v>
      </c>
      <c r="N96" s="245" t="s">
        <v>167</v>
      </c>
    </row>
    <row r="97" spans="1:14" ht="25.5" x14ac:dyDescent="0.25">
      <c r="A97" s="240"/>
      <c r="B97" s="245" t="s">
        <v>404</v>
      </c>
      <c r="C97" s="245" t="s">
        <v>410</v>
      </c>
      <c r="D97" s="245" t="s">
        <v>17</v>
      </c>
      <c r="E97" s="246" t="s">
        <v>411</v>
      </c>
      <c r="F97" s="246" t="s">
        <v>412</v>
      </c>
      <c r="G97" s="247" t="s">
        <v>413</v>
      </c>
      <c r="H97" s="248">
        <v>0</v>
      </c>
      <c r="I97" s="245" t="s">
        <v>155</v>
      </c>
      <c r="J97" s="245" t="s">
        <v>165</v>
      </c>
      <c r="K97" s="245" t="s">
        <v>157</v>
      </c>
      <c r="L97" s="245" t="s">
        <v>194</v>
      </c>
      <c r="M97" s="248">
        <v>10645</v>
      </c>
      <c r="N97" s="245" t="s">
        <v>167</v>
      </c>
    </row>
    <row r="98" spans="1:14" x14ac:dyDescent="0.25">
      <c r="A98" s="240"/>
      <c r="B98" s="245" t="s">
        <v>404</v>
      </c>
      <c r="C98" s="245" t="s">
        <v>414</v>
      </c>
      <c r="D98" s="245" t="s">
        <v>415</v>
      </c>
      <c r="E98" s="246" t="s">
        <v>163</v>
      </c>
      <c r="F98" s="246" t="s">
        <v>153</v>
      </c>
      <c r="G98" s="247" t="s">
        <v>416</v>
      </c>
      <c r="H98" s="248">
        <v>0</v>
      </c>
      <c r="I98" s="245" t="s">
        <v>155</v>
      </c>
      <c r="J98" s="245" t="s">
        <v>156</v>
      </c>
      <c r="K98" s="245" t="s">
        <v>157</v>
      </c>
      <c r="L98" s="245" t="s">
        <v>178</v>
      </c>
      <c r="M98" s="248">
        <v>352</v>
      </c>
      <c r="N98" s="245" t="s">
        <v>167</v>
      </c>
    </row>
    <row r="99" spans="1:14" ht="63.75" x14ac:dyDescent="0.25">
      <c r="A99" s="240"/>
      <c r="B99" s="245" t="s">
        <v>404</v>
      </c>
      <c r="C99" s="245" t="s">
        <v>414</v>
      </c>
      <c r="D99" s="245" t="s">
        <v>417</v>
      </c>
      <c r="E99" s="246" t="s">
        <v>163</v>
      </c>
      <c r="F99" s="246" t="s">
        <v>153</v>
      </c>
      <c r="G99" s="247" t="s">
        <v>418</v>
      </c>
      <c r="H99" s="248">
        <v>0</v>
      </c>
      <c r="I99" s="245" t="s">
        <v>155</v>
      </c>
      <c r="J99" s="245" t="s">
        <v>156</v>
      </c>
      <c r="K99" s="245" t="s">
        <v>157</v>
      </c>
      <c r="L99" s="245" t="s">
        <v>178</v>
      </c>
      <c r="M99" s="248">
        <v>8939</v>
      </c>
      <c r="N99" s="245" t="s">
        <v>167</v>
      </c>
    </row>
    <row r="100" spans="1:14" ht="25.5" x14ac:dyDescent="0.25">
      <c r="A100" s="240"/>
      <c r="B100" s="245" t="s">
        <v>404</v>
      </c>
      <c r="C100" s="245" t="s">
        <v>414</v>
      </c>
      <c r="D100" s="245" t="s">
        <v>419</v>
      </c>
      <c r="E100" s="246" t="s">
        <v>197</v>
      </c>
      <c r="F100" s="246" t="s">
        <v>360</v>
      </c>
      <c r="G100" s="247" t="s">
        <v>420</v>
      </c>
      <c r="H100" s="248">
        <v>0</v>
      </c>
      <c r="I100" s="245" t="s">
        <v>155</v>
      </c>
      <c r="J100" s="245" t="s">
        <v>156</v>
      </c>
      <c r="K100" s="245" t="s">
        <v>157</v>
      </c>
      <c r="L100" s="245" t="s">
        <v>158</v>
      </c>
      <c r="M100" s="248">
        <v>1899</v>
      </c>
      <c r="N100" s="245" t="s">
        <v>167</v>
      </c>
    </row>
    <row r="101" spans="1:14" ht="76.5" x14ac:dyDescent="0.25">
      <c r="A101" s="240"/>
      <c r="B101" s="245" t="s">
        <v>404</v>
      </c>
      <c r="C101" s="245" t="s">
        <v>421</v>
      </c>
      <c r="D101" s="245" t="s">
        <v>17</v>
      </c>
      <c r="E101" s="246" t="s">
        <v>197</v>
      </c>
      <c r="F101" s="246" t="s">
        <v>360</v>
      </c>
      <c r="G101" s="247" t="s">
        <v>422</v>
      </c>
      <c r="H101" s="248">
        <v>0</v>
      </c>
      <c r="I101" s="245" t="s">
        <v>155</v>
      </c>
      <c r="J101" s="245" t="s">
        <v>165</v>
      </c>
      <c r="K101" s="245" t="s">
        <v>157</v>
      </c>
      <c r="L101" s="245" t="s">
        <v>158</v>
      </c>
      <c r="M101" s="248">
        <v>375</v>
      </c>
      <c r="N101" s="245" t="s">
        <v>167</v>
      </c>
    </row>
    <row r="102" spans="1:14" ht="38.25" x14ac:dyDescent="0.25">
      <c r="A102" s="240"/>
      <c r="B102" s="245" t="s">
        <v>404</v>
      </c>
      <c r="C102" s="245" t="s">
        <v>423</v>
      </c>
      <c r="D102" s="245" t="s">
        <v>424</v>
      </c>
      <c r="E102" s="246" t="s">
        <v>163</v>
      </c>
      <c r="F102" s="246" t="s">
        <v>153</v>
      </c>
      <c r="G102" s="247" t="s">
        <v>425</v>
      </c>
      <c r="H102" s="248">
        <v>0</v>
      </c>
      <c r="I102" s="245" t="s">
        <v>155</v>
      </c>
      <c r="J102" s="245" t="s">
        <v>165</v>
      </c>
      <c r="K102" s="245" t="s">
        <v>157</v>
      </c>
      <c r="L102" s="245" t="s">
        <v>178</v>
      </c>
      <c r="M102" s="248">
        <v>23258</v>
      </c>
      <c r="N102" s="245" t="s">
        <v>167</v>
      </c>
    </row>
    <row r="103" spans="1:14" ht="25.5" x14ac:dyDescent="0.25">
      <c r="A103" s="240"/>
      <c r="B103" s="245" t="s">
        <v>404</v>
      </c>
      <c r="C103" s="245" t="s">
        <v>426</v>
      </c>
      <c r="D103" s="245" t="s">
        <v>427</v>
      </c>
      <c r="E103" s="246" t="s">
        <v>163</v>
      </c>
      <c r="F103" s="246" t="s">
        <v>153</v>
      </c>
      <c r="G103" s="247" t="s">
        <v>428</v>
      </c>
      <c r="H103" s="248">
        <v>0</v>
      </c>
      <c r="I103" s="245" t="s">
        <v>155</v>
      </c>
      <c r="J103" s="245" t="s">
        <v>156</v>
      </c>
      <c r="K103" s="245" t="s">
        <v>157</v>
      </c>
      <c r="L103" s="245" t="s">
        <v>178</v>
      </c>
      <c r="M103" s="248">
        <v>853</v>
      </c>
      <c r="N103" s="245" t="s">
        <v>167</v>
      </c>
    </row>
    <row r="104" spans="1:14" ht="38.25" x14ac:dyDescent="0.25">
      <c r="A104" s="240"/>
      <c r="B104" s="245" t="s">
        <v>404</v>
      </c>
      <c r="C104" s="245" t="s">
        <v>426</v>
      </c>
      <c r="D104" s="245" t="s">
        <v>429</v>
      </c>
      <c r="E104" s="246" t="s">
        <v>163</v>
      </c>
      <c r="F104" s="246" t="s">
        <v>153</v>
      </c>
      <c r="G104" s="247" t="s">
        <v>430</v>
      </c>
      <c r="H104" s="248">
        <v>0</v>
      </c>
      <c r="I104" s="245" t="s">
        <v>155</v>
      </c>
      <c r="J104" s="245" t="s">
        <v>156</v>
      </c>
      <c r="K104" s="245" t="s">
        <v>157</v>
      </c>
      <c r="L104" s="245" t="s">
        <v>178</v>
      </c>
      <c r="M104" s="248">
        <v>15247</v>
      </c>
      <c r="N104" s="245" t="s">
        <v>167</v>
      </c>
    </row>
    <row r="105" spans="1:14" ht="76.5" x14ac:dyDescent="0.25">
      <c r="A105" s="240"/>
      <c r="B105" s="245" t="s">
        <v>404</v>
      </c>
      <c r="C105" s="245" t="s">
        <v>426</v>
      </c>
      <c r="D105" s="245" t="s">
        <v>429</v>
      </c>
      <c r="E105" s="246" t="s">
        <v>431</v>
      </c>
      <c r="F105" s="246" t="s">
        <v>153</v>
      </c>
      <c r="G105" s="247" t="s">
        <v>432</v>
      </c>
      <c r="H105" s="248">
        <v>0</v>
      </c>
      <c r="I105" s="245" t="s">
        <v>155</v>
      </c>
      <c r="J105" s="245" t="s">
        <v>165</v>
      </c>
      <c r="K105" s="245" t="s">
        <v>157</v>
      </c>
      <c r="L105" s="245" t="s">
        <v>194</v>
      </c>
      <c r="M105" s="248">
        <v>15247</v>
      </c>
      <c r="N105" s="245" t="s">
        <v>167</v>
      </c>
    </row>
    <row r="106" spans="1:14" ht="38.25" x14ac:dyDescent="0.25">
      <c r="A106" s="240"/>
      <c r="B106" s="245" t="s">
        <v>404</v>
      </c>
      <c r="C106" s="245" t="s">
        <v>426</v>
      </c>
      <c r="D106" s="245" t="s">
        <v>429</v>
      </c>
      <c r="E106" s="246" t="s">
        <v>197</v>
      </c>
      <c r="F106" s="246" t="s">
        <v>211</v>
      </c>
      <c r="G106" s="247" t="s">
        <v>434</v>
      </c>
      <c r="H106" s="248">
        <v>0</v>
      </c>
      <c r="I106" s="245" t="s">
        <v>193</v>
      </c>
      <c r="J106" s="245" t="s">
        <v>156</v>
      </c>
      <c r="K106" s="245" t="s">
        <v>157</v>
      </c>
      <c r="L106" s="245" t="s">
        <v>194</v>
      </c>
      <c r="M106" s="248">
        <v>15247</v>
      </c>
      <c r="N106" s="245" t="s">
        <v>167</v>
      </c>
    </row>
    <row r="107" spans="1:14" ht="51" x14ac:dyDescent="0.25">
      <c r="A107" s="240"/>
      <c r="B107" s="245" t="s">
        <v>404</v>
      </c>
      <c r="C107" s="245" t="s">
        <v>426</v>
      </c>
      <c r="D107" s="245" t="s">
        <v>429</v>
      </c>
      <c r="E107" s="246" t="s">
        <v>197</v>
      </c>
      <c r="F107" s="246" t="s">
        <v>153</v>
      </c>
      <c r="G107" s="247" t="s">
        <v>433</v>
      </c>
      <c r="H107" s="248">
        <v>0</v>
      </c>
      <c r="I107" s="245" t="s">
        <v>155</v>
      </c>
      <c r="J107" s="245" t="s">
        <v>165</v>
      </c>
      <c r="K107" s="245" t="s">
        <v>157</v>
      </c>
      <c r="L107" s="245" t="s">
        <v>194</v>
      </c>
      <c r="M107" s="248">
        <v>15247</v>
      </c>
      <c r="N107" s="245" t="s">
        <v>167</v>
      </c>
    </row>
    <row r="108" spans="1:14" ht="51" x14ac:dyDescent="0.25">
      <c r="A108" s="240"/>
      <c r="B108" s="245" t="s">
        <v>404</v>
      </c>
      <c r="C108" s="245" t="s">
        <v>435</v>
      </c>
      <c r="D108" s="245" t="s">
        <v>436</v>
      </c>
      <c r="E108" s="246" t="s">
        <v>163</v>
      </c>
      <c r="F108" s="246" t="s">
        <v>153</v>
      </c>
      <c r="G108" s="247" t="s">
        <v>437</v>
      </c>
      <c r="H108" s="248">
        <v>0</v>
      </c>
      <c r="I108" s="245" t="s">
        <v>155</v>
      </c>
      <c r="J108" s="245" t="s">
        <v>156</v>
      </c>
      <c r="K108" s="245" t="s">
        <v>157</v>
      </c>
      <c r="L108" s="245" t="s">
        <v>178</v>
      </c>
      <c r="M108" s="248">
        <v>834</v>
      </c>
      <c r="N108" s="245" t="s">
        <v>167</v>
      </c>
    </row>
    <row r="109" spans="1:14" ht="51" x14ac:dyDescent="0.25">
      <c r="A109" s="240"/>
      <c r="B109" s="245" t="s">
        <v>404</v>
      </c>
      <c r="C109" s="245" t="s">
        <v>435</v>
      </c>
      <c r="D109" s="245" t="s">
        <v>438</v>
      </c>
      <c r="E109" s="246" t="s">
        <v>163</v>
      </c>
      <c r="F109" s="246" t="s">
        <v>153</v>
      </c>
      <c r="G109" s="247" t="s">
        <v>439</v>
      </c>
      <c r="H109" s="248">
        <v>0</v>
      </c>
      <c r="I109" s="245" t="s">
        <v>155</v>
      </c>
      <c r="J109" s="245" t="s">
        <v>156</v>
      </c>
      <c r="K109" s="245" t="s">
        <v>157</v>
      </c>
      <c r="L109" s="245" t="s">
        <v>178</v>
      </c>
      <c r="M109" s="248">
        <v>9267</v>
      </c>
      <c r="N109" s="245" t="s">
        <v>167</v>
      </c>
    </row>
    <row r="110" spans="1:14" ht="38.25" x14ac:dyDescent="0.25">
      <c r="A110" s="240"/>
      <c r="B110" s="245" t="s">
        <v>404</v>
      </c>
      <c r="C110" s="245" t="s">
        <v>440</v>
      </c>
      <c r="D110" s="245" t="s">
        <v>441</v>
      </c>
      <c r="E110" s="246" t="s">
        <v>163</v>
      </c>
      <c r="F110" s="246" t="s">
        <v>153</v>
      </c>
      <c r="G110" s="247" t="s">
        <v>442</v>
      </c>
      <c r="H110" s="248">
        <v>0</v>
      </c>
      <c r="I110" s="245" t="s">
        <v>155</v>
      </c>
      <c r="J110" s="245" t="s">
        <v>165</v>
      </c>
      <c r="K110" s="245" t="s">
        <v>157</v>
      </c>
      <c r="L110" s="245" t="s">
        <v>178</v>
      </c>
      <c r="M110" s="248">
        <v>1987</v>
      </c>
      <c r="N110" s="245" t="s">
        <v>167</v>
      </c>
    </row>
    <row r="111" spans="1:14" ht="25.5" x14ac:dyDescent="0.25">
      <c r="A111" s="240"/>
      <c r="B111" s="245" t="s">
        <v>404</v>
      </c>
      <c r="C111" s="245" t="s">
        <v>443</v>
      </c>
      <c r="D111" s="245" t="s">
        <v>444</v>
      </c>
      <c r="E111" s="246" t="s">
        <v>163</v>
      </c>
      <c r="F111" s="246" t="s">
        <v>153</v>
      </c>
      <c r="G111" s="247" t="s">
        <v>445</v>
      </c>
      <c r="H111" s="248">
        <v>0</v>
      </c>
      <c r="I111" s="245" t="s">
        <v>155</v>
      </c>
      <c r="J111" s="245" t="s">
        <v>165</v>
      </c>
      <c r="K111" s="245" t="s">
        <v>157</v>
      </c>
      <c r="L111" s="245" t="s">
        <v>178</v>
      </c>
      <c r="M111" s="248">
        <v>24318</v>
      </c>
      <c r="N111" s="245" t="s">
        <v>167</v>
      </c>
    </row>
    <row r="112" spans="1:14" ht="38.25" x14ac:dyDescent="0.25">
      <c r="A112" s="240"/>
      <c r="B112" s="245" t="s">
        <v>404</v>
      </c>
      <c r="C112" s="245" t="s">
        <v>446</v>
      </c>
      <c r="D112" s="245" t="s">
        <v>447</v>
      </c>
      <c r="E112" s="246" t="s">
        <v>163</v>
      </c>
      <c r="F112" s="246" t="s">
        <v>153</v>
      </c>
      <c r="G112" s="247" t="s">
        <v>449</v>
      </c>
      <c r="H112" s="248">
        <v>0</v>
      </c>
      <c r="I112" s="245" t="s">
        <v>155</v>
      </c>
      <c r="J112" s="245" t="s">
        <v>156</v>
      </c>
      <c r="K112" s="245" t="s">
        <v>157</v>
      </c>
      <c r="L112" s="245" t="s">
        <v>178</v>
      </c>
      <c r="M112" s="248">
        <v>8680</v>
      </c>
      <c r="N112" s="245" t="s">
        <v>167</v>
      </c>
    </row>
    <row r="113" spans="1:14" ht="63.75" x14ac:dyDescent="0.25">
      <c r="A113" s="240"/>
      <c r="B113" s="245" t="s">
        <v>404</v>
      </c>
      <c r="C113" s="245" t="s">
        <v>446</v>
      </c>
      <c r="D113" s="245" t="s">
        <v>447</v>
      </c>
      <c r="E113" s="246" t="s">
        <v>163</v>
      </c>
      <c r="F113" s="246" t="s">
        <v>153</v>
      </c>
      <c r="G113" s="247" t="s">
        <v>448</v>
      </c>
      <c r="H113" s="248">
        <v>0</v>
      </c>
      <c r="I113" s="245" t="s">
        <v>155</v>
      </c>
      <c r="J113" s="245" t="s">
        <v>156</v>
      </c>
      <c r="K113" s="245" t="s">
        <v>157</v>
      </c>
      <c r="L113" s="245" t="s">
        <v>178</v>
      </c>
      <c r="M113" s="248">
        <v>8680</v>
      </c>
      <c r="N113" s="245" t="s">
        <v>167</v>
      </c>
    </row>
    <row r="114" spans="1:14" ht="25.5" x14ac:dyDescent="0.25">
      <c r="A114" s="240"/>
      <c r="B114" s="245" t="s">
        <v>404</v>
      </c>
      <c r="C114" s="245" t="s">
        <v>450</v>
      </c>
      <c r="D114" s="245" t="s">
        <v>17</v>
      </c>
      <c r="E114" s="246" t="s">
        <v>197</v>
      </c>
      <c r="F114" s="246" t="s">
        <v>412</v>
      </c>
      <c r="G114" s="247" t="s">
        <v>451</v>
      </c>
      <c r="H114" s="248">
        <v>0</v>
      </c>
      <c r="I114" s="245" t="s">
        <v>155</v>
      </c>
      <c r="J114" s="245" t="s">
        <v>165</v>
      </c>
      <c r="K114" s="245" t="s">
        <v>157</v>
      </c>
      <c r="L114" s="245" t="s">
        <v>194</v>
      </c>
      <c r="M114" s="248">
        <v>1423</v>
      </c>
      <c r="N114" s="245" t="s">
        <v>167</v>
      </c>
    </row>
    <row r="115" spans="1:14" ht="25.5" x14ac:dyDescent="0.25">
      <c r="A115" s="240"/>
      <c r="B115" s="245" t="s">
        <v>404</v>
      </c>
      <c r="C115" s="245" t="s">
        <v>452</v>
      </c>
      <c r="D115" s="245" t="s">
        <v>324</v>
      </c>
      <c r="E115" s="246" t="s">
        <v>197</v>
      </c>
      <c r="F115" s="246" t="s">
        <v>153</v>
      </c>
      <c r="G115" s="247" t="s">
        <v>453</v>
      </c>
      <c r="H115" s="248">
        <v>0</v>
      </c>
      <c r="I115" s="245" t="s">
        <v>155</v>
      </c>
      <c r="J115" s="245" t="s">
        <v>156</v>
      </c>
      <c r="K115" s="245" t="s">
        <v>157</v>
      </c>
      <c r="L115" s="245" t="s">
        <v>158</v>
      </c>
      <c r="M115" s="248">
        <v>604</v>
      </c>
      <c r="N115" s="245" t="s">
        <v>167</v>
      </c>
    </row>
    <row r="116" spans="1:14" x14ac:dyDescent="0.25">
      <c r="A116" s="240"/>
      <c r="B116" s="245" t="s">
        <v>404</v>
      </c>
      <c r="C116" s="245" t="s">
        <v>452</v>
      </c>
      <c r="D116" s="245" t="s">
        <v>454</v>
      </c>
      <c r="E116" s="246" t="s">
        <v>455</v>
      </c>
      <c r="F116" s="246" t="s">
        <v>456</v>
      </c>
      <c r="G116" s="247" t="s">
        <v>457</v>
      </c>
      <c r="H116" s="248">
        <v>0</v>
      </c>
      <c r="I116" s="245" t="s">
        <v>155</v>
      </c>
      <c r="J116" s="245" t="s">
        <v>156</v>
      </c>
      <c r="K116" s="245" t="s">
        <v>157</v>
      </c>
      <c r="L116" s="245" t="s">
        <v>178</v>
      </c>
      <c r="M116" s="248">
        <v>882</v>
      </c>
      <c r="N116" s="245" t="s">
        <v>167</v>
      </c>
    </row>
    <row r="117" spans="1:14" ht="25.5" x14ac:dyDescent="0.25">
      <c r="A117" s="240"/>
      <c r="B117" s="245" t="s">
        <v>404</v>
      </c>
      <c r="C117" s="245" t="s">
        <v>458</v>
      </c>
      <c r="D117" s="245" t="s">
        <v>459</v>
      </c>
      <c r="E117" s="246" t="s">
        <v>163</v>
      </c>
      <c r="F117" s="246" t="s">
        <v>153</v>
      </c>
      <c r="G117" s="247" t="s">
        <v>460</v>
      </c>
      <c r="H117" s="248">
        <v>0</v>
      </c>
      <c r="I117" s="245" t="s">
        <v>155</v>
      </c>
      <c r="J117" s="245" t="s">
        <v>156</v>
      </c>
      <c r="K117" s="245" t="s">
        <v>157</v>
      </c>
      <c r="L117" s="245" t="s">
        <v>178</v>
      </c>
      <c r="M117" s="248">
        <v>1941</v>
      </c>
      <c r="N117" s="245" t="s">
        <v>167</v>
      </c>
    </row>
    <row r="118" spans="1:14" x14ac:dyDescent="0.25">
      <c r="A118" s="240"/>
      <c r="B118" s="245" t="s">
        <v>461</v>
      </c>
      <c r="C118" s="245" t="s">
        <v>462</v>
      </c>
      <c r="D118" s="245" t="s">
        <v>100</v>
      </c>
      <c r="E118" s="246" t="s">
        <v>463</v>
      </c>
      <c r="F118" s="246" t="s">
        <v>464</v>
      </c>
      <c r="G118" s="247" t="s">
        <v>465</v>
      </c>
      <c r="H118" s="248">
        <v>55</v>
      </c>
      <c r="I118" s="245" t="s">
        <v>155</v>
      </c>
      <c r="J118" s="245" t="s">
        <v>156</v>
      </c>
      <c r="K118" s="245" t="s">
        <v>157</v>
      </c>
      <c r="L118" s="245" t="s">
        <v>158</v>
      </c>
      <c r="M118" s="248">
        <v>191</v>
      </c>
      <c r="N118" s="245" t="s">
        <v>159</v>
      </c>
    </row>
    <row r="119" spans="1:14" x14ac:dyDescent="0.25">
      <c r="A119" s="240"/>
      <c r="B119" s="245" t="s">
        <v>466</v>
      </c>
      <c r="C119" s="245" t="s">
        <v>467</v>
      </c>
      <c r="D119" s="245" t="s">
        <v>468</v>
      </c>
      <c r="E119" s="246" t="s">
        <v>163</v>
      </c>
      <c r="F119" s="246" t="s">
        <v>153</v>
      </c>
      <c r="G119" s="247" t="s">
        <v>469</v>
      </c>
      <c r="H119" s="248">
        <v>0</v>
      </c>
      <c r="I119" s="245" t="s">
        <v>155</v>
      </c>
      <c r="J119" s="245" t="s">
        <v>156</v>
      </c>
      <c r="K119" s="245" t="s">
        <v>157</v>
      </c>
      <c r="L119" s="245" t="s">
        <v>158</v>
      </c>
      <c r="M119" s="248">
        <v>1261</v>
      </c>
      <c r="N119" s="245" t="s">
        <v>167</v>
      </c>
    </row>
    <row r="120" spans="1:14" x14ac:dyDescent="0.25">
      <c r="A120" s="240"/>
      <c r="B120" s="245" t="s">
        <v>43</v>
      </c>
      <c r="C120" s="245" t="s">
        <v>470</v>
      </c>
      <c r="D120" s="245" t="s">
        <v>471</v>
      </c>
      <c r="E120" s="246" t="s">
        <v>224</v>
      </c>
      <c r="F120" s="246" t="s">
        <v>472</v>
      </c>
      <c r="G120" s="247" t="s">
        <v>473</v>
      </c>
      <c r="H120" s="248">
        <v>0</v>
      </c>
      <c r="I120" s="245" t="s">
        <v>155</v>
      </c>
      <c r="J120" s="245" t="s">
        <v>156</v>
      </c>
      <c r="K120" s="245" t="s">
        <v>157</v>
      </c>
      <c r="L120" s="245" t="s">
        <v>158</v>
      </c>
      <c r="M120" s="248">
        <v>11303</v>
      </c>
      <c r="N120" s="245" t="s">
        <v>167</v>
      </c>
    </row>
    <row r="121" spans="1:14" x14ac:dyDescent="0.25">
      <c r="A121" s="240"/>
      <c r="B121" s="245" t="s">
        <v>43</v>
      </c>
      <c r="C121" s="245" t="s">
        <v>474</v>
      </c>
      <c r="D121" s="245" t="s">
        <v>98</v>
      </c>
      <c r="E121" s="246" t="s">
        <v>163</v>
      </c>
      <c r="F121" s="246" t="s">
        <v>153</v>
      </c>
      <c r="G121" s="247" t="s">
        <v>475</v>
      </c>
      <c r="H121" s="248">
        <v>87</v>
      </c>
      <c r="I121" s="245" t="s">
        <v>352</v>
      </c>
      <c r="J121" s="245" t="s">
        <v>156</v>
      </c>
      <c r="K121" s="245" t="s">
        <v>157</v>
      </c>
      <c r="L121" s="245" t="s">
        <v>158</v>
      </c>
      <c r="M121" s="248">
        <v>14965</v>
      </c>
      <c r="N121" s="245" t="s">
        <v>159</v>
      </c>
    </row>
    <row r="122" spans="1:14" ht="25.5" x14ac:dyDescent="0.25">
      <c r="A122" s="240"/>
      <c r="B122" s="245" t="s">
        <v>43</v>
      </c>
      <c r="C122" s="245" t="s">
        <v>476</v>
      </c>
      <c r="D122" s="245" t="s">
        <v>100</v>
      </c>
      <c r="E122" s="246" t="s">
        <v>163</v>
      </c>
      <c r="F122" s="246" t="s">
        <v>153</v>
      </c>
      <c r="G122" s="247" t="s">
        <v>477</v>
      </c>
      <c r="H122" s="248">
        <v>12.92</v>
      </c>
      <c r="I122" s="245" t="s">
        <v>155</v>
      </c>
      <c r="J122" s="245" t="s">
        <v>156</v>
      </c>
      <c r="K122" s="245" t="s">
        <v>157</v>
      </c>
      <c r="L122" s="245" t="s">
        <v>158</v>
      </c>
      <c r="M122" s="248">
        <v>40</v>
      </c>
      <c r="N122" s="245" t="s">
        <v>159</v>
      </c>
    </row>
    <row r="123" spans="1:14" ht="25.5" x14ac:dyDescent="0.25">
      <c r="A123" s="240"/>
      <c r="B123" s="245" t="s">
        <v>43</v>
      </c>
      <c r="C123" s="245" t="s">
        <v>44</v>
      </c>
      <c r="D123" s="245" t="s">
        <v>478</v>
      </c>
      <c r="E123" s="246" t="s">
        <v>163</v>
      </c>
      <c r="F123" s="246" t="s">
        <v>153</v>
      </c>
      <c r="G123" s="247" t="s">
        <v>479</v>
      </c>
      <c r="H123" s="248">
        <v>0</v>
      </c>
      <c r="I123" s="245" t="s">
        <v>155</v>
      </c>
      <c r="J123" s="245" t="s">
        <v>156</v>
      </c>
      <c r="K123" s="245" t="s">
        <v>157</v>
      </c>
      <c r="L123" s="245" t="s">
        <v>178</v>
      </c>
      <c r="M123" s="248">
        <v>680</v>
      </c>
      <c r="N123" s="245" t="s">
        <v>167</v>
      </c>
    </row>
    <row r="124" spans="1:14" ht="25.5" x14ac:dyDescent="0.25">
      <c r="A124" s="240"/>
      <c r="B124" s="245" t="s">
        <v>43</v>
      </c>
      <c r="C124" s="245" t="s">
        <v>480</v>
      </c>
      <c r="D124" s="245" t="s">
        <v>481</v>
      </c>
      <c r="E124" s="246" t="s">
        <v>163</v>
      </c>
      <c r="F124" s="246" t="s">
        <v>153</v>
      </c>
      <c r="G124" s="247" t="s">
        <v>482</v>
      </c>
      <c r="H124" s="248">
        <v>0</v>
      </c>
      <c r="I124" s="245" t="s">
        <v>155</v>
      </c>
      <c r="J124" s="245" t="s">
        <v>165</v>
      </c>
      <c r="K124" s="245" t="s">
        <v>157</v>
      </c>
      <c r="L124" s="245" t="s">
        <v>178</v>
      </c>
      <c r="M124" s="248">
        <v>679</v>
      </c>
      <c r="N124" s="245" t="s">
        <v>167</v>
      </c>
    </row>
    <row r="125" spans="1:14" ht="25.5" x14ac:dyDescent="0.25">
      <c r="A125" s="240"/>
      <c r="B125" s="245" t="s">
        <v>43</v>
      </c>
      <c r="C125" s="245" t="s">
        <v>483</v>
      </c>
      <c r="D125" s="245" t="s">
        <v>103</v>
      </c>
      <c r="E125" s="246" t="s">
        <v>163</v>
      </c>
      <c r="F125" s="246" t="s">
        <v>484</v>
      </c>
      <c r="G125" s="247" t="s">
        <v>485</v>
      </c>
      <c r="H125" s="248">
        <v>0</v>
      </c>
      <c r="I125" s="245" t="s">
        <v>352</v>
      </c>
      <c r="J125" s="245" t="s">
        <v>156</v>
      </c>
      <c r="K125" s="245" t="s">
        <v>157</v>
      </c>
      <c r="L125" s="245" t="s">
        <v>178</v>
      </c>
      <c r="M125" s="248">
        <v>53</v>
      </c>
      <c r="N125" s="245" t="s">
        <v>159</v>
      </c>
    </row>
    <row r="126" spans="1:14" ht="38.25" x14ac:dyDescent="0.25">
      <c r="A126" s="240"/>
      <c r="B126" s="245" t="s">
        <v>129</v>
      </c>
      <c r="C126" s="245" t="s">
        <v>486</v>
      </c>
      <c r="D126" s="245" t="s">
        <v>65</v>
      </c>
      <c r="E126" s="246" t="s">
        <v>315</v>
      </c>
      <c r="F126" s="246" t="s">
        <v>487</v>
      </c>
      <c r="G126" s="247" t="s">
        <v>488</v>
      </c>
      <c r="H126" s="248">
        <v>0</v>
      </c>
      <c r="I126" s="245" t="s">
        <v>155</v>
      </c>
      <c r="J126" s="245" t="s">
        <v>165</v>
      </c>
      <c r="K126" s="245" t="s">
        <v>157</v>
      </c>
      <c r="L126" s="245" t="s">
        <v>166</v>
      </c>
      <c r="M126" s="248">
        <v>13656</v>
      </c>
      <c r="N126" s="245" t="s">
        <v>159</v>
      </c>
    </row>
    <row r="127" spans="1:14" x14ac:dyDescent="0.25">
      <c r="A127" s="240"/>
      <c r="B127" s="245" t="s">
        <v>133</v>
      </c>
      <c r="C127" s="245" t="s">
        <v>489</v>
      </c>
      <c r="D127" s="245" t="s">
        <v>65</v>
      </c>
      <c r="E127" s="246" t="s">
        <v>163</v>
      </c>
      <c r="F127" s="246" t="s">
        <v>153</v>
      </c>
      <c r="G127" s="247" t="s">
        <v>490</v>
      </c>
      <c r="H127" s="248">
        <v>0</v>
      </c>
      <c r="I127" s="245" t="s">
        <v>155</v>
      </c>
      <c r="J127" s="245" t="s">
        <v>165</v>
      </c>
      <c r="K127" s="245" t="s">
        <v>157</v>
      </c>
      <c r="L127" s="245" t="s">
        <v>178</v>
      </c>
      <c r="M127" s="248">
        <v>258</v>
      </c>
      <c r="N127" s="245" t="s">
        <v>159</v>
      </c>
    </row>
    <row r="128" spans="1:14" ht="51" x14ac:dyDescent="0.25">
      <c r="A128" s="240"/>
      <c r="B128" s="245" t="s">
        <v>491</v>
      </c>
      <c r="C128" s="245" t="s">
        <v>492</v>
      </c>
      <c r="D128" s="245" t="s">
        <v>493</v>
      </c>
      <c r="E128" s="246" t="s">
        <v>163</v>
      </c>
      <c r="F128" s="246" t="s">
        <v>153</v>
      </c>
      <c r="G128" s="247" t="s">
        <v>494</v>
      </c>
      <c r="H128" s="248">
        <v>0</v>
      </c>
      <c r="I128" s="245" t="s">
        <v>155</v>
      </c>
      <c r="J128" s="245" t="s">
        <v>165</v>
      </c>
      <c r="K128" s="245" t="s">
        <v>157</v>
      </c>
      <c r="L128" s="245" t="s">
        <v>178</v>
      </c>
      <c r="M128" s="248">
        <v>22626</v>
      </c>
      <c r="N128" s="245" t="s">
        <v>167</v>
      </c>
    </row>
    <row r="129" spans="1:14" ht="25.5" x14ac:dyDescent="0.25">
      <c r="A129" s="240"/>
      <c r="B129" s="245" t="s">
        <v>491</v>
      </c>
      <c r="C129" s="245" t="s">
        <v>492</v>
      </c>
      <c r="D129" s="245" t="s">
        <v>495</v>
      </c>
      <c r="E129" s="246" t="s">
        <v>163</v>
      </c>
      <c r="F129" s="246" t="s">
        <v>153</v>
      </c>
      <c r="G129" s="247" t="s">
        <v>496</v>
      </c>
      <c r="H129" s="248">
        <v>0</v>
      </c>
      <c r="I129" s="245" t="s">
        <v>155</v>
      </c>
      <c r="J129" s="245" t="s">
        <v>156</v>
      </c>
      <c r="K129" s="245" t="s">
        <v>157</v>
      </c>
      <c r="L129" s="245" t="s">
        <v>178</v>
      </c>
      <c r="M129" s="248">
        <v>22636</v>
      </c>
      <c r="N129" s="245" t="s">
        <v>167</v>
      </c>
    </row>
    <row r="130" spans="1:14" ht="38.25" x14ac:dyDescent="0.25">
      <c r="A130" s="240"/>
      <c r="B130" s="245" t="s">
        <v>491</v>
      </c>
      <c r="C130" s="245" t="s">
        <v>492</v>
      </c>
      <c r="D130" s="245" t="s">
        <v>497</v>
      </c>
      <c r="E130" s="246" t="s">
        <v>163</v>
      </c>
      <c r="F130" s="246" t="s">
        <v>153</v>
      </c>
      <c r="G130" s="247" t="s">
        <v>498</v>
      </c>
      <c r="H130" s="248">
        <v>0</v>
      </c>
      <c r="I130" s="245" t="s">
        <v>155</v>
      </c>
      <c r="J130" s="245" t="s">
        <v>156</v>
      </c>
      <c r="K130" s="245" t="s">
        <v>157</v>
      </c>
      <c r="L130" s="245" t="s">
        <v>178</v>
      </c>
      <c r="M130" s="248">
        <v>22634</v>
      </c>
      <c r="N130" s="245" t="s">
        <v>167</v>
      </c>
    </row>
    <row r="131" spans="1:14" ht="25.5" x14ac:dyDescent="0.25">
      <c r="A131" s="240"/>
      <c r="B131" s="245" t="s">
        <v>491</v>
      </c>
      <c r="C131" s="245" t="s">
        <v>492</v>
      </c>
      <c r="D131" s="245" t="s">
        <v>499</v>
      </c>
      <c r="E131" s="246" t="s">
        <v>197</v>
      </c>
      <c r="F131" s="246" t="s">
        <v>360</v>
      </c>
      <c r="G131" s="247" t="s">
        <v>500</v>
      </c>
      <c r="H131" s="248">
        <v>0</v>
      </c>
      <c r="I131" s="245" t="s">
        <v>193</v>
      </c>
      <c r="J131" s="245" t="s">
        <v>156</v>
      </c>
      <c r="K131" s="245" t="s">
        <v>157</v>
      </c>
      <c r="L131" s="245" t="s">
        <v>194</v>
      </c>
      <c r="M131" s="248">
        <v>22624</v>
      </c>
      <c r="N131" s="245" t="s">
        <v>167</v>
      </c>
    </row>
    <row r="132" spans="1:14" ht="51" x14ac:dyDescent="0.25">
      <c r="A132" s="240"/>
      <c r="B132" s="245" t="s">
        <v>491</v>
      </c>
      <c r="C132" s="245" t="s">
        <v>258</v>
      </c>
      <c r="D132" s="245" t="s">
        <v>204</v>
      </c>
      <c r="E132" s="246" t="s">
        <v>163</v>
      </c>
      <c r="F132" s="246" t="s">
        <v>153</v>
      </c>
      <c r="G132" s="247" t="s">
        <v>501</v>
      </c>
      <c r="H132" s="248">
        <v>0</v>
      </c>
      <c r="I132" s="245" t="s">
        <v>155</v>
      </c>
      <c r="J132" s="245" t="s">
        <v>165</v>
      </c>
      <c r="K132" s="245" t="s">
        <v>157</v>
      </c>
      <c r="L132" s="245" t="s">
        <v>178</v>
      </c>
      <c r="M132" s="248">
        <v>12905</v>
      </c>
      <c r="N132" s="245" t="s">
        <v>167</v>
      </c>
    </row>
    <row r="133" spans="1:14" ht="38.25" x14ac:dyDescent="0.25">
      <c r="A133" s="240"/>
      <c r="B133" s="245" t="s">
        <v>491</v>
      </c>
      <c r="C133" s="245" t="s">
        <v>258</v>
      </c>
      <c r="D133" s="245" t="s">
        <v>502</v>
      </c>
      <c r="E133" s="246" t="s">
        <v>163</v>
      </c>
      <c r="F133" s="246" t="s">
        <v>153</v>
      </c>
      <c r="G133" s="247" t="s">
        <v>503</v>
      </c>
      <c r="H133" s="248">
        <v>0</v>
      </c>
      <c r="I133" s="245" t="s">
        <v>155</v>
      </c>
      <c r="J133" s="245" t="s">
        <v>165</v>
      </c>
      <c r="K133" s="245" t="s">
        <v>157</v>
      </c>
      <c r="L133" s="245" t="s">
        <v>178</v>
      </c>
      <c r="M133" s="248">
        <v>13658</v>
      </c>
      <c r="N133" s="245" t="s">
        <v>167</v>
      </c>
    </row>
    <row r="134" spans="1:14" ht="51" x14ac:dyDescent="0.25">
      <c r="A134" s="240"/>
      <c r="B134" s="245" t="s">
        <v>491</v>
      </c>
      <c r="C134" s="245" t="s">
        <v>504</v>
      </c>
      <c r="D134" s="245" t="s">
        <v>505</v>
      </c>
      <c r="E134" s="246" t="s">
        <v>163</v>
      </c>
      <c r="F134" s="246" t="s">
        <v>153</v>
      </c>
      <c r="G134" s="247" t="s">
        <v>506</v>
      </c>
      <c r="H134" s="248">
        <v>0</v>
      </c>
      <c r="I134" s="245" t="s">
        <v>155</v>
      </c>
      <c r="J134" s="245" t="s">
        <v>165</v>
      </c>
      <c r="K134" s="245" t="s">
        <v>157</v>
      </c>
      <c r="L134" s="245" t="s">
        <v>178</v>
      </c>
      <c r="M134" s="248">
        <v>17377</v>
      </c>
      <c r="N134" s="245" t="s">
        <v>167</v>
      </c>
    </row>
    <row r="135" spans="1:14" x14ac:dyDescent="0.25">
      <c r="A135" s="240"/>
      <c r="B135" s="245" t="s">
        <v>491</v>
      </c>
      <c r="C135" s="245" t="s">
        <v>507</v>
      </c>
      <c r="D135" s="245" t="s">
        <v>508</v>
      </c>
      <c r="E135" s="246" t="s">
        <v>163</v>
      </c>
      <c r="F135" s="246" t="s">
        <v>153</v>
      </c>
      <c r="G135" s="247" t="s">
        <v>511</v>
      </c>
      <c r="H135" s="248">
        <v>0</v>
      </c>
      <c r="I135" s="245" t="s">
        <v>193</v>
      </c>
      <c r="J135" s="245" t="s">
        <v>156</v>
      </c>
      <c r="K135" s="245" t="s">
        <v>157</v>
      </c>
      <c r="L135" s="245" t="s">
        <v>194</v>
      </c>
      <c r="M135" s="248">
        <v>22609</v>
      </c>
      <c r="N135" s="245" t="s">
        <v>167</v>
      </c>
    </row>
    <row r="136" spans="1:14" ht="63.75" x14ac:dyDescent="0.25">
      <c r="A136" s="240"/>
      <c r="B136" s="245" t="s">
        <v>491</v>
      </c>
      <c r="C136" s="245" t="s">
        <v>507</v>
      </c>
      <c r="D136" s="245" t="s">
        <v>508</v>
      </c>
      <c r="E136" s="246" t="s">
        <v>163</v>
      </c>
      <c r="F136" s="246" t="s">
        <v>153</v>
      </c>
      <c r="G136" s="247" t="s">
        <v>510</v>
      </c>
      <c r="H136" s="248">
        <v>0</v>
      </c>
      <c r="I136" s="245" t="s">
        <v>155</v>
      </c>
      <c r="J136" s="245" t="s">
        <v>156</v>
      </c>
      <c r="K136" s="245" t="s">
        <v>157</v>
      </c>
      <c r="L136" s="245" t="s">
        <v>178</v>
      </c>
      <c r="M136" s="248">
        <v>22609</v>
      </c>
      <c r="N136" s="245" t="s">
        <v>167</v>
      </c>
    </row>
    <row r="137" spans="1:14" ht="25.5" x14ac:dyDescent="0.25">
      <c r="A137" s="240"/>
      <c r="B137" s="245" t="s">
        <v>491</v>
      </c>
      <c r="C137" s="245" t="s">
        <v>507</v>
      </c>
      <c r="D137" s="245" t="s">
        <v>508</v>
      </c>
      <c r="E137" s="246" t="s">
        <v>163</v>
      </c>
      <c r="F137" s="246" t="s">
        <v>153</v>
      </c>
      <c r="G137" s="247" t="s">
        <v>509</v>
      </c>
      <c r="H137" s="248">
        <v>0</v>
      </c>
      <c r="I137" s="245" t="s">
        <v>193</v>
      </c>
      <c r="J137" s="245" t="s">
        <v>156</v>
      </c>
      <c r="K137" s="245" t="s">
        <v>157</v>
      </c>
      <c r="L137" s="245" t="s">
        <v>194</v>
      </c>
      <c r="M137" s="248">
        <v>22609</v>
      </c>
      <c r="N137" s="245" t="s">
        <v>167</v>
      </c>
    </row>
    <row r="138" spans="1:14" ht="25.5" x14ac:dyDescent="0.25">
      <c r="A138" s="240"/>
      <c r="B138" s="245" t="s">
        <v>491</v>
      </c>
      <c r="C138" s="245" t="s">
        <v>512</v>
      </c>
      <c r="D138" s="245" t="s">
        <v>204</v>
      </c>
      <c r="E138" s="246" t="s">
        <v>163</v>
      </c>
      <c r="F138" s="246" t="s">
        <v>153</v>
      </c>
      <c r="G138" s="247" t="s">
        <v>513</v>
      </c>
      <c r="H138" s="248">
        <v>0</v>
      </c>
      <c r="I138" s="245" t="s">
        <v>155</v>
      </c>
      <c r="J138" s="245" t="s">
        <v>165</v>
      </c>
      <c r="K138" s="245" t="s">
        <v>157</v>
      </c>
      <c r="L138" s="245" t="s">
        <v>178</v>
      </c>
      <c r="M138" s="248">
        <v>11121</v>
      </c>
      <c r="N138" s="245" t="s">
        <v>167</v>
      </c>
    </row>
    <row r="139" spans="1:14" ht="51" x14ac:dyDescent="0.25">
      <c r="A139" s="240"/>
      <c r="B139" s="245" t="s">
        <v>491</v>
      </c>
      <c r="C139" s="245" t="s">
        <v>514</v>
      </c>
      <c r="D139" s="245" t="s">
        <v>17</v>
      </c>
      <c r="E139" s="246" t="s">
        <v>163</v>
      </c>
      <c r="F139" s="246" t="s">
        <v>153</v>
      </c>
      <c r="G139" s="247" t="s">
        <v>515</v>
      </c>
      <c r="H139" s="248">
        <v>0</v>
      </c>
      <c r="I139" s="245" t="s">
        <v>155</v>
      </c>
      <c r="J139" s="245" t="s">
        <v>165</v>
      </c>
      <c r="K139" s="245" t="s">
        <v>157</v>
      </c>
      <c r="L139" s="245" t="s">
        <v>178</v>
      </c>
      <c r="M139" s="248">
        <v>17650</v>
      </c>
      <c r="N139" s="245" t="s">
        <v>167</v>
      </c>
    </row>
    <row r="140" spans="1:14" ht="63.75" x14ac:dyDescent="0.25">
      <c r="A140" s="240"/>
      <c r="B140" s="245" t="s">
        <v>491</v>
      </c>
      <c r="C140" s="245" t="s">
        <v>516</v>
      </c>
      <c r="D140" s="245" t="s">
        <v>204</v>
      </c>
      <c r="E140" s="246" t="s">
        <v>163</v>
      </c>
      <c r="F140" s="246" t="s">
        <v>153</v>
      </c>
      <c r="G140" s="247" t="s">
        <v>517</v>
      </c>
      <c r="H140" s="248">
        <v>0</v>
      </c>
      <c r="I140" s="245" t="s">
        <v>155</v>
      </c>
      <c r="J140" s="245" t="s">
        <v>165</v>
      </c>
      <c r="K140" s="245" t="s">
        <v>157</v>
      </c>
      <c r="L140" s="245" t="s">
        <v>178</v>
      </c>
      <c r="M140" s="248">
        <v>10581</v>
      </c>
      <c r="N140" s="245" t="s">
        <v>167</v>
      </c>
    </row>
    <row r="141" spans="1:14" ht="38.25" x14ac:dyDescent="0.25">
      <c r="A141" s="240"/>
      <c r="B141" s="245" t="s">
        <v>491</v>
      </c>
      <c r="C141" s="245" t="s">
        <v>516</v>
      </c>
      <c r="D141" s="245" t="s">
        <v>518</v>
      </c>
      <c r="E141" s="246" t="s">
        <v>163</v>
      </c>
      <c r="F141" s="246" t="s">
        <v>153</v>
      </c>
      <c r="G141" s="247" t="s">
        <v>519</v>
      </c>
      <c r="H141" s="248">
        <v>0</v>
      </c>
      <c r="I141" s="245" t="s">
        <v>155</v>
      </c>
      <c r="J141" s="245" t="s">
        <v>165</v>
      </c>
      <c r="K141" s="245" t="s">
        <v>157</v>
      </c>
      <c r="L141" s="245" t="s">
        <v>178</v>
      </c>
      <c r="M141" s="248">
        <v>13179</v>
      </c>
      <c r="N141" s="245" t="s">
        <v>167</v>
      </c>
    </row>
    <row r="142" spans="1:14" ht="51" x14ac:dyDescent="0.25">
      <c r="A142" s="240"/>
      <c r="B142" s="245" t="s">
        <v>491</v>
      </c>
      <c r="C142" s="245" t="s">
        <v>520</v>
      </c>
      <c r="D142" s="245" t="s">
        <v>521</v>
      </c>
      <c r="E142" s="246" t="s">
        <v>163</v>
      </c>
      <c r="F142" s="246" t="s">
        <v>153</v>
      </c>
      <c r="G142" s="247" t="s">
        <v>506</v>
      </c>
      <c r="H142" s="248">
        <v>0</v>
      </c>
      <c r="I142" s="245" t="s">
        <v>155</v>
      </c>
      <c r="J142" s="245" t="s">
        <v>165</v>
      </c>
      <c r="K142" s="245" t="s">
        <v>157</v>
      </c>
      <c r="L142" s="245" t="s">
        <v>178</v>
      </c>
      <c r="M142" s="248">
        <v>17433</v>
      </c>
      <c r="N142" s="245" t="s">
        <v>167</v>
      </c>
    </row>
    <row r="143" spans="1:14" ht="38.25" x14ac:dyDescent="0.25">
      <c r="A143" s="240"/>
      <c r="B143" s="245" t="s">
        <v>491</v>
      </c>
      <c r="C143" s="245" t="s">
        <v>520</v>
      </c>
      <c r="D143" s="245" t="s">
        <v>522</v>
      </c>
      <c r="E143" s="246" t="s">
        <v>163</v>
      </c>
      <c r="F143" s="246" t="s">
        <v>153</v>
      </c>
      <c r="G143" s="247" t="s">
        <v>523</v>
      </c>
      <c r="H143" s="248">
        <v>0</v>
      </c>
      <c r="I143" s="245" t="s">
        <v>155</v>
      </c>
      <c r="J143" s="245" t="s">
        <v>165</v>
      </c>
      <c r="K143" s="245" t="s">
        <v>157</v>
      </c>
      <c r="L143" s="245" t="s">
        <v>178</v>
      </c>
      <c r="M143" s="248">
        <v>17424</v>
      </c>
      <c r="N143" s="245" t="s">
        <v>167</v>
      </c>
    </row>
    <row r="144" spans="1:14" ht="25.5" x14ac:dyDescent="0.25">
      <c r="A144" s="240"/>
      <c r="B144" s="245" t="s">
        <v>491</v>
      </c>
      <c r="C144" s="245" t="s">
        <v>520</v>
      </c>
      <c r="D144" s="245" t="s">
        <v>524</v>
      </c>
      <c r="E144" s="246" t="s">
        <v>163</v>
      </c>
      <c r="F144" s="246" t="s">
        <v>153</v>
      </c>
      <c r="G144" s="247" t="s">
        <v>525</v>
      </c>
      <c r="H144" s="248">
        <v>0</v>
      </c>
      <c r="I144" s="245" t="s">
        <v>155</v>
      </c>
      <c r="J144" s="245" t="s">
        <v>156</v>
      </c>
      <c r="K144" s="245" t="s">
        <v>157</v>
      </c>
      <c r="L144" s="245" t="s">
        <v>178</v>
      </c>
      <c r="M144" s="248">
        <v>17437</v>
      </c>
      <c r="N144" s="245" t="s">
        <v>167</v>
      </c>
    </row>
    <row r="145" spans="1:14" x14ac:dyDescent="0.25">
      <c r="A145" s="240"/>
      <c r="B145" s="245" t="s">
        <v>491</v>
      </c>
      <c r="C145" s="245" t="s">
        <v>520</v>
      </c>
      <c r="D145" s="245" t="s">
        <v>526</v>
      </c>
      <c r="E145" s="246" t="s">
        <v>527</v>
      </c>
      <c r="F145" s="246" t="s">
        <v>528</v>
      </c>
      <c r="G145" s="247" t="s">
        <v>529</v>
      </c>
      <c r="H145" s="248">
        <v>0</v>
      </c>
      <c r="I145" s="245" t="s">
        <v>155</v>
      </c>
      <c r="J145" s="245" t="s">
        <v>156</v>
      </c>
      <c r="K145" s="245" t="s">
        <v>157</v>
      </c>
      <c r="L145" s="245" t="s">
        <v>158</v>
      </c>
      <c r="M145" s="248">
        <v>17436</v>
      </c>
      <c r="N145" s="245" t="s">
        <v>167</v>
      </c>
    </row>
    <row r="146" spans="1:14" ht="25.5" x14ac:dyDescent="0.25">
      <c r="A146" s="240"/>
      <c r="B146" s="245" t="s">
        <v>530</v>
      </c>
      <c r="C146" s="245" t="s">
        <v>531</v>
      </c>
      <c r="D146" s="245" t="s">
        <v>98</v>
      </c>
      <c r="E146" s="246" t="s">
        <v>532</v>
      </c>
      <c r="F146" s="246" t="s">
        <v>533</v>
      </c>
      <c r="G146" s="247" t="s">
        <v>534</v>
      </c>
      <c r="H146" s="248">
        <v>4</v>
      </c>
      <c r="I146" s="245" t="s">
        <v>155</v>
      </c>
      <c r="J146" s="245" t="s">
        <v>165</v>
      </c>
      <c r="K146" s="245" t="s">
        <v>157</v>
      </c>
      <c r="L146" s="245" t="s">
        <v>178</v>
      </c>
      <c r="M146" s="248">
        <v>24348</v>
      </c>
      <c r="N146" s="245" t="s">
        <v>159</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AP50" activePane="bottomRight" state="frozen"/>
      <selection pane="topRight" activeCell="C1" sqref="C1"/>
      <selection pane="bottomLeft" activeCell="A11" sqref="A11"/>
      <selection pane="bottomRight" activeCell="AV52" sqref="AV52:AX58"/>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4" t="s">
        <v>537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1"/>
      <c r="FL5" s="200" t="s">
        <v>538</v>
      </c>
      <c r="FM5" s="199"/>
      <c r="FN5" s="199"/>
      <c r="FO5" s="199"/>
      <c r="FP5" s="199"/>
      <c r="FQ5" s="199"/>
      <c r="FR5" s="199"/>
      <c r="FS5" s="199"/>
      <c r="FT5" s="199"/>
      <c r="FU5" s="199"/>
    </row>
    <row r="6" spans="1:177" ht="21.95" hidden="1" customHeight="1" x14ac:dyDescent="0.25">
      <c r="A6" s="203" t="s">
        <v>50</v>
      </c>
      <c r="B6" s="203" t="s">
        <v>539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03" t="s">
        <v>540</v>
      </c>
      <c r="FK6" s="1"/>
      <c r="FL6" s="10">
        <v>221</v>
      </c>
      <c r="FM6" s="10">
        <v>222</v>
      </c>
      <c r="FN6" s="10">
        <v>224</v>
      </c>
      <c r="FO6" s="10">
        <v>2187</v>
      </c>
      <c r="FP6" s="10">
        <v>227</v>
      </c>
      <c r="FQ6" s="10">
        <v>49400</v>
      </c>
      <c r="FR6" s="10">
        <v>199</v>
      </c>
      <c r="FS6" s="10">
        <v>200</v>
      </c>
      <c r="FT6" s="10">
        <v>70400</v>
      </c>
      <c r="FU6" s="199" t="s">
        <v>541</v>
      </c>
    </row>
    <row r="7" spans="1:177" ht="15" hidden="1" customHeight="1" x14ac:dyDescent="0.25">
      <c r="A7" s="203"/>
      <c r="B7" s="203"/>
      <c r="C7" s="9" t="s">
        <v>542</v>
      </c>
      <c r="D7" s="9" t="s">
        <v>543</v>
      </c>
      <c r="E7" s="9" t="s">
        <v>543</v>
      </c>
      <c r="F7" s="9" t="s">
        <v>544</v>
      </c>
      <c r="G7" s="9" t="s">
        <v>544</v>
      </c>
      <c r="H7" s="9" t="s">
        <v>544</v>
      </c>
      <c r="I7" s="9" t="s">
        <v>544</v>
      </c>
      <c r="J7" s="9" t="s">
        <v>543</v>
      </c>
      <c r="K7" s="9" t="s">
        <v>543</v>
      </c>
      <c r="L7" s="9" t="s">
        <v>543</v>
      </c>
      <c r="M7" s="9" t="s">
        <v>543</v>
      </c>
      <c r="N7" s="9" t="s">
        <v>543</v>
      </c>
      <c r="O7" s="9" t="s">
        <v>543</v>
      </c>
      <c r="P7" s="9" t="s">
        <v>543</v>
      </c>
      <c r="Q7" s="9" t="s">
        <v>543</v>
      </c>
      <c r="R7" s="9" t="s">
        <v>543</v>
      </c>
      <c r="S7" s="9" t="s">
        <v>543</v>
      </c>
      <c r="T7" s="9" t="s">
        <v>543</v>
      </c>
      <c r="U7" s="9" t="s">
        <v>543</v>
      </c>
      <c r="V7" s="9" t="s">
        <v>543</v>
      </c>
      <c r="W7" s="9" t="s">
        <v>543</v>
      </c>
      <c r="X7" s="9" t="s">
        <v>542</v>
      </c>
      <c r="Y7" s="9" t="s">
        <v>542</v>
      </c>
      <c r="Z7" s="9" t="s">
        <v>542</v>
      </c>
      <c r="AA7" s="9" t="s">
        <v>543</v>
      </c>
      <c r="AB7" s="9" t="s">
        <v>542</v>
      </c>
      <c r="AC7" s="9" t="s">
        <v>542</v>
      </c>
      <c r="AD7" s="9" t="s">
        <v>542</v>
      </c>
      <c r="AE7" s="9" t="s">
        <v>542</v>
      </c>
      <c r="AF7" s="9" t="s">
        <v>542</v>
      </c>
      <c r="AG7" s="9" t="s">
        <v>542</v>
      </c>
      <c r="AH7" s="9" t="s">
        <v>542</v>
      </c>
      <c r="AI7" s="9" t="s">
        <v>542</v>
      </c>
      <c r="AJ7" s="9" t="s">
        <v>543</v>
      </c>
      <c r="AK7" s="9" t="s">
        <v>544</v>
      </c>
      <c r="AL7" s="9" t="s">
        <v>544</v>
      </c>
      <c r="AM7" s="9" t="s">
        <v>544</v>
      </c>
      <c r="AN7" s="9" t="s">
        <v>543</v>
      </c>
      <c r="AO7" s="9" t="s">
        <v>543</v>
      </c>
      <c r="AP7" s="9" t="s">
        <v>543</v>
      </c>
      <c r="AQ7" s="9" t="s">
        <v>543</v>
      </c>
      <c r="AR7" s="9" t="s">
        <v>543</v>
      </c>
      <c r="AS7" s="9" t="s">
        <v>543</v>
      </c>
      <c r="AT7" s="9" t="s">
        <v>543</v>
      </c>
      <c r="AU7" s="9" t="s">
        <v>542</v>
      </c>
      <c r="AV7" s="9" t="s">
        <v>543</v>
      </c>
      <c r="AW7" s="9" t="s">
        <v>543</v>
      </c>
      <c r="AX7" s="9" t="s">
        <v>543</v>
      </c>
      <c r="AY7" s="9" t="s">
        <v>543</v>
      </c>
      <c r="AZ7" s="9" t="s">
        <v>543</v>
      </c>
      <c r="BA7" s="9" t="s">
        <v>543</v>
      </c>
      <c r="BB7" s="9" t="s">
        <v>543</v>
      </c>
      <c r="BC7" s="9" t="s">
        <v>543</v>
      </c>
      <c r="BD7" s="9" t="s">
        <v>542</v>
      </c>
      <c r="BE7" s="9" t="s">
        <v>544</v>
      </c>
      <c r="BF7" s="9" t="s">
        <v>543</v>
      </c>
      <c r="BG7" s="9" t="s">
        <v>543</v>
      </c>
      <c r="BH7" s="9" t="s">
        <v>543</v>
      </c>
      <c r="BI7" s="9" t="s">
        <v>543</v>
      </c>
      <c r="BJ7" s="9" t="s">
        <v>544</v>
      </c>
      <c r="BK7" s="9" t="s">
        <v>544</v>
      </c>
      <c r="BL7" s="9" t="s">
        <v>544</v>
      </c>
      <c r="BM7" s="9" t="s">
        <v>542</v>
      </c>
      <c r="BN7" s="9" t="s">
        <v>542</v>
      </c>
      <c r="BO7" s="9" t="s">
        <v>542</v>
      </c>
      <c r="BP7" s="9" t="s">
        <v>543</v>
      </c>
      <c r="BQ7" s="9" t="s">
        <v>543</v>
      </c>
      <c r="BR7" s="9" t="s">
        <v>543</v>
      </c>
      <c r="BS7" s="9" t="s">
        <v>543</v>
      </c>
      <c r="BT7" s="9" t="s">
        <v>543</v>
      </c>
      <c r="BU7" s="9" t="s">
        <v>543</v>
      </c>
      <c r="BV7" s="9" t="s">
        <v>543</v>
      </c>
      <c r="BW7" s="9" t="s">
        <v>542</v>
      </c>
      <c r="BX7" s="9" t="s">
        <v>542</v>
      </c>
      <c r="BY7" s="9" t="s">
        <v>542</v>
      </c>
      <c r="BZ7" s="9" t="s">
        <v>544</v>
      </c>
      <c r="CA7" s="9" t="s">
        <v>542</v>
      </c>
      <c r="CB7" s="9" t="s">
        <v>543</v>
      </c>
      <c r="CC7" s="9" t="s">
        <v>544</v>
      </c>
      <c r="CD7" s="9" t="s">
        <v>543</v>
      </c>
      <c r="CE7" s="9" t="s">
        <v>543</v>
      </c>
      <c r="CF7" s="9" t="s">
        <v>543</v>
      </c>
      <c r="CG7" s="9" t="s">
        <v>543</v>
      </c>
      <c r="CH7" s="9" t="s">
        <v>543</v>
      </c>
      <c r="CI7" s="9" t="s">
        <v>543</v>
      </c>
      <c r="CJ7" s="9" t="s">
        <v>543</v>
      </c>
      <c r="CK7" s="9" t="s">
        <v>543</v>
      </c>
      <c r="CL7" s="9" t="s">
        <v>543</v>
      </c>
      <c r="CM7" s="9" t="s">
        <v>543</v>
      </c>
      <c r="CN7" s="9" t="s">
        <v>543</v>
      </c>
      <c r="CO7" s="9" t="s">
        <v>543</v>
      </c>
      <c r="CP7" s="9" t="s">
        <v>542</v>
      </c>
      <c r="CQ7" s="9" t="s">
        <v>542</v>
      </c>
      <c r="CR7" s="9" t="s">
        <v>542</v>
      </c>
      <c r="CS7" s="9" t="s">
        <v>542</v>
      </c>
      <c r="CT7" s="9" t="s">
        <v>543</v>
      </c>
      <c r="CU7" s="9" t="s">
        <v>543</v>
      </c>
      <c r="CV7" s="9" t="s">
        <v>543</v>
      </c>
      <c r="CW7" s="9" t="s">
        <v>543</v>
      </c>
      <c r="CX7" s="9" t="s">
        <v>542</v>
      </c>
      <c r="CY7" s="9" t="s">
        <v>544</v>
      </c>
      <c r="CZ7" s="9" t="s">
        <v>544</v>
      </c>
      <c r="DA7" s="9" t="s">
        <v>544</v>
      </c>
      <c r="DB7" s="9" t="s">
        <v>543</v>
      </c>
      <c r="DC7" s="9" t="s">
        <v>544</v>
      </c>
      <c r="DD7" s="9" t="s">
        <v>544</v>
      </c>
      <c r="DE7" s="9" t="s">
        <v>542</v>
      </c>
      <c r="DF7" s="9" t="s">
        <v>543</v>
      </c>
      <c r="DG7" s="9" t="s">
        <v>543</v>
      </c>
      <c r="DH7" s="9" t="s">
        <v>543</v>
      </c>
      <c r="DI7" s="9" t="s">
        <v>544</v>
      </c>
      <c r="DJ7" s="9" t="s">
        <v>544</v>
      </c>
      <c r="DK7" s="9" t="s">
        <v>543</v>
      </c>
      <c r="DL7" s="9" t="s">
        <v>543</v>
      </c>
      <c r="DM7" s="9" t="s">
        <v>542</v>
      </c>
      <c r="DN7" s="9" t="s">
        <v>542</v>
      </c>
      <c r="DO7" s="9" t="s">
        <v>543</v>
      </c>
      <c r="DP7" s="9" t="s">
        <v>543</v>
      </c>
      <c r="DQ7" s="9" t="s">
        <v>543</v>
      </c>
      <c r="DR7" s="9" t="s">
        <v>543</v>
      </c>
      <c r="DS7" s="9" t="s">
        <v>543</v>
      </c>
      <c r="DT7" s="9" t="s">
        <v>543</v>
      </c>
      <c r="DU7" s="9" t="s">
        <v>542</v>
      </c>
      <c r="DV7" s="9" t="s">
        <v>543</v>
      </c>
      <c r="DW7" s="9" t="s">
        <v>543</v>
      </c>
      <c r="DX7" s="9" t="s">
        <v>544</v>
      </c>
      <c r="DY7" s="9" t="s">
        <v>543</v>
      </c>
      <c r="DZ7" s="9" t="s">
        <v>543</v>
      </c>
      <c r="EA7" s="9" t="s">
        <v>544</v>
      </c>
      <c r="EB7" s="9" t="s">
        <v>543</v>
      </c>
      <c r="EC7" s="9" t="s">
        <v>543</v>
      </c>
      <c r="ED7" s="9" t="s">
        <v>543</v>
      </c>
      <c r="EE7" s="9" t="s">
        <v>544</v>
      </c>
      <c r="EF7" s="9" t="s">
        <v>544</v>
      </c>
      <c r="EG7" s="9" t="s">
        <v>542</v>
      </c>
      <c r="EH7" s="9" t="s">
        <v>543</v>
      </c>
      <c r="EI7" s="9" t="s">
        <v>543</v>
      </c>
      <c r="EJ7" s="9" t="s">
        <v>543</v>
      </c>
      <c r="EK7" s="9" t="s">
        <v>543</v>
      </c>
      <c r="EL7" s="9" t="s">
        <v>543</v>
      </c>
      <c r="EM7" s="9" t="s">
        <v>543</v>
      </c>
      <c r="EN7" s="9" t="s">
        <v>542</v>
      </c>
      <c r="EO7" s="9" t="s">
        <v>542</v>
      </c>
      <c r="EP7" s="9" t="s">
        <v>542</v>
      </c>
      <c r="EQ7" s="9" t="s">
        <v>542</v>
      </c>
      <c r="ER7" s="9" t="s">
        <v>544</v>
      </c>
      <c r="ES7" s="9" t="s">
        <v>542</v>
      </c>
      <c r="ET7" s="9" t="s">
        <v>542</v>
      </c>
      <c r="EU7" s="9" t="s">
        <v>542</v>
      </c>
      <c r="EV7" s="9" t="s">
        <v>543</v>
      </c>
      <c r="EW7" s="9" t="s">
        <v>543</v>
      </c>
      <c r="EX7" s="9" t="s">
        <v>543</v>
      </c>
      <c r="EY7" s="9" t="s">
        <v>542</v>
      </c>
      <c r="EZ7" s="9" t="s">
        <v>542</v>
      </c>
      <c r="FA7" s="9" t="s">
        <v>544</v>
      </c>
      <c r="FB7" s="9" t="s">
        <v>543</v>
      </c>
      <c r="FC7" s="9" t="s">
        <v>544</v>
      </c>
      <c r="FD7" s="9" t="s">
        <v>544</v>
      </c>
      <c r="FE7" s="9" t="s">
        <v>544</v>
      </c>
      <c r="FF7" s="9" t="s">
        <v>543</v>
      </c>
      <c r="FG7" s="9" t="s">
        <v>544</v>
      </c>
      <c r="FH7" s="9" t="s">
        <v>544</v>
      </c>
      <c r="FI7" s="9" t="s">
        <v>544</v>
      </c>
      <c r="FJ7" s="203"/>
      <c r="FK7" s="1"/>
      <c r="FL7" s="10" t="s">
        <v>544</v>
      </c>
      <c r="FM7" s="10" t="s">
        <v>543</v>
      </c>
      <c r="FN7" s="10" t="s">
        <v>544</v>
      </c>
      <c r="FO7" s="10" t="s">
        <v>544</v>
      </c>
      <c r="FP7" s="10" t="s">
        <v>544</v>
      </c>
      <c r="FQ7" s="10" t="s">
        <v>544</v>
      </c>
      <c r="FR7" s="10" t="s">
        <v>544</v>
      </c>
      <c r="FS7" s="10" t="s">
        <v>544</v>
      </c>
      <c r="FT7" s="10" t="s">
        <v>545</v>
      </c>
      <c r="FU7" s="199"/>
    </row>
    <row r="8" spans="1:177" ht="15" hidden="1" customHeight="1" x14ac:dyDescent="0.25">
      <c r="A8" s="203"/>
      <c r="B8" s="203"/>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546</v>
      </c>
      <c r="DF8" s="9" t="s">
        <v>546</v>
      </c>
      <c r="DG8" s="9" t="s">
        <v>546</v>
      </c>
      <c r="DH8" s="9" t="s">
        <v>546</v>
      </c>
      <c r="DI8" s="9" t="s">
        <v>546</v>
      </c>
      <c r="DJ8" s="9" t="s">
        <v>546</v>
      </c>
      <c r="DK8" s="9" t="s">
        <v>546</v>
      </c>
      <c r="DL8" s="9" t="s">
        <v>546</v>
      </c>
      <c r="DM8" s="9" t="s">
        <v>548</v>
      </c>
      <c r="DN8" s="9" t="s">
        <v>548</v>
      </c>
      <c r="DO8" s="9" t="s">
        <v>549</v>
      </c>
      <c r="DP8" s="9" t="s">
        <v>549</v>
      </c>
      <c r="DQ8" s="9" t="s">
        <v>547</v>
      </c>
      <c r="DR8" s="9" t="s">
        <v>547</v>
      </c>
      <c r="DS8" s="9" t="s">
        <v>547</v>
      </c>
      <c r="DT8" s="9" t="s">
        <v>547</v>
      </c>
      <c r="DU8" s="9" t="s">
        <v>548</v>
      </c>
      <c r="DV8" s="9" t="s">
        <v>546</v>
      </c>
      <c r="DW8" s="9" t="s">
        <v>546</v>
      </c>
      <c r="DX8" s="9" t="s">
        <v>546</v>
      </c>
      <c r="DY8" s="9" t="s">
        <v>546</v>
      </c>
      <c r="DZ8" s="9" t="s">
        <v>546</v>
      </c>
      <c r="EA8" s="9" t="s">
        <v>546</v>
      </c>
      <c r="EB8" s="9" t="s">
        <v>546</v>
      </c>
      <c r="EC8" s="9" t="s">
        <v>546</v>
      </c>
      <c r="ED8" s="9" t="s">
        <v>546</v>
      </c>
      <c r="EE8" s="9" t="s">
        <v>549</v>
      </c>
      <c r="EF8" s="9" t="s">
        <v>549</v>
      </c>
      <c r="EG8" s="9" t="s">
        <v>548</v>
      </c>
      <c r="EH8" s="9" t="s">
        <v>549</v>
      </c>
      <c r="EI8" s="9" t="s">
        <v>549</v>
      </c>
      <c r="EJ8" s="9" t="s">
        <v>549</v>
      </c>
      <c r="EK8" s="9" t="s">
        <v>549</v>
      </c>
      <c r="EL8" s="9" t="s">
        <v>546</v>
      </c>
      <c r="EM8" s="9" t="s">
        <v>546</v>
      </c>
      <c r="EN8" s="9" t="s">
        <v>546</v>
      </c>
      <c r="EO8" s="9" t="s">
        <v>546</v>
      </c>
      <c r="EP8" s="9" t="s">
        <v>546</v>
      </c>
      <c r="EQ8" s="9" t="s">
        <v>546</v>
      </c>
      <c r="ER8" s="9" t="s">
        <v>549</v>
      </c>
      <c r="ES8" s="9" t="s">
        <v>548</v>
      </c>
      <c r="ET8" s="9" t="s">
        <v>548</v>
      </c>
      <c r="EU8" s="9" t="s">
        <v>548</v>
      </c>
      <c r="EV8" s="9" t="s">
        <v>546</v>
      </c>
      <c r="EW8" s="9" t="s">
        <v>549</v>
      </c>
      <c r="EX8" s="9" t="s">
        <v>549</v>
      </c>
      <c r="EY8" s="9" t="s">
        <v>548</v>
      </c>
      <c r="EZ8" s="9" t="s">
        <v>548</v>
      </c>
      <c r="FA8" s="9" t="s">
        <v>546</v>
      </c>
      <c r="FB8" s="9" t="s">
        <v>546</v>
      </c>
      <c r="FC8" s="9" t="s">
        <v>547</v>
      </c>
      <c r="FD8" s="9" t="s">
        <v>547</v>
      </c>
      <c r="FE8" s="9" t="s">
        <v>547</v>
      </c>
      <c r="FF8" s="9" t="s">
        <v>547</v>
      </c>
      <c r="FG8" s="9" t="s">
        <v>547</v>
      </c>
      <c r="FH8" s="9" t="s">
        <v>547</v>
      </c>
      <c r="FI8" s="9" t="s">
        <v>547</v>
      </c>
      <c r="FJ8" s="203"/>
      <c r="FK8" s="1"/>
      <c r="FL8" s="10" t="s">
        <v>546</v>
      </c>
      <c r="FM8" s="10" t="s">
        <v>546</v>
      </c>
      <c r="FN8" s="10" t="s">
        <v>546</v>
      </c>
      <c r="FO8" s="10" t="s">
        <v>546</v>
      </c>
      <c r="FP8" s="10" t="s">
        <v>547</v>
      </c>
      <c r="FQ8" s="10" t="s">
        <v>547</v>
      </c>
      <c r="FR8" s="10" t="s">
        <v>546</v>
      </c>
      <c r="FS8" s="10" t="s">
        <v>546</v>
      </c>
      <c r="FT8" s="10" t="s">
        <v>548</v>
      </c>
      <c r="FU8" s="199"/>
    </row>
    <row r="9" spans="1:177" ht="39.950000000000003" customHeight="1" x14ac:dyDescent="0.25">
      <c r="A9" s="203"/>
      <c r="B9" s="203"/>
      <c r="C9" s="11" t="s">
        <v>550</v>
      </c>
      <c r="D9" s="11" t="s">
        <v>551</v>
      </c>
      <c r="E9" s="11" t="s">
        <v>551</v>
      </c>
      <c r="F9" s="11" t="s">
        <v>551</v>
      </c>
      <c r="G9" s="11" t="s">
        <v>551</v>
      </c>
      <c r="H9" s="11" t="s">
        <v>94</v>
      </c>
      <c r="I9" s="11" t="s">
        <v>94</v>
      </c>
      <c r="J9" s="11" t="s">
        <v>133</v>
      </c>
      <c r="K9" s="11" t="s">
        <v>133</v>
      </c>
      <c r="L9" s="11" t="s">
        <v>82</v>
      </c>
      <c r="M9" s="11" t="s">
        <v>82</v>
      </c>
      <c r="N9" s="11" t="s">
        <v>82</v>
      </c>
      <c r="O9" s="11" t="s">
        <v>82</v>
      </c>
      <c r="P9" s="11" t="s">
        <v>82</v>
      </c>
      <c r="Q9" s="11" t="s">
        <v>82</v>
      </c>
      <c r="R9" s="11" t="s">
        <v>82</v>
      </c>
      <c r="S9" s="11" t="s">
        <v>82</v>
      </c>
      <c r="T9" s="11" t="s">
        <v>552</v>
      </c>
      <c r="U9" s="11" t="s">
        <v>552</v>
      </c>
      <c r="V9" s="11" t="s">
        <v>552</v>
      </c>
      <c r="W9" s="11" t="s">
        <v>552</v>
      </c>
      <c r="X9" s="11" t="s">
        <v>553</v>
      </c>
      <c r="Y9" s="11" t="s">
        <v>23</v>
      </c>
      <c r="Z9" s="11" t="s">
        <v>23</v>
      </c>
      <c r="AA9" s="11" t="s">
        <v>23</v>
      </c>
      <c r="AB9" s="11" t="s">
        <v>57</v>
      </c>
      <c r="AC9" s="11" t="s">
        <v>57</v>
      </c>
      <c r="AD9" s="11" t="s">
        <v>57</v>
      </c>
      <c r="AE9" s="11" t="s">
        <v>57</v>
      </c>
      <c r="AF9" s="11" t="s">
        <v>57</v>
      </c>
      <c r="AG9" s="11" t="s">
        <v>57</v>
      </c>
      <c r="AH9" s="11" t="s">
        <v>57</v>
      </c>
      <c r="AI9" s="11" t="s">
        <v>461</v>
      </c>
      <c r="AJ9" s="11" t="s">
        <v>188</v>
      </c>
      <c r="AK9" s="11" t="s">
        <v>338</v>
      </c>
      <c r="AL9" s="11" t="s">
        <v>385</v>
      </c>
      <c r="AM9" s="11" t="s">
        <v>385</v>
      </c>
      <c r="AN9" s="11" t="s">
        <v>235</v>
      </c>
      <c r="AO9" s="11" t="s">
        <v>235</v>
      </c>
      <c r="AP9" s="11" t="s">
        <v>554</v>
      </c>
      <c r="AQ9" s="11" t="s">
        <v>555</v>
      </c>
      <c r="AR9" s="11" t="s">
        <v>555</v>
      </c>
      <c r="AS9" s="11" t="s">
        <v>556</v>
      </c>
      <c r="AT9" s="11" t="s">
        <v>557</v>
      </c>
      <c r="AU9" s="11" t="s">
        <v>558</v>
      </c>
      <c r="AV9" s="11" t="s">
        <v>79</v>
      </c>
      <c r="AW9" s="11" t="s">
        <v>79</v>
      </c>
      <c r="AX9" s="11" t="s">
        <v>79</v>
      </c>
      <c r="AY9" s="11" t="s">
        <v>43</v>
      </c>
      <c r="AZ9" s="11" t="s">
        <v>43</v>
      </c>
      <c r="BA9" s="11" t="s">
        <v>43</v>
      </c>
      <c r="BB9" s="11" t="s">
        <v>43</v>
      </c>
      <c r="BC9" s="11" t="s">
        <v>43</v>
      </c>
      <c r="BD9" s="11" t="s">
        <v>43</v>
      </c>
      <c r="BE9" s="11" t="s">
        <v>43</v>
      </c>
      <c r="BF9" s="11" t="s">
        <v>43</v>
      </c>
      <c r="BG9" s="11" t="s">
        <v>559</v>
      </c>
      <c r="BH9" s="11" t="s">
        <v>559</v>
      </c>
      <c r="BI9" s="11" t="s">
        <v>560</v>
      </c>
      <c r="BJ9" s="11" t="s">
        <v>62</v>
      </c>
      <c r="BK9" s="11" t="s">
        <v>62</v>
      </c>
      <c r="BL9" s="11" t="s">
        <v>62</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561</v>
      </c>
      <c r="CB9" s="11" t="s">
        <v>561</v>
      </c>
      <c r="CC9" s="11" t="s">
        <v>562</v>
      </c>
      <c r="CD9" s="11" t="s">
        <v>111</v>
      </c>
      <c r="CE9" s="11" t="s">
        <v>111</v>
      </c>
      <c r="CF9" s="11" t="s">
        <v>111</v>
      </c>
      <c r="CG9" s="11" t="s">
        <v>111</v>
      </c>
      <c r="CH9" s="11" t="s">
        <v>111</v>
      </c>
      <c r="CI9" s="11" t="s">
        <v>111</v>
      </c>
      <c r="CJ9" s="11" t="s">
        <v>111</v>
      </c>
      <c r="CK9" s="11" t="s">
        <v>111</v>
      </c>
      <c r="CL9" s="11" t="s">
        <v>111</v>
      </c>
      <c r="CM9" s="11" t="s">
        <v>111</v>
      </c>
      <c r="CN9" s="11" t="s">
        <v>111</v>
      </c>
      <c r="CO9" s="11" t="s">
        <v>111</v>
      </c>
      <c r="CP9" s="11" t="s">
        <v>122</v>
      </c>
      <c r="CQ9" s="11" t="s">
        <v>122</v>
      </c>
      <c r="CR9" s="11" t="s">
        <v>122</v>
      </c>
      <c r="CS9" s="11" t="s">
        <v>122</v>
      </c>
      <c r="CT9" s="11" t="s">
        <v>129</v>
      </c>
      <c r="CU9" s="11" t="s">
        <v>129</v>
      </c>
      <c r="CV9" s="11" t="s">
        <v>563</v>
      </c>
      <c r="CW9" s="11" t="s">
        <v>252</v>
      </c>
      <c r="CX9" s="11" t="s">
        <v>564</v>
      </c>
      <c r="CY9" s="11" t="s">
        <v>565</v>
      </c>
      <c r="CZ9" s="11" t="s">
        <v>566</v>
      </c>
      <c r="DA9" s="11" t="s">
        <v>567</v>
      </c>
      <c r="DB9" s="11" t="s">
        <v>530</v>
      </c>
      <c r="DC9" s="11" t="s">
        <v>94</v>
      </c>
      <c r="DD9" s="11" t="s">
        <v>94</v>
      </c>
      <c r="DE9" s="11" t="s">
        <v>461</v>
      </c>
      <c r="DF9" s="11" t="s">
        <v>568</v>
      </c>
      <c r="DG9" s="11" t="s">
        <v>569</v>
      </c>
      <c r="DH9" s="11" t="s">
        <v>570</v>
      </c>
      <c r="DI9" s="11" t="s">
        <v>571</v>
      </c>
      <c r="DJ9" s="11" t="s">
        <v>572</v>
      </c>
      <c r="DK9" s="11" t="s">
        <v>573</v>
      </c>
      <c r="DL9" s="11" t="s">
        <v>574</v>
      </c>
      <c r="DM9" s="11" t="s">
        <v>575</v>
      </c>
      <c r="DN9" s="11" t="s">
        <v>576</v>
      </c>
      <c r="DO9" s="11" t="s">
        <v>577</v>
      </c>
      <c r="DP9" s="11" t="s">
        <v>578</v>
      </c>
      <c r="DQ9" s="11" t="s">
        <v>579</v>
      </c>
      <c r="DR9" s="11" t="s">
        <v>579</v>
      </c>
      <c r="DS9" s="11" t="s">
        <v>579</v>
      </c>
      <c r="DT9" s="11" t="s">
        <v>579</v>
      </c>
      <c r="DU9" s="11" t="s">
        <v>580</v>
      </c>
      <c r="DV9" s="11" t="s">
        <v>581</v>
      </c>
      <c r="DW9" s="11" t="s">
        <v>150</v>
      </c>
      <c r="DX9" s="11" t="s">
        <v>582</v>
      </c>
      <c r="DY9" s="11" t="s">
        <v>583</v>
      </c>
      <c r="DZ9" s="11" t="s">
        <v>584</v>
      </c>
      <c r="EA9" s="11" t="s">
        <v>584</v>
      </c>
      <c r="EB9" s="11" t="s">
        <v>584</v>
      </c>
      <c r="EC9" s="11" t="s">
        <v>584</v>
      </c>
      <c r="ED9" s="11" t="s">
        <v>585</v>
      </c>
      <c r="EE9" s="11" t="s">
        <v>586</v>
      </c>
      <c r="EF9" s="11" t="s">
        <v>586</v>
      </c>
      <c r="EG9" s="11" t="s">
        <v>70</v>
      </c>
      <c r="EH9" s="11" t="s">
        <v>70</v>
      </c>
      <c r="EI9" s="11" t="s">
        <v>70</v>
      </c>
      <c r="EJ9" s="11" t="s">
        <v>70</v>
      </c>
      <c r="EK9" s="11" t="s">
        <v>70</v>
      </c>
      <c r="EL9" s="11" t="s">
        <v>587</v>
      </c>
      <c r="EM9" s="11" t="s">
        <v>587</v>
      </c>
      <c r="EN9" s="11" t="s">
        <v>588</v>
      </c>
      <c r="EO9" s="11" t="s">
        <v>588</v>
      </c>
      <c r="EP9" s="11" t="s">
        <v>588</v>
      </c>
      <c r="EQ9" s="11" t="s">
        <v>588</v>
      </c>
      <c r="ER9" s="11" t="s">
        <v>279</v>
      </c>
      <c r="ES9" s="11" t="s">
        <v>589</v>
      </c>
      <c r="ET9" s="11" t="s">
        <v>590</v>
      </c>
      <c r="EU9" s="11" t="s">
        <v>111</v>
      </c>
      <c r="EV9" s="11" t="s">
        <v>111</v>
      </c>
      <c r="EW9" s="11" t="s">
        <v>111</v>
      </c>
      <c r="EX9" s="11" t="s">
        <v>111</v>
      </c>
      <c r="EY9" s="11" t="s">
        <v>111</v>
      </c>
      <c r="EZ9" s="11" t="s">
        <v>591</v>
      </c>
      <c r="FA9" s="11" t="s">
        <v>592</v>
      </c>
      <c r="FB9" s="11" t="s">
        <v>592</v>
      </c>
      <c r="FC9" s="11" t="s">
        <v>593</v>
      </c>
      <c r="FD9" s="11" t="s">
        <v>276</v>
      </c>
      <c r="FE9" s="11" t="s">
        <v>276</v>
      </c>
      <c r="FF9" s="11" t="s">
        <v>594</v>
      </c>
      <c r="FG9" s="11" t="s">
        <v>595</v>
      </c>
      <c r="FH9" s="11" t="s">
        <v>596</v>
      </c>
      <c r="FI9" s="11" t="s">
        <v>597</v>
      </c>
      <c r="FJ9" s="203"/>
      <c r="FK9" s="1"/>
      <c r="FL9" s="12" t="s">
        <v>598</v>
      </c>
      <c r="FM9" s="12" t="s">
        <v>31</v>
      </c>
      <c r="FN9" s="12" t="s">
        <v>599</v>
      </c>
      <c r="FO9" s="12" t="s">
        <v>600</v>
      </c>
      <c r="FP9" s="12" t="s">
        <v>601</v>
      </c>
      <c r="FQ9" s="12" t="s">
        <v>602</v>
      </c>
      <c r="FR9" s="12" t="s">
        <v>592</v>
      </c>
      <c r="FS9" s="12" t="s">
        <v>592</v>
      </c>
      <c r="FT9" s="12" t="s">
        <v>82</v>
      </c>
      <c r="FU9" s="199"/>
    </row>
    <row r="10" spans="1:177" ht="39.950000000000003" customHeight="1" x14ac:dyDescent="0.25">
      <c r="A10" s="203"/>
      <c r="B10" s="203"/>
      <c r="C10" s="9" t="s">
        <v>288</v>
      </c>
      <c r="D10" s="9" t="s">
        <v>603</v>
      </c>
      <c r="E10" s="9" t="s">
        <v>604</v>
      </c>
      <c r="F10" s="9" t="s">
        <v>605</v>
      </c>
      <c r="G10" s="9" t="s">
        <v>606</v>
      </c>
      <c r="H10" s="9" t="s">
        <v>371</v>
      </c>
      <c r="I10" s="9" t="s">
        <v>607</v>
      </c>
      <c r="J10" s="9" t="s">
        <v>608</v>
      </c>
      <c r="K10" s="9" t="s">
        <v>609</v>
      </c>
      <c r="L10" s="9" t="s">
        <v>610</v>
      </c>
      <c r="M10" s="9" t="s">
        <v>611</v>
      </c>
      <c r="N10" s="9" t="s">
        <v>612</v>
      </c>
      <c r="O10" s="9" t="s">
        <v>613</v>
      </c>
      <c r="P10" s="9" t="s">
        <v>614</v>
      </c>
      <c r="Q10" s="9" t="s">
        <v>615</v>
      </c>
      <c r="R10" s="9" t="s">
        <v>298</v>
      </c>
      <c r="S10" s="9" t="s">
        <v>616</v>
      </c>
      <c r="T10" s="9" t="s">
        <v>617</v>
      </c>
      <c r="U10" s="9" t="s">
        <v>618</v>
      </c>
      <c r="V10" s="9" t="s">
        <v>619</v>
      </c>
      <c r="W10" s="9" t="s">
        <v>620</v>
      </c>
      <c r="X10" s="9" t="s">
        <v>621</v>
      </c>
      <c r="Y10" s="9" t="s">
        <v>622</v>
      </c>
      <c r="Z10" s="9" t="s">
        <v>623</v>
      </c>
      <c r="AA10" s="9" t="s">
        <v>228</v>
      </c>
      <c r="AB10" s="9" t="s">
        <v>624</v>
      </c>
      <c r="AC10" s="9" t="s">
        <v>625</v>
      </c>
      <c r="AD10" s="9" t="s">
        <v>626</v>
      </c>
      <c r="AE10" s="9" t="s">
        <v>213</v>
      </c>
      <c r="AF10" s="9" t="s">
        <v>627</v>
      </c>
      <c r="AG10" s="9" t="s">
        <v>628</v>
      </c>
      <c r="AH10" s="9" t="s">
        <v>629</v>
      </c>
      <c r="AI10" s="9" t="s">
        <v>462</v>
      </c>
      <c r="AJ10" s="9" t="s">
        <v>630</v>
      </c>
      <c r="AK10" s="9" t="s">
        <v>339</v>
      </c>
      <c r="AL10" s="9" t="s">
        <v>631</v>
      </c>
      <c r="AM10" s="9" t="s">
        <v>632</v>
      </c>
      <c r="AN10" s="9" t="s">
        <v>633</v>
      </c>
      <c r="AO10" s="9" t="s">
        <v>236</v>
      </c>
      <c r="AP10" s="9" t="s">
        <v>554</v>
      </c>
      <c r="AQ10" s="9" t="s">
        <v>634</v>
      </c>
      <c r="AR10" s="9" t="s">
        <v>635</v>
      </c>
      <c r="AS10" s="9" t="s">
        <v>636</v>
      </c>
      <c r="AT10" s="9" t="s">
        <v>637</v>
      </c>
      <c r="AU10" s="9" t="s">
        <v>638</v>
      </c>
      <c r="AV10" s="9" t="s">
        <v>639</v>
      </c>
      <c r="AW10" s="9" t="s">
        <v>640</v>
      </c>
      <c r="AX10" s="9" t="s">
        <v>641</v>
      </c>
      <c r="AY10" s="9" t="s">
        <v>483</v>
      </c>
      <c r="AZ10" s="9" t="s">
        <v>642</v>
      </c>
      <c r="BA10" s="9" t="s">
        <v>643</v>
      </c>
      <c r="BB10" s="9" t="s">
        <v>476</v>
      </c>
      <c r="BC10" s="9" t="s">
        <v>644</v>
      </c>
      <c r="BD10" s="9" t="s">
        <v>645</v>
      </c>
      <c r="BE10" s="9" t="s">
        <v>646</v>
      </c>
      <c r="BF10" s="9" t="s">
        <v>474</v>
      </c>
      <c r="BG10" s="9" t="s">
        <v>647</v>
      </c>
      <c r="BH10" s="9" t="s">
        <v>648</v>
      </c>
      <c r="BI10" s="9" t="s">
        <v>649</v>
      </c>
      <c r="BJ10" s="9" t="s">
        <v>650</v>
      </c>
      <c r="BK10" s="9" t="s">
        <v>651</v>
      </c>
      <c r="BL10" s="9" t="s">
        <v>652</v>
      </c>
      <c r="BM10" s="9" t="s">
        <v>653</v>
      </c>
      <c r="BN10" s="9" t="s">
        <v>654</v>
      </c>
      <c r="BO10" s="9" t="s">
        <v>655</v>
      </c>
      <c r="BP10" s="9" t="s">
        <v>656</v>
      </c>
      <c r="BQ10" s="9" t="s">
        <v>657</v>
      </c>
      <c r="BR10" s="9" t="s">
        <v>658</v>
      </c>
      <c r="BS10" s="9" t="s">
        <v>659</v>
      </c>
      <c r="BT10" s="9" t="s">
        <v>660</v>
      </c>
      <c r="BU10" s="9" t="s">
        <v>661</v>
      </c>
      <c r="BV10" s="9" t="s">
        <v>662</v>
      </c>
      <c r="BW10" s="9" t="s">
        <v>663</v>
      </c>
      <c r="BX10" s="9" t="s">
        <v>664</v>
      </c>
      <c r="BY10" s="9" t="s">
        <v>665</v>
      </c>
      <c r="BZ10" s="9" t="s">
        <v>666</v>
      </c>
      <c r="CA10" s="9" t="s">
        <v>667</v>
      </c>
      <c r="CB10" s="9" t="s">
        <v>668</v>
      </c>
      <c r="CC10" s="9" t="s">
        <v>669</v>
      </c>
      <c r="CD10" s="9" t="s">
        <v>374</v>
      </c>
      <c r="CE10" s="9" t="s">
        <v>670</v>
      </c>
      <c r="CF10" s="9" t="s">
        <v>671</v>
      </c>
      <c r="CG10" s="9" t="s">
        <v>672</v>
      </c>
      <c r="CH10" s="9" t="s">
        <v>673</v>
      </c>
      <c r="CI10" s="9" t="s">
        <v>674</v>
      </c>
      <c r="CJ10" s="9" t="s">
        <v>675</v>
      </c>
      <c r="CK10" s="9" t="s">
        <v>676</v>
      </c>
      <c r="CL10" s="9" t="s">
        <v>677</v>
      </c>
      <c r="CM10" s="9" t="s">
        <v>678</v>
      </c>
      <c r="CN10" s="9" t="s">
        <v>679</v>
      </c>
      <c r="CO10" s="9" t="s">
        <v>680</v>
      </c>
      <c r="CP10" s="9" t="s">
        <v>681</v>
      </c>
      <c r="CQ10" s="9" t="s">
        <v>682</v>
      </c>
      <c r="CR10" s="9" t="s">
        <v>683</v>
      </c>
      <c r="CS10" s="9" t="s">
        <v>684</v>
      </c>
      <c r="CT10" s="9" t="s">
        <v>685</v>
      </c>
      <c r="CU10" s="9" t="s">
        <v>686</v>
      </c>
      <c r="CV10" s="9" t="s">
        <v>687</v>
      </c>
      <c r="CW10" s="9" t="s">
        <v>688</v>
      </c>
      <c r="CX10" s="9" t="s">
        <v>689</v>
      </c>
      <c r="CY10" s="9" t="s">
        <v>690</v>
      </c>
      <c r="CZ10" s="9" t="s">
        <v>691</v>
      </c>
      <c r="DA10" s="9" t="s">
        <v>692</v>
      </c>
      <c r="DB10" s="9" t="s">
        <v>531</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382</v>
      </c>
      <c r="DR10" s="9" t="s">
        <v>707</v>
      </c>
      <c r="DS10" s="9" t="s">
        <v>708</v>
      </c>
      <c r="DT10" s="9" t="s">
        <v>709</v>
      </c>
      <c r="DU10" s="9" t="s">
        <v>710</v>
      </c>
      <c r="DV10" s="9" t="s">
        <v>711</v>
      </c>
      <c r="DW10" s="9" t="s">
        <v>151</v>
      </c>
      <c r="DX10" s="9" t="s">
        <v>712</v>
      </c>
      <c r="DY10" s="9" t="s">
        <v>713</v>
      </c>
      <c r="DZ10" s="9" t="s">
        <v>714</v>
      </c>
      <c r="EA10" s="9" t="s">
        <v>715</v>
      </c>
      <c r="EB10" s="9" t="s">
        <v>716</v>
      </c>
      <c r="EC10" s="9" t="s">
        <v>717</v>
      </c>
      <c r="ED10" s="9" t="s">
        <v>718</v>
      </c>
      <c r="EE10" s="9" t="s">
        <v>719</v>
      </c>
      <c r="EF10" s="9" t="s">
        <v>720</v>
      </c>
      <c r="EG10" s="9" t="s">
        <v>721</v>
      </c>
      <c r="EH10" s="9" t="s">
        <v>722</v>
      </c>
      <c r="EI10" s="9" t="s">
        <v>723</v>
      </c>
      <c r="EJ10" s="9" t="s">
        <v>724</v>
      </c>
      <c r="EK10" s="9" t="s">
        <v>725</v>
      </c>
      <c r="EL10" s="9" t="s">
        <v>726</v>
      </c>
      <c r="EM10" s="9" t="s">
        <v>727</v>
      </c>
      <c r="EN10" s="9" t="s">
        <v>728</v>
      </c>
      <c r="EO10" s="9" t="s">
        <v>729</v>
      </c>
      <c r="EP10" s="9" t="s">
        <v>730</v>
      </c>
      <c r="EQ10" s="9" t="s">
        <v>731</v>
      </c>
      <c r="ER10" s="9" t="s">
        <v>732</v>
      </c>
      <c r="ES10" s="9" t="s">
        <v>733</v>
      </c>
      <c r="ET10" s="9" t="s">
        <v>734</v>
      </c>
      <c r="EU10" s="9" t="s">
        <v>735</v>
      </c>
      <c r="EV10" s="9" t="s">
        <v>736</v>
      </c>
      <c r="EW10" s="9" t="s">
        <v>737</v>
      </c>
      <c r="EX10" s="9" t="s">
        <v>738</v>
      </c>
      <c r="EY10" s="9" t="s">
        <v>739</v>
      </c>
      <c r="EZ10" s="9" t="s">
        <v>740</v>
      </c>
      <c r="FA10" s="9" t="s">
        <v>741</v>
      </c>
      <c r="FB10" s="9" t="s">
        <v>742</v>
      </c>
      <c r="FC10" s="9" t="s">
        <v>743</v>
      </c>
      <c r="FD10" s="9" t="s">
        <v>744</v>
      </c>
      <c r="FE10" s="9" t="s">
        <v>745</v>
      </c>
      <c r="FF10" s="9" t="s">
        <v>746</v>
      </c>
      <c r="FG10" s="9" t="s">
        <v>747</v>
      </c>
      <c r="FH10" s="9" t="s">
        <v>748</v>
      </c>
      <c r="FI10" s="9" t="s">
        <v>749</v>
      </c>
      <c r="FJ10" s="203" t="s">
        <v>750</v>
      </c>
      <c r="FK10" s="1"/>
      <c r="FL10" s="10" t="s">
        <v>751</v>
      </c>
      <c r="FM10" s="10" t="s">
        <v>752</v>
      </c>
      <c r="FN10" s="10" t="s">
        <v>753</v>
      </c>
      <c r="FO10" s="10" t="s">
        <v>754</v>
      </c>
      <c r="FP10" s="10" t="s">
        <v>755</v>
      </c>
      <c r="FQ10" s="10" t="s">
        <v>756</v>
      </c>
      <c r="FR10" s="10" t="s">
        <v>757</v>
      </c>
      <c r="FS10" s="10" t="s">
        <v>758</v>
      </c>
      <c r="FT10" s="10" t="s">
        <v>309</v>
      </c>
      <c r="FU10" s="199" t="s">
        <v>750</v>
      </c>
    </row>
    <row r="11" spans="1:177" ht="24" customHeight="1" x14ac:dyDescent="0.25">
      <c r="A11" s="13" t="s">
        <v>54</v>
      </c>
      <c r="B11" s="13" t="s">
        <v>759</v>
      </c>
      <c r="C11" s="14">
        <v>98.9</v>
      </c>
      <c r="D11" s="14">
        <v>601.79999999999995</v>
      </c>
      <c r="E11" s="14">
        <v>200</v>
      </c>
      <c r="F11" s="14">
        <v>0</v>
      </c>
      <c r="G11" s="14">
        <v>0</v>
      </c>
      <c r="H11" s="14">
        <v>0</v>
      </c>
      <c r="I11" s="14">
        <v>73.3</v>
      </c>
      <c r="J11" s="14">
        <v>0</v>
      </c>
      <c r="K11" s="14"/>
      <c r="L11" s="14">
        <v>187.2</v>
      </c>
      <c r="M11" s="14">
        <v>205</v>
      </c>
      <c r="N11" s="14">
        <v>205.3</v>
      </c>
      <c r="O11" s="14">
        <v>284.3</v>
      </c>
      <c r="P11" s="14">
        <v>214.9</v>
      </c>
      <c r="Q11" s="14">
        <v>110.2</v>
      </c>
      <c r="R11" s="14">
        <v>382</v>
      </c>
      <c r="S11" s="14">
        <v>3</v>
      </c>
      <c r="T11" s="14"/>
      <c r="U11" s="14"/>
      <c r="V11" s="14"/>
      <c r="W11" s="14"/>
      <c r="X11" s="14">
        <v>118.7</v>
      </c>
      <c r="Y11" s="14">
        <v>8.1</v>
      </c>
      <c r="Z11" s="14">
        <v>3.1</v>
      </c>
      <c r="AA11" s="14">
        <v>5.6</v>
      </c>
      <c r="AB11" s="14">
        <v>6.9</v>
      </c>
      <c r="AC11" s="14">
        <v>14.8</v>
      </c>
      <c r="AD11" s="14">
        <v>76.7</v>
      </c>
      <c r="AE11" s="14"/>
      <c r="AF11" s="14"/>
      <c r="AG11" s="14"/>
      <c r="AH11" s="14">
        <v>0</v>
      </c>
      <c r="AI11" s="14">
        <v>73</v>
      </c>
      <c r="AJ11" s="14">
        <v>123.6</v>
      </c>
      <c r="AK11" s="14"/>
      <c r="AL11" s="14"/>
      <c r="AM11" s="14"/>
      <c r="AN11" s="14">
        <v>6.5</v>
      </c>
      <c r="AO11" s="14">
        <v>0</v>
      </c>
      <c r="AP11" s="14">
        <v>26</v>
      </c>
      <c r="AQ11" s="14">
        <v>0</v>
      </c>
      <c r="AR11" s="14">
        <v>15.8</v>
      </c>
      <c r="AS11" s="14">
        <v>18.5</v>
      </c>
      <c r="AT11" s="14">
        <v>11.9</v>
      </c>
      <c r="AU11" s="14">
        <v>62.2</v>
      </c>
      <c r="AV11" s="14">
        <v>174.7</v>
      </c>
      <c r="AW11" s="14">
        <v>175.3</v>
      </c>
      <c r="AX11" s="14">
        <v>183.5</v>
      </c>
      <c r="AY11" s="14">
        <v>67.5</v>
      </c>
      <c r="AZ11" s="14">
        <v>6.7</v>
      </c>
      <c r="BA11" s="14">
        <v>2.8</v>
      </c>
      <c r="BB11" s="14">
        <v>34</v>
      </c>
      <c r="BC11" s="14">
        <v>32.299999999999997</v>
      </c>
      <c r="BD11" s="14">
        <v>2.2000000000000002</v>
      </c>
      <c r="BE11" s="14">
        <v>0</v>
      </c>
      <c r="BF11" s="14">
        <v>51.1</v>
      </c>
      <c r="BG11" s="14"/>
      <c r="BH11" s="14"/>
      <c r="BI11" s="14">
        <v>61.4</v>
      </c>
      <c r="BJ11" s="14"/>
      <c r="BK11" s="14"/>
      <c r="BL11" s="14">
        <v>0</v>
      </c>
      <c r="BM11" s="14"/>
      <c r="BN11" s="14"/>
      <c r="BO11" s="14"/>
      <c r="BP11" s="14">
        <v>55.5</v>
      </c>
      <c r="BQ11" s="14">
        <v>176.1</v>
      </c>
      <c r="BR11" s="14">
        <v>173.7</v>
      </c>
      <c r="BS11" s="14">
        <v>209.4</v>
      </c>
      <c r="BT11" s="14">
        <v>273.39999999999998</v>
      </c>
      <c r="BU11" s="14"/>
      <c r="BV11" s="14"/>
      <c r="BW11" s="14"/>
      <c r="BX11" s="14"/>
      <c r="BY11" s="14"/>
      <c r="BZ11" s="14"/>
      <c r="CA11" s="14"/>
      <c r="CB11" s="14"/>
      <c r="CC11" s="14">
        <v>0.5</v>
      </c>
      <c r="CD11" s="14">
        <v>162.9</v>
      </c>
      <c r="CE11" s="14">
        <v>86.8</v>
      </c>
      <c r="CF11" s="14">
        <v>63.4</v>
      </c>
      <c r="CG11" s="14">
        <v>72</v>
      </c>
      <c r="CH11" s="14">
        <v>29.7</v>
      </c>
      <c r="CI11" s="14"/>
      <c r="CJ11" s="14"/>
      <c r="CK11" s="14"/>
      <c r="CL11" s="14">
        <v>145.6</v>
      </c>
      <c r="CM11" s="14">
        <v>148.1</v>
      </c>
      <c r="CN11" s="14">
        <v>149.6</v>
      </c>
      <c r="CO11" s="14"/>
      <c r="CP11" s="14"/>
      <c r="CQ11" s="14"/>
      <c r="CR11" s="14"/>
      <c r="CS11" s="14"/>
      <c r="CT11" s="14">
        <v>137.19999999999999</v>
      </c>
      <c r="CU11" s="14">
        <v>77.900000000000006</v>
      </c>
      <c r="CV11" s="14">
        <v>0</v>
      </c>
      <c r="CW11" s="14">
        <v>68.900000000000006</v>
      </c>
      <c r="CX11" s="14">
        <v>0</v>
      </c>
      <c r="CY11" s="14">
        <v>14.4</v>
      </c>
      <c r="CZ11" s="14">
        <v>0</v>
      </c>
      <c r="DA11" s="14">
        <v>5.6</v>
      </c>
      <c r="DB11" s="14">
        <v>0</v>
      </c>
      <c r="DC11" s="14">
        <v>0</v>
      </c>
      <c r="DD11" s="14">
        <v>0</v>
      </c>
      <c r="DE11" s="14">
        <v>0.2</v>
      </c>
      <c r="DF11" s="14">
        <v>1.8</v>
      </c>
      <c r="DG11" s="14">
        <v>2.6</v>
      </c>
      <c r="DH11" s="14">
        <v>20.5</v>
      </c>
      <c r="DI11" s="14">
        <v>4.9000000000000004</v>
      </c>
      <c r="DJ11" s="14">
        <v>4.0999999999999996</v>
      </c>
      <c r="DK11" s="14">
        <v>3.2</v>
      </c>
      <c r="DL11" s="14">
        <v>16.600000000000001</v>
      </c>
      <c r="DM11" s="14">
        <v>0</v>
      </c>
      <c r="DN11" s="14">
        <v>0</v>
      </c>
      <c r="DO11" s="14">
        <v>18.2</v>
      </c>
      <c r="DP11" s="14">
        <v>72.2</v>
      </c>
      <c r="DQ11" s="14">
        <v>2.9</v>
      </c>
      <c r="DR11" s="14">
        <v>1.2</v>
      </c>
      <c r="DS11" s="14">
        <v>1.2</v>
      </c>
      <c r="DT11" s="14">
        <v>3</v>
      </c>
      <c r="DU11" s="14">
        <v>0</v>
      </c>
      <c r="DV11" s="14">
        <v>1.6</v>
      </c>
      <c r="DW11" s="14">
        <v>17.600000000000001</v>
      </c>
      <c r="DX11" s="14">
        <v>1.2</v>
      </c>
      <c r="DY11" s="14"/>
      <c r="DZ11" s="14">
        <v>3.7</v>
      </c>
      <c r="EA11" s="14">
        <v>2.8</v>
      </c>
      <c r="EB11" s="14">
        <v>3.3</v>
      </c>
      <c r="EC11" s="14">
        <v>4.9000000000000004</v>
      </c>
      <c r="ED11" s="14">
        <v>10</v>
      </c>
      <c r="EE11" s="14">
        <v>26.3</v>
      </c>
      <c r="EF11" s="14">
        <v>10.8</v>
      </c>
      <c r="EG11" s="14">
        <v>0</v>
      </c>
      <c r="EH11" s="14">
        <v>53.1</v>
      </c>
      <c r="EI11" s="14">
        <v>73.5</v>
      </c>
      <c r="EJ11" s="14">
        <v>3.4</v>
      </c>
      <c r="EK11" s="14">
        <v>1</v>
      </c>
      <c r="EL11" s="14">
        <v>8.1999999999999993</v>
      </c>
      <c r="EM11" s="14">
        <v>2.2999999999999998</v>
      </c>
      <c r="EN11" s="14">
        <v>5.2</v>
      </c>
      <c r="EO11" s="14">
        <v>2.9</v>
      </c>
      <c r="EP11" s="14">
        <v>3.4</v>
      </c>
      <c r="EQ11" s="14">
        <v>3.5</v>
      </c>
      <c r="ER11" s="14">
        <v>9.3000000000000007</v>
      </c>
      <c r="ES11" s="14">
        <v>0</v>
      </c>
      <c r="ET11" s="14">
        <v>0</v>
      </c>
      <c r="EU11" s="14">
        <v>0</v>
      </c>
      <c r="EV11" s="14">
        <v>0.6</v>
      </c>
      <c r="EW11" s="14">
        <v>65</v>
      </c>
      <c r="EX11" s="14">
        <v>57.7</v>
      </c>
      <c r="EY11" s="14">
        <v>0</v>
      </c>
      <c r="EZ11" s="14">
        <v>0</v>
      </c>
      <c r="FA11" s="14">
        <v>7.8</v>
      </c>
      <c r="FB11" s="14">
        <v>19.5</v>
      </c>
      <c r="FC11" s="14">
        <v>9.1999999999999993</v>
      </c>
      <c r="FD11" s="14"/>
      <c r="FE11" s="14"/>
      <c r="FF11" s="14">
        <v>15</v>
      </c>
      <c r="FG11" s="14">
        <v>16.3</v>
      </c>
      <c r="FH11" s="14">
        <v>8.8000000000000007</v>
      </c>
      <c r="FI11" s="14">
        <v>6.48</v>
      </c>
      <c r="FJ11" s="14">
        <v>6586.48</v>
      </c>
      <c r="FK11" s="15"/>
      <c r="FL11" s="14">
        <v>11.123100000000001</v>
      </c>
      <c r="FM11" s="14">
        <v>0</v>
      </c>
      <c r="FN11" s="14">
        <v>5.6</v>
      </c>
      <c r="FO11" s="14">
        <v>7.5</v>
      </c>
      <c r="FP11" s="14">
        <v>27.68554</v>
      </c>
      <c r="FQ11" s="14">
        <v>18.899999999999999</v>
      </c>
      <c r="FR11" s="14">
        <v>5.6</v>
      </c>
      <c r="FS11" s="14">
        <v>5.4</v>
      </c>
      <c r="FT11" s="14"/>
      <c r="FU11" s="14">
        <v>81.808639999999997</v>
      </c>
    </row>
    <row r="12" spans="1:177" ht="24" customHeight="1" x14ac:dyDescent="0.25">
      <c r="A12" s="16" t="s">
        <v>54</v>
      </c>
      <c r="B12" s="16" t="s">
        <v>760</v>
      </c>
      <c r="C12" s="17">
        <v>98.3</v>
      </c>
      <c r="D12" s="17">
        <v>598.29999999999995</v>
      </c>
      <c r="E12" s="17">
        <v>202.4</v>
      </c>
      <c r="F12" s="17">
        <v>0</v>
      </c>
      <c r="G12" s="17">
        <v>0</v>
      </c>
      <c r="H12" s="17">
        <v>0</v>
      </c>
      <c r="I12" s="17">
        <v>72</v>
      </c>
      <c r="J12" s="17">
        <v>0</v>
      </c>
      <c r="K12" s="17"/>
      <c r="L12" s="17">
        <v>187.2</v>
      </c>
      <c r="M12" s="17">
        <v>207.3</v>
      </c>
      <c r="N12" s="17">
        <v>206.4</v>
      </c>
      <c r="O12" s="17">
        <v>285.89999999999998</v>
      </c>
      <c r="P12" s="17">
        <v>212.6</v>
      </c>
      <c r="Q12" s="17">
        <v>109.7</v>
      </c>
      <c r="R12" s="17">
        <v>374.8</v>
      </c>
      <c r="S12" s="17">
        <v>3</v>
      </c>
      <c r="T12" s="17"/>
      <c r="U12" s="17"/>
      <c r="V12" s="17"/>
      <c r="W12" s="17"/>
      <c r="X12" s="17">
        <v>121.1</v>
      </c>
      <c r="Y12" s="17">
        <v>7.8</v>
      </c>
      <c r="Z12" s="17">
        <v>3.1</v>
      </c>
      <c r="AA12" s="17">
        <v>5.6</v>
      </c>
      <c r="AB12" s="17">
        <v>7.1</v>
      </c>
      <c r="AC12" s="17">
        <v>12.3</v>
      </c>
      <c r="AD12" s="17">
        <v>76.2</v>
      </c>
      <c r="AE12" s="17"/>
      <c r="AF12" s="17"/>
      <c r="AG12" s="17"/>
      <c r="AH12" s="17">
        <v>0</v>
      </c>
      <c r="AI12" s="17">
        <v>72.5</v>
      </c>
      <c r="AJ12" s="17">
        <v>111.4</v>
      </c>
      <c r="AK12" s="17"/>
      <c r="AL12" s="17"/>
      <c r="AM12" s="17"/>
      <c r="AN12" s="17">
        <v>6.5</v>
      </c>
      <c r="AO12" s="17">
        <v>0</v>
      </c>
      <c r="AP12" s="17">
        <v>26</v>
      </c>
      <c r="AQ12" s="17">
        <v>0</v>
      </c>
      <c r="AR12" s="17">
        <v>15.4</v>
      </c>
      <c r="AS12" s="17">
        <v>18.5</v>
      </c>
      <c r="AT12" s="17">
        <v>11.9</v>
      </c>
      <c r="AU12" s="17">
        <v>63.1</v>
      </c>
      <c r="AV12" s="17">
        <v>174.7</v>
      </c>
      <c r="AW12" s="17">
        <v>175.3</v>
      </c>
      <c r="AX12" s="17">
        <v>183.5</v>
      </c>
      <c r="AY12" s="17">
        <v>71.7</v>
      </c>
      <c r="AZ12" s="17">
        <v>6.7</v>
      </c>
      <c r="BA12" s="17">
        <v>2.8</v>
      </c>
      <c r="BB12" s="17">
        <v>34</v>
      </c>
      <c r="BC12" s="17">
        <v>31.8</v>
      </c>
      <c r="BD12" s="17">
        <v>2.2000000000000002</v>
      </c>
      <c r="BE12" s="17">
        <v>0</v>
      </c>
      <c r="BF12" s="17">
        <v>30.6</v>
      </c>
      <c r="BG12" s="17"/>
      <c r="BH12" s="17"/>
      <c r="BI12" s="17">
        <v>61</v>
      </c>
      <c r="BJ12" s="17"/>
      <c r="BK12" s="17"/>
      <c r="BL12" s="17">
        <v>0</v>
      </c>
      <c r="BM12" s="17"/>
      <c r="BN12" s="17"/>
      <c r="BO12" s="17"/>
      <c r="BP12" s="17">
        <v>55.3</v>
      </c>
      <c r="BQ12" s="17">
        <v>176.7</v>
      </c>
      <c r="BR12" s="17">
        <v>172.8</v>
      </c>
      <c r="BS12" s="17">
        <v>208.3</v>
      </c>
      <c r="BT12" s="17">
        <v>272.5</v>
      </c>
      <c r="BU12" s="17"/>
      <c r="BV12" s="17"/>
      <c r="BW12" s="17"/>
      <c r="BX12" s="17"/>
      <c r="BY12" s="17"/>
      <c r="BZ12" s="17"/>
      <c r="CA12" s="17"/>
      <c r="CB12" s="17"/>
      <c r="CC12" s="17">
        <v>0.5</v>
      </c>
      <c r="CD12" s="17">
        <v>138.9</v>
      </c>
      <c r="CE12" s="17">
        <v>72.599999999999994</v>
      </c>
      <c r="CF12" s="17">
        <v>63.2</v>
      </c>
      <c r="CG12" s="17">
        <v>72</v>
      </c>
      <c r="CH12" s="17">
        <v>29.5</v>
      </c>
      <c r="CI12" s="17"/>
      <c r="CJ12" s="17"/>
      <c r="CK12" s="17"/>
      <c r="CL12" s="17">
        <v>146.4</v>
      </c>
      <c r="CM12" s="17">
        <v>148.6</v>
      </c>
      <c r="CN12" s="17">
        <v>150.30000000000001</v>
      </c>
      <c r="CO12" s="17"/>
      <c r="CP12" s="17"/>
      <c r="CQ12" s="17"/>
      <c r="CR12" s="17"/>
      <c r="CS12" s="17"/>
      <c r="CT12" s="17">
        <v>137.19999999999999</v>
      </c>
      <c r="CU12" s="17">
        <v>78</v>
      </c>
      <c r="CV12" s="17">
        <v>0</v>
      </c>
      <c r="CW12" s="17">
        <v>67.400000000000006</v>
      </c>
      <c r="CX12" s="17">
        <v>0</v>
      </c>
      <c r="CY12" s="17">
        <v>11.9</v>
      </c>
      <c r="CZ12" s="17">
        <v>0</v>
      </c>
      <c r="DA12" s="17">
        <v>5.6</v>
      </c>
      <c r="DB12" s="17">
        <v>0</v>
      </c>
      <c r="DC12" s="17">
        <v>0</v>
      </c>
      <c r="DD12" s="17">
        <v>0</v>
      </c>
      <c r="DE12" s="17">
        <v>0.2</v>
      </c>
      <c r="DF12" s="17">
        <v>1.8</v>
      </c>
      <c r="DG12" s="17">
        <v>2.6</v>
      </c>
      <c r="DH12" s="17">
        <v>20.399999999999999</v>
      </c>
      <c r="DI12" s="17">
        <v>4.9000000000000004</v>
      </c>
      <c r="DJ12" s="17">
        <v>4.0999999999999996</v>
      </c>
      <c r="DK12" s="17">
        <v>3.3</v>
      </c>
      <c r="DL12" s="17">
        <v>16.600000000000001</v>
      </c>
      <c r="DM12" s="17">
        <v>0</v>
      </c>
      <c r="DN12" s="17">
        <v>0</v>
      </c>
      <c r="DO12" s="17">
        <v>19.399999999999999</v>
      </c>
      <c r="DP12" s="17">
        <v>73</v>
      </c>
      <c r="DQ12" s="17">
        <v>2.9</v>
      </c>
      <c r="DR12" s="17">
        <v>1.2</v>
      </c>
      <c r="DS12" s="17">
        <v>1.2</v>
      </c>
      <c r="DT12" s="17">
        <v>3</v>
      </c>
      <c r="DU12" s="17">
        <v>0</v>
      </c>
      <c r="DV12" s="17">
        <v>2.1</v>
      </c>
      <c r="DW12" s="17">
        <v>15.5</v>
      </c>
      <c r="DX12" s="17">
        <v>1.2</v>
      </c>
      <c r="DY12" s="17"/>
      <c r="DZ12" s="17">
        <v>3.7</v>
      </c>
      <c r="EA12" s="17">
        <v>3</v>
      </c>
      <c r="EB12" s="17">
        <v>3</v>
      </c>
      <c r="EC12" s="17">
        <v>4.7</v>
      </c>
      <c r="ED12" s="17">
        <v>10</v>
      </c>
      <c r="EE12" s="17">
        <v>27.1</v>
      </c>
      <c r="EF12" s="17">
        <v>10.6</v>
      </c>
      <c r="EG12" s="17">
        <v>0</v>
      </c>
      <c r="EH12" s="17">
        <v>41.3</v>
      </c>
      <c r="EI12" s="17">
        <v>65.900000000000006</v>
      </c>
      <c r="EJ12" s="17">
        <v>3.7</v>
      </c>
      <c r="EK12" s="17">
        <v>0</v>
      </c>
      <c r="EL12" s="17">
        <v>8.1999999999999993</v>
      </c>
      <c r="EM12" s="17">
        <v>2.2999999999999998</v>
      </c>
      <c r="EN12" s="17">
        <v>5.2</v>
      </c>
      <c r="EO12" s="17">
        <v>2.9</v>
      </c>
      <c r="EP12" s="17">
        <v>3.4</v>
      </c>
      <c r="EQ12" s="17">
        <v>3.5</v>
      </c>
      <c r="ER12" s="17">
        <v>8.9</v>
      </c>
      <c r="ES12" s="17">
        <v>0</v>
      </c>
      <c r="ET12" s="17">
        <v>0</v>
      </c>
      <c r="EU12" s="17">
        <v>0</v>
      </c>
      <c r="EV12" s="17">
        <v>0.6</v>
      </c>
      <c r="EW12" s="17">
        <v>51.4</v>
      </c>
      <c r="EX12" s="17">
        <v>44.4</v>
      </c>
      <c r="EY12" s="17">
        <v>0</v>
      </c>
      <c r="EZ12" s="17">
        <v>0</v>
      </c>
      <c r="FA12" s="17">
        <v>7.8</v>
      </c>
      <c r="FB12" s="17">
        <v>19.600000000000001</v>
      </c>
      <c r="FC12" s="17">
        <v>8.6999999999999993</v>
      </c>
      <c r="FD12" s="17"/>
      <c r="FE12" s="17"/>
      <c r="FF12" s="17">
        <v>14.9</v>
      </c>
      <c r="FG12" s="17">
        <v>16.3</v>
      </c>
      <c r="FH12" s="17">
        <v>8.6999999999999993</v>
      </c>
      <c r="FI12" s="17">
        <v>6.48</v>
      </c>
      <c r="FJ12" s="17">
        <v>6458.08</v>
      </c>
      <c r="FK12" s="15"/>
      <c r="FL12" s="17">
        <v>11.296200000000001</v>
      </c>
      <c r="FM12" s="17">
        <v>0</v>
      </c>
      <c r="FN12" s="17">
        <v>5.681</v>
      </c>
      <c r="FO12" s="17">
        <v>7.5</v>
      </c>
      <c r="FP12" s="17">
        <v>27.664210000000001</v>
      </c>
      <c r="FQ12" s="17">
        <v>18.899999999999999</v>
      </c>
      <c r="FR12" s="17">
        <v>5.5</v>
      </c>
      <c r="FS12" s="17">
        <v>5.3</v>
      </c>
      <c r="FT12" s="17"/>
      <c r="FU12" s="17">
        <v>81.841409999999996</v>
      </c>
    </row>
    <row r="13" spans="1:177" ht="24" customHeight="1" x14ac:dyDescent="0.25">
      <c r="A13" s="16" t="s">
        <v>54</v>
      </c>
      <c r="B13" s="16" t="s">
        <v>761</v>
      </c>
      <c r="C13" s="17">
        <v>98.3</v>
      </c>
      <c r="D13" s="17">
        <v>593.9</v>
      </c>
      <c r="E13" s="17">
        <v>199.7</v>
      </c>
      <c r="F13" s="17">
        <v>0</v>
      </c>
      <c r="G13" s="17">
        <v>0</v>
      </c>
      <c r="H13" s="17">
        <v>0</v>
      </c>
      <c r="I13" s="17">
        <v>71.3</v>
      </c>
      <c r="J13" s="17">
        <v>0</v>
      </c>
      <c r="K13" s="17"/>
      <c r="L13" s="17">
        <v>186.8</v>
      </c>
      <c r="M13" s="17">
        <v>204.7</v>
      </c>
      <c r="N13" s="17">
        <v>205.1</v>
      </c>
      <c r="O13" s="17">
        <v>285.3</v>
      </c>
      <c r="P13" s="17">
        <v>216.1</v>
      </c>
      <c r="Q13" s="17">
        <v>110.5</v>
      </c>
      <c r="R13" s="17">
        <v>372.2</v>
      </c>
      <c r="S13" s="17">
        <v>3</v>
      </c>
      <c r="T13" s="17"/>
      <c r="U13" s="17"/>
      <c r="V13" s="17"/>
      <c r="W13" s="17"/>
      <c r="X13" s="17">
        <v>120.3</v>
      </c>
      <c r="Y13" s="17">
        <v>7.6</v>
      </c>
      <c r="Z13" s="17">
        <v>3</v>
      </c>
      <c r="AA13" s="17">
        <v>5.6</v>
      </c>
      <c r="AB13" s="17">
        <v>7.1</v>
      </c>
      <c r="AC13" s="17">
        <v>12.3</v>
      </c>
      <c r="AD13" s="17">
        <v>75.8</v>
      </c>
      <c r="AE13" s="17"/>
      <c r="AF13" s="17"/>
      <c r="AG13" s="17"/>
      <c r="AH13" s="17">
        <v>0</v>
      </c>
      <c r="AI13" s="17">
        <v>71.8</v>
      </c>
      <c r="AJ13" s="17">
        <v>92.5</v>
      </c>
      <c r="AK13" s="17"/>
      <c r="AL13" s="17"/>
      <c r="AM13" s="17"/>
      <c r="AN13" s="17">
        <v>6.5</v>
      </c>
      <c r="AO13" s="17">
        <v>0</v>
      </c>
      <c r="AP13" s="17">
        <v>26</v>
      </c>
      <c r="AQ13" s="17">
        <v>0</v>
      </c>
      <c r="AR13" s="17">
        <v>15.2</v>
      </c>
      <c r="AS13" s="17">
        <v>18.5</v>
      </c>
      <c r="AT13" s="17">
        <v>11.9</v>
      </c>
      <c r="AU13" s="17">
        <v>61</v>
      </c>
      <c r="AV13" s="17">
        <v>173.6</v>
      </c>
      <c r="AW13" s="17">
        <v>173.9</v>
      </c>
      <c r="AX13" s="17">
        <v>182.2</v>
      </c>
      <c r="AY13" s="17">
        <v>71.3</v>
      </c>
      <c r="AZ13" s="17">
        <v>6.7</v>
      </c>
      <c r="BA13" s="17">
        <v>2.8</v>
      </c>
      <c r="BB13" s="17">
        <v>17.899999999999999</v>
      </c>
      <c r="BC13" s="17">
        <v>25.2</v>
      </c>
      <c r="BD13" s="17">
        <v>2.2000000000000002</v>
      </c>
      <c r="BE13" s="17">
        <v>0</v>
      </c>
      <c r="BF13" s="17">
        <v>20.8</v>
      </c>
      <c r="BG13" s="17"/>
      <c r="BH13" s="17"/>
      <c r="BI13" s="17">
        <v>60.6</v>
      </c>
      <c r="BJ13" s="17"/>
      <c r="BK13" s="17"/>
      <c r="BL13" s="17">
        <v>0</v>
      </c>
      <c r="BM13" s="17"/>
      <c r="BN13" s="17"/>
      <c r="BO13" s="17"/>
      <c r="BP13" s="17">
        <v>55.1</v>
      </c>
      <c r="BQ13" s="17">
        <v>177</v>
      </c>
      <c r="BR13" s="17">
        <v>174.4</v>
      </c>
      <c r="BS13" s="17">
        <v>208.3</v>
      </c>
      <c r="BT13" s="17">
        <v>274</v>
      </c>
      <c r="BU13" s="17"/>
      <c r="BV13" s="17"/>
      <c r="BW13" s="17"/>
      <c r="BX13" s="17"/>
      <c r="BY13" s="17"/>
      <c r="BZ13" s="17"/>
      <c r="CA13" s="17"/>
      <c r="CB13" s="17"/>
      <c r="CC13" s="17">
        <v>0.5</v>
      </c>
      <c r="CD13" s="17">
        <v>82.8</v>
      </c>
      <c r="CE13" s="17">
        <v>69.5</v>
      </c>
      <c r="CF13" s="17">
        <v>62.8</v>
      </c>
      <c r="CG13" s="17">
        <v>71.7</v>
      </c>
      <c r="CH13" s="17">
        <v>29.7</v>
      </c>
      <c r="CI13" s="17"/>
      <c r="CJ13" s="17"/>
      <c r="CK13" s="17"/>
      <c r="CL13" s="17">
        <v>146.19999999999999</v>
      </c>
      <c r="CM13" s="17">
        <v>148.6</v>
      </c>
      <c r="CN13" s="17">
        <v>149.9</v>
      </c>
      <c r="CO13" s="17"/>
      <c r="CP13" s="17"/>
      <c r="CQ13" s="17"/>
      <c r="CR13" s="17"/>
      <c r="CS13" s="17"/>
      <c r="CT13" s="17">
        <v>137.1</v>
      </c>
      <c r="CU13" s="17">
        <v>77.900000000000006</v>
      </c>
      <c r="CV13" s="17">
        <v>0</v>
      </c>
      <c r="CW13" s="17">
        <v>68.8</v>
      </c>
      <c r="CX13" s="17">
        <v>0</v>
      </c>
      <c r="CY13" s="17">
        <v>10.199999999999999</v>
      </c>
      <c r="CZ13" s="17">
        <v>0</v>
      </c>
      <c r="DA13" s="17">
        <v>5.8</v>
      </c>
      <c r="DB13" s="17">
        <v>0</v>
      </c>
      <c r="DC13" s="17">
        <v>0</v>
      </c>
      <c r="DD13" s="17">
        <v>0</v>
      </c>
      <c r="DE13" s="17">
        <v>0.2</v>
      </c>
      <c r="DF13" s="17">
        <v>1.8</v>
      </c>
      <c r="DG13" s="17">
        <v>2.6</v>
      </c>
      <c r="DH13" s="17">
        <v>20</v>
      </c>
      <c r="DI13" s="17">
        <v>4.9000000000000004</v>
      </c>
      <c r="DJ13" s="17">
        <v>4.0999999999999996</v>
      </c>
      <c r="DK13" s="17">
        <v>3.2</v>
      </c>
      <c r="DL13" s="17">
        <v>16.600000000000001</v>
      </c>
      <c r="DM13" s="17">
        <v>0</v>
      </c>
      <c r="DN13" s="17">
        <v>0</v>
      </c>
      <c r="DO13" s="17">
        <v>18</v>
      </c>
      <c r="DP13" s="17">
        <v>59.4</v>
      </c>
      <c r="DQ13" s="17">
        <v>2.9</v>
      </c>
      <c r="DR13" s="17">
        <v>1.2</v>
      </c>
      <c r="DS13" s="17">
        <v>1.2</v>
      </c>
      <c r="DT13" s="17">
        <v>3</v>
      </c>
      <c r="DU13" s="17">
        <v>0</v>
      </c>
      <c r="DV13" s="17">
        <v>2.5</v>
      </c>
      <c r="DW13" s="17">
        <v>15.5</v>
      </c>
      <c r="DX13" s="17">
        <v>1.2</v>
      </c>
      <c r="DY13" s="17"/>
      <c r="DZ13" s="17">
        <v>3.7</v>
      </c>
      <c r="EA13" s="17">
        <v>3</v>
      </c>
      <c r="EB13" s="17">
        <v>2.9</v>
      </c>
      <c r="EC13" s="17">
        <v>4.3</v>
      </c>
      <c r="ED13" s="17">
        <v>9.9</v>
      </c>
      <c r="EE13" s="17">
        <v>25.8</v>
      </c>
      <c r="EF13" s="17">
        <v>10.9</v>
      </c>
      <c r="EG13" s="17">
        <v>0</v>
      </c>
      <c r="EH13" s="17">
        <v>35.299999999999997</v>
      </c>
      <c r="EI13" s="17">
        <v>59.2</v>
      </c>
      <c r="EJ13" s="17">
        <v>2.8</v>
      </c>
      <c r="EK13" s="17">
        <v>0.1</v>
      </c>
      <c r="EL13" s="17">
        <v>8.1999999999999993</v>
      </c>
      <c r="EM13" s="17">
        <v>2.2999999999999998</v>
      </c>
      <c r="EN13" s="17">
        <v>5.2</v>
      </c>
      <c r="EO13" s="17">
        <v>2.9</v>
      </c>
      <c r="EP13" s="17">
        <v>3.4</v>
      </c>
      <c r="EQ13" s="17">
        <v>3.5</v>
      </c>
      <c r="ER13" s="17">
        <v>5.7</v>
      </c>
      <c r="ES13" s="17">
        <v>0</v>
      </c>
      <c r="ET13" s="17">
        <v>0</v>
      </c>
      <c r="EU13" s="17">
        <v>0</v>
      </c>
      <c r="EV13" s="17">
        <v>0.6</v>
      </c>
      <c r="EW13" s="17">
        <v>49.1</v>
      </c>
      <c r="EX13" s="17">
        <v>43</v>
      </c>
      <c r="EY13" s="17">
        <v>0</v>
      </c>
      <c r="EZ13" s="17">
        <v>0</v>
      </c>
      <c r="FA13" s="17">
        <v>7.7</v>
      </c>
      <c r="FB13" s="17">
        <v>19.5</v>
      </c>
      <c r="FC13" s="17">
        <v>9.1</v>
      </c>
      <c r="FD13" s="17"/>
      <c r="FE13" s="17"/>
      <c r="FF13" s="17">
        <v>15</v>
      </c>
      <c r="FG13" s="17">
        <v>16.3</v>
      </c>
      <c r="FH13" s="17">
        <v>7.9</v>
      </c>
      <c r="FI13" s="17">
        <v>6.48</v>
      </c>
      <c r="FJ13" s="17">
        <v>6291.58</v>
      </c>
      <c r="FK13" s="15"/>
      <c r="FL13" s="17">
        <v>12.013299999999999</v>
      </c>
      <c r="FM13" s="17">
        <v>0</v>
      </c>
      <c r="FN13" s="17">
        <v>5.694</v>
      </c>
      <c r="FO13" s="17">
        <v>7.5</v>
      </c>
      <c r="FP13" s="17">
        <v>27.70656</v>
      </c>
      <c r="FQ13" s="17">
        <v>18.899999999999999</v>
      </c>
      <c r="FR13" s="17">
        <v>5.5</v>
      </c>
      <c r="FS13" s="17">
        <v>5.3</v>
      </c>
      <c r="FT13" s="17"/>
      <c r="FU13" s="17">
        <v>82.613860000000003</v>
      </c>
    </row>
    <row r="14" spans="1:177" ht="24" customHeight="1" x14ac:dyDescent="0.25">
      <c r="A14" s="16" t="s">
        <v>54</v>
      </c>
      <c r="B14" s="16" t="s">
        <v>762</v>
      </c>
      <c r="C14" s="17">
        <v>98.6</v>
      </c>
      <c r="D14" s="17">
        <v>596.29999999999995</v>
      </c>
      <c r="E14" s="17">
        <v>201.5</v>
      </c>
      <c r="F14" s="17">
        <v>0</v>
      </c>
      <c r="G14" s="17">
        <v>0</v>
      </c>
      <c r="H14" s="17">
        <v>0</v>
      </c>
      <c r="I14" s="17">
        <v>72</v>
      </c>
      <c r="J14" s="17">
        <v>0</v>
      </c>
      <c r="K14" s="17"/>
      <c r="L14" s="17">
        <v>186.5</v>
      </c>
      <c r="M14" s="17">
        <v>204.9</v>
      </c>
      <c r="N14" s="17">
        <v>204.5</v>
      </c>
      <c r="O14" s="17">
        <v>285.3</v>
      </c>
      <c r="P14" s="17">
        <v>213.3</v>
      </c>
      <c r="Q14" s="17">
        <v>110.3</v>
      </c>
      <c r="R14" s="17">
        <v>277.7</v>
      </c>
      <c r="S14" s="17">
        <v>3</v>
      </c>
      <c r="T14" s="17"/>
      <c r="U14" s="17"/>
      <c r="V14" s="17"/>
      <c r="W14" s="17"/>
      <c r="X14" s="17">
        <v>118.3</v>
      </c>
      <c r="Y14" s="17">
        <v>7.7</v>
      </c>
      <c r="Z14" s="17">
        <v>3</v>
      </c>
      <c r="AA14" s="17">
        <v>5.7</v>
      </c>
      <c r="AB14" s="17">
        <v>7.1</v>
      </c>
      <c r="AC14" s="17">
        <v>12.3</v>
      </c>
      <c r="AD14" s="17">
        <v>76.2</v>
      </c>
      <c r="AE14" s="17"/>
      <c r="AF14" s="17"/>
      <c r="AG14" s="17"/>
      <c r="AH14" s="17">
        <v>0</v>
      </c>
      <c r="AI14" s="17">
        <v>72.2</v>
      </c>
      <c r="AJ14" s="17">
        <v>94.3</v>
      </c>
      <c r="AK14" s="17"/>
      <c r="AL14" s="17"/>
      <c r="AM14" s="17"/>
      <c r="AN14" s="17">
        <v>6.5</v>
      </c>
      <c r="AO14" s="17">
        <v>0</v>
      </c>
      <c r="AP14" s="17">
        <v>26</v>
      </c>
      <c r="AQ14" s="17">
        <v>0</v>
      </c>
      <c r="AR14" s="17">
        <v>15.1</v>
      </c>
      <c r="AS14" s="17">
        <v>18.5</v>
      </c>
      <c r="AT14" s="17">
        <v>11.9</v>
      </c>
      <c r="AU14" s="17">
        <v>62.3</v>
      </c>
      <c r="AV14" s="17">
        <v>174.5</v>
      </c>
      <c r="AW14" s="17">
        <v>174.9</v>
      </c>
      <c r="AX14" s="17">
        <v>183.1</v>
      </c>
      <c r="AY14" s="17">
        <v>71.400000000000006</v>
      </c>
      <c r="AZ14" s="17">
        <v>6.7</v>
      </c>
      <c r="BA14" s="17">
        <v>2.8</v>
      </c>
      <c r="BB14" s="17">
        <v>33.9</v>
      </c>
      <c r="BC14" s="17">
        <v>31.9</v>
      </c>
      <c r="BD14" s="17">
        <v>2.2000000000000002</v>
      </c>
      <c r="BE14" s="17">
        <v>0</v>
      </c>
      <c r="BF14" s="17">
        <v>33.5</v>
      </c>
      <c r="BG14" s="17"/>
      <c r="BH14" s="17"/>
      <c r="BI14" s="17">
        <v>60.9</v>
      </c>
      <c r="BJ14" s="17"/>
      <c r="BK14" s="17"/>
      <c r="BL14" s="17">
        <v>0</v>
      </c>
      <c r="BM14" s="17"/>
      <c r="BN14" s="17"/>
      <c r="BO14" s="17"/>
      <c r="BP14" s="17">
        <v>55.2</v>
      </c>
      <c r="BQ14" s="17">
        <v>176.4</v>
      </c>
      <c r="BR14" s="17">
        <v>174.4</v>
      </c>
      <c r="BS14" s="17">
        <v>208.4</v>
      </c>
      <c r="BT14" s="17">
        <v>273.39999999999998</v>
      </c>
      <c r="BU14" s="17"/>
      <c r="BV14" s="17"/>
      <c r="BW14" s="17"/>
      <c r="BX14" s="17"/>
      <c r="BY14" s="17"/>
      <c r="BZ14" s="17"/>
      <c r="CA14" s="17"/>
      <c r="CB14" s="17"/>
      <c r="CC14" s="17">
        <v>0.5</v>
      </c>
      <c r="CD14" s="17">
        <v>168.9</v>
      </c>
      <c r="CE14" s="17">
        <v>69.8</v>
      </c>
      <c r="CF14" s="17">
        <v>64</v>
      </c>
      <c r="CG14" s="17">
        <v>69.900000000000006</v>
      </c>
      <c r="CH14" s="17">
        <v>29.8</v>
      </c>
      <c r="CI14" s="17"/>
      <c r="CJ14" s="17"/>
      <c r="CK14" s="17"/>
      <c r="CL14" s="17">
        <v>146.1</v>
      </c>
      <c r="CM14" s="17">
        <v>148.4</v>
      </c>
      <c r="CN14" s="17">
        <v>149.69999999999999</v>
      </c>
      <c r="CO14" s="17"/>
      <c r="CP14" s="17"/>
      <c r="CQ14" s="17"/>
      <c r="CR14" s="17"/>
      <c r="CS14" s="17"/>
      <c r="CT14" s="17">
        <v>137.19999999999999</v>
      </c>
      <c r="CU14" s="17">
        <v>78.099999999999994</v>
      </c>
      <c r="CV14" s="17">
        <v>0</v>
      </c>
      <c r="CW14" s="17">
        <v>65.8</v>
      </c>
      <c r="CX14" s="17">
        <v>0</v>
      </c>
      <c r="CY14" s="17">
        <v>10.8</v>
      </c>
      <c r="CZ14" s="17">
        <v>0</v>
      </c>
      <c r="DA14" s="17">
        <v>5.7</v>
      </c>
      <c r="DB14" s="17">
        <v>0</v>
      </c>
      <c r="DC14" s="17">
        <v>0</v>
      </c>
      <c r="DD14" s="17">
        <v>0</v>
      </c>
      <c r="DE14" s="17">
        <v>0.2</v>
      </c>
      <c r="DF14" s="17">
        <v>1.8</v>
      </c>
      <c r="DG14" s="17">
        <v>2.8</v>
      </c>
      <c r="DH14" s="17">
        <v>20.2</v>
      </c>
      <c r="DI14" s="17">
        <v>4.9000000000000004</v>
      </c>
      <c r="DJ14" s="17">
        <v>4.0999999999999996</v>
      </c>
      <c r="DK14" s="17">
        <v>3.3</v>
      </c>
      <c r="DL14" s="17">
        <v>16.600000000000001</v>
      </c>
      <c r="DM14" s="17">
        <v>0</v>
      </c>
      <c r="DN14" s="17">
        <v>0</v>
      </c>
      <c r="DO14" s="17">
        <v>15</v>
      </c>
      <c r="DP14" s="17">
        <v>49.2</v>
      </c>
      <c r="DQ14" s="17">
        <v>2.9</v>
      </c>
      <c r="DR14" s="17">
        <v>1.2</v>
      </c>
      <c r="DS14" s="17">
        <v>1.2</v>
      </c>
      <c r="DT14" s="17">
        <v>3</v>
      </c>
      <c r="DU14" s="17">
        <v>0</v>
      </c>
      <c r="DV14" s="17">
        <v>2.6</v>
      </c>
      <c r="DW14" s="17">
        <v>15.5</v>
      </c>
      <c r="DX14" s="17">
        <v>1.2</v>
      </c>
      <c r="DY14" s="17"/>
      <c r="DZ14" s="17">
        <v>3.7</v>
      </c>
      <c r="EA14" s="17">
        <v>3</v>
      </c>
      <c r="EB14" s="17">
        <v>3</v>
      </c>
      <c r="EC14" s="17">
        <v>4.4000000000000004</v>
      </c>
      <c r="ED14" s="17">
        <v>10</v>
      </c>
      <c r="EE14" s="17">
        <v>20.7</v>
      </c>
      <c r="EF14" s="17">
        <v>15.4</v>
      </c>
      <c r="EG14" s="17">
        <v>0</v>
      </c>
      <c r="EH14" s="17">
        <v>34.1</v>
      </c>
      <c r="EI14" s="17">
        <v>44.5</v>
      </c>
      <c r="EJ14" s="17">
        <v>1.6</v>
      </c>
      <c r="EK14" s="17">
        <v>0</v>
      </c>
      <c r="EL14" s="17">
        <v>8.1999999999999993</v>
      </c>
      <c r="EM14" s="17">
        <v>2.2999999999999998</v>
      </c>
      <c r="EN14" s="17">
        <v>5.2</v>
      </c>
      <c r="EO14" s="17">
        <v>2.9</v>
      </c>
      <c r="EP14" s="17">
        <v>3.4</v>
      </c>
      <c r="EQ14" s="17">
        <v>3.5</v>
      </c>
      <c r="ER14" s="17">
        <v>4.5</v>
      </c>
      <c r="ES14" s="17">
        <v>0</v>
      </c>
      <c r="ET14" s="17">
        <v>0</v>
      </c>
      <c r="EU14" s="17">
        <v>0</v>
      </c>
      <c r="EV14" s="17">
        <v>0.6</v>
      </c>
      <c r="EW14" s="17">
        <v>29.7</v>
      </c>
      <c r="EX14" s="17">
        <v>23.3</v>
      </c>
      <c r="EY14" s="17">
        <v>0</v>
      </c>
      <c r="EZ14" s="17">
        <v>0</v>
      </c>
      <c r="FA14" s="17">
        <v>7.8</v>
      </c>
      <c r="FB14" s="17">
        <v>19.399999999999999</v>
      </c>
      <c r="FC14" s="17">
        <v>9.5</v>
      </c>
      <c r="FD14" s="17"/>
      <c r="FE14" s="17"/>
      <c r="FF14" s="17">
        <v>15</v>
      </c>
      <c r="FG14" s="17">
        <v>16.3</v>
      </c>
      <c r="FH14" s="17">
        <v>8.6</v>
      </c>
      <c r="FI14" s="17">
        <v>6.48</v>
      </c>
      <c r="FJ14" s="17">
        <v>6252.08</v>
      </c>
      <c r="FK14" s="15"/>
      <c r="FL14" s="17">
        <v>12.7462</v>
      </c>
      <c r="FM14" s="17">
        <v>0</v>
      </c>
      <c r="FN14" s="17">
        <v>5.7060000000000004</v>
      </c>
      <c r="FO14" s="17">
        <v>7.5</v>
      </c>
      <c r="FP14" s="17">
        <v>27.655370000000001</v>
      </c>
      <c r="FQ14" s="17">
        <v>18.899999999999999</v>
      </c>
      <c r="FR14" s="17">
        <v>5.6</v>
      </c>
      <c r="FS14" s="17">
        <v>5.3</v>
      </c>
      <c r="FT14" s="17"/>
      <c r="FU14" s="17">
        <v>83.407570000000007</v>
      </c>
    </row>
    <row r="15" spans="1:177" ht="24" customHeight="1" x14ac:dyDescent="0.25">
      <c r="A15" s="16" t="s">
        <v>54</v>
      </c>
      <c r="B15" s="16" t="s">
        <v>763</v>
      </c>
      <c r="C15" s="17">
        <v>97.5</v>
      </c>
      <c r="D15" s="17">
        <v>600.6</v>
      </c>
      <c r="E15" s="17">
        <v>203.7</v>
      </c>
      <c r="F15" s="17">
        <v>0</v>
      </c>
      <c r="G15" s="17">
        <v>0</v>
      </c>
      <c r="H15" s="17">
        <v>0</v>
      </c>
      <c r="I15" s="17">
        <v>74.900000000000006</v>
      </c>
      <c r="J15" s="17">
        <v>0</v>
      </c>
      <c r="K15" s="17"/>
      <c r="L15" s="17">
        <v>187.6</v>
      </c>
      <c r="M15" s="17">
        <v>207</v>
      </c>
      <c r="N15" s="17">
        <v>205.9</v>
      </c>
      <c r="O15" s="17">
        <v>286.3</v>
      </c>
      <c r="P15" s="17">
        <v>216.6</v>
      </c>
      <c r="Q15" s="17">
        <v>110.8</v>
      </c>
      <c r="R15" s="17">
        <v>280.10000000000002</v>
      </c>
      <c r="S15" s="17">
        <v>2.9</v>
      </c>
      <c r="T15" s="17"/>
      <c r="U15" s="17"/>
      <c r="V15" s="17"/>
      <c r="W15" s="17"/>
      <c r="X15" s="17">
        <v>119.5</v>
      </c>
      <c r="Y15" s="17">
        <v>7.8</v>
      </c>
      <c r="Z15" s="17">
        <v>3</v>
      </c>
      <c r="AA15" s="17">
        <v>5.6</v>
      </c>
      <c r="AB15" s="17">
        <v>7</v>
      </c>
      <c r="AC15" s="17">
        <v>12.3</v>
      </c>
      <c r="AD15" s="17">
        <v>76.3</v>
      </c>
      <c r="AE15" s="17"/>
      <c r="AF15" s="17"/>
      <c r="AG15" s="17"/>
      <c r="AH15" s="17">
        <v>0</v>
      </c>
      <c r="AI15" s="17">
        <v>72</v>
      </c>
      <c r="AJ15" s="17">
        <v>145.9</v>
      </c>
      <c r="AK15" s="17"/>
      <c r="AL15" s="17"/>
      <c r="AM15" s="17"/>
      <c r="AN15" s="17">
        <v>6.5</v>
      </c>
      <c r="AO15" s="17">
        <v>0</v>
      </c>
      <c r="AP15" s="17">
        <v>26</v>
      </c>
      <c r="AQ15" s="17">
        <v>0</v>
      </c>
      <c r="AR15" s="17">
        <v>16.5</v>
      </c>
      <c r="AS15" s="17">
        <v>18.5</v>
      </c>
      <c r="AT15" s="17">
        <v>11.9</v>
      </c>
      <c r="AU15" s="17">
        <v>60.4</v>
      </c>
      <c r="AV15" s="17">
        <v>173.4</v>
      </c>
      <c r="AW15" s="17">
        <v>173.8</v>
      </c>
      <c r="AX15" s="17">
        <v>184.2</v>
      </c>
      <c r="AY15" s="17">
        <v>71.099999999999994</v>
      </c>
      <c r="AZ15" s="17">
        <v>6.7</v>
      </c>
      <c r="BA15" s="17">
        <v>2.9</v>
      </c>
      <c r="BB15" s="17">
        <v>12.1</v>
      </c>
      <c r="BC15" s="17">
        <v>31.8</v>
      </c>
      <c r="BD15" s="17">
        <v>2.2000000000000002</v>
      </c>
      <c r="BE15" s="17">
        <v>0</v>
      </c>
      <c r="BF15" s="17">
        <v>28.7</v>
      </c>
      <c r="BG15" s="17"/>
      <c r="BH15" s="17"/>
      <c r="BI15" s="17">
        <v>60.9</v>
      </c>
      <c r="BJ15" s="17"/>
      <c r="BK15" s="17"/>
      <c r="BL15" s="17">
        <v>0</v>
      </c>
      <c r="BM15" s="17"/>
      <c r="BN15" s="17"/>
      <c r="BO15" s="17"/>
      <c r="BP15" s="17">
        <v>54.8</v>
      </c>
      <c r="BQ15" s="17">
        <v>177.7</v>
      </c>
      <c r="BR15" s="17">
        <v>173.9</v>
      </c>
      <c r="BS15" s="17">
        <v>211</v>
      </c>
      <c r="BT15" s="17">
        <v>273</v>
      </c>
      <c r="BU15" s="17"/>
      <c r="BV15" s="17"/>
      <c r="BW15" s="17"/>
      <c r="BX15" s="17"/>
      <c r="BY15" s="17"/>
      <c r="BZ15" s="17"/>
      <c r="CA15" s="17"/>
      <c r="CB15" s="17"/>
      <c r="CC15" s="17">
        <v>0.5</v>
      </c>
      <c r="CD15" s="17">
        <v>108.6</v>
      </c>
      <c r="CE15" s="17">
        <v>84.6</v>
      </c>
      <c r="CF15" s="17">
        <v>63.8</v>
      </c>
      <c r="CG15" s="17">
        <v>69.8</v>
      </c>
      <c r="CH15" s="17">
        <v>29.5</v>
      </c>
      <c r="CI15" s="17"/>
      <c r="CJ15" s="17"/>
      <c r="CK15" s="17"/>
      <c r="CL15" s="17">
        <v>147.4</v>
      </c>
      <c r="CM15" s="17">
        <v>149.9</v>
      </c>
      <c r="CN15" s="17">
        <v>151.30000000000001</v>
      </c>
      <c r="CO15" s="17"/>
      <c r="CP15" s="17"/>
      <c r="CQ15" s="17"/>
      <c r="CR15" s="17"/>
      <c r="CS15" s="17"/>
      <c r="CT15" s="17">
        <v>137.19999999999999</v>
      </c>
      <c r="CU15" s="17">
        <v>78.099999999999994</v>
      </c>
      <c r="CV15" s="17">
        <v>0</v>
      </c>
      <c r="CW15" s="17">
        <v>61.1</v>
      </c>
      <c r="CX15" s="17">
        <v>0</v>
      </c>
      <c r="CY15" s="17">
        <v>9.6</v>
      </c>
      <c r="CZ15" s="17">
        <v>0</v>
      </c>
      <c r="DA15" s="17">
        <v>5.7</v>
      </c>
      <c r="DB15" s="17">
        <v>0</v>
      </c>
      <c r="DC15" s="17">
        <v>0</v>
      </c>
      <c r="DD15" s="17">
        <v>0</v>
      </c>
      <c r="DE15" s="17">
        <v>0.2</v>
      </c>
      <c r="DF15" s="17">
        <v>1.8</v>
      </c>
      <c r="DG15" s="17">
        <v>4</v>
      </c>
      <c r="DH15" s="17">
        <v>20.3</v>
      </c>
      <c r="DI15" s="17">
        <v>4.9000000000000004</v>
      </c>
      <c r="DJ15" s="17">
        <v>4.0999999999999996</v>
      </c>
      <c r="DK15" s="17">
        <v>3.3</v>
      </c>
      <c r="DL15" s="17">
        <v>16.600000000000001</v>
      </c>
      <c r="DM15" s="17">
        <v>0</v>
      </c>
      <c r="DN15" s="17">
        <v>0</v>
      </c>
      <c r="DO15" s="17">
        <v>15.6</v>
      </c>
      <c r="DP15" s="17">
        <v>54.7</v>
      </c>
      <c r="DQ15" s="17">
        <v>2.9</v>
      </c>
      <c r="DR15" s="17">
        <v>1.2</v>
      </c>
      <c r="DS15" s="17">
        <v>1.2</v>
      </c>
      <c r="DT15" s="17">
        <v>3</v>
      </c>
      <c r="DU15" s="17">
        <v>0</v>
      </c>
      <c r="DV15" s="17">
        <v>2.6</v>
      </c>
      <c r="DW15" s="17">
        <v>15.5</v>
      </c>
      <c r="DX15" s="17">
        <v>1.2</v>
      </c>
      <c r="DY15" s="17"/>
      <c r="DZ15" s="17">
        <v>3.7</v>
      </c>
      <c r="EA15" s="17">
        <v>3</v>
      </c>
      <c r="EB15" s="17">
        <v>3.1</v>
      </c>
      <c r="EC15" s="17">
        <v>4.4000000000000004</v>
      </c>
      <c r="ED15" s="17">
        <v>10</v>
      </c>
      <c r="EE15" s="17">
        <v>24.4</v>
      </c>
      <c r="EF15" s="17">
        <v>16.5</v>
      </c>
      <c r="EG15" s="17">
        <v>0</v>
      </c>
      <c r="EH15" s="17">
        <v>31.3</v>
      </c>
      <c r="EI15" s="17">
        <v>37.6</v>
      </c>
      <c r="EJ15" s="17">
        <v>1.7</v>
      </c>
      <c r="EK15" s="17">
        <v>0</v>
      </c>
      <c r="EL15" s="17">
        <v>8.1999999999999993</v>
      </c>
      <c r="EM15" s="17">
        <v>2.2999999999999998</v>
      </c>
      <c r="EN15" s="17">
        <v>5.2</v>
      </c>
      <c r="EO15" s="17">
        <v>2.9</v>
      </c>
      <c r="EP15" s="17">
        <v>3.4</v>
      </c>
      <c r="EQ15" s="17">
        <v>3.5</v>
      </c>
      <c r="ER15" s="17">
        <v>6.2</v>
      </c>
      <c r="ES15" s="17">
        <v>0</v>
      </c>
      <c r="ET15" s="17">
        <v>0</v>
      </c>
      <c r="EU15" s="17">
        <v>0</v>
      </c>
      <c r="EV15" s="17">
        <v>0.6</v>
      </c>
      <c r="EW15" s="17">
        <v>15.5</v>
      </c>
      <c r="EX15" s="17">
        <v>9.6</v>
      </c>
      <c r="EY15" s="17">
        <v>0</v>
      </c>
      <c r="EZ15" s="17">
        <v>0</v>
      </c>
      <c r="FA15" s="17">
        <v>7.8</v>
      </c>
      <c r="FB15" s="17">
        <v>19.5</v>
      </c>
      <c r="FC15" s="17">
        <v>9.1</v>
      </c>
      <c r="FD15" s="17"/>
      <c r="FE15" s="17"/>
      <c r="FF15" s="17">
        <v>15</v>
      </c>
      <c r="FG15" s="17">
        <v>16.3</v>
      </c>
      <c r="FH15" s="17">
        <v>6.8</v>
      </c>
      <c r="FI15" s="17">
        <v>6.48</v>
      </c>
      <c r="FJ15" s="17">
        <v>6225.58</v>
      </c>
      <c r="FK15" s="15"/>
      <c r="FL15" s="17">
        <v>12.992000000000001</v>
      </c>
      <c r="FM15" s="17">
        <v>0</v>
      </c>
      <c r="FN15" s="17">
        <v>5.7130000000000001</v>
      </c>
      <c r="FO15" s="17">
        <v>7.5</v>
      </c>
      <c r="FP15" s="17">
        <v>27.708770000000001</v>
      </c>
      <c r="FQ15" s="17">
        <v>18.899999999999999</v>
      </c>
      <c r="FR15" s="17">
        <v>5.6</v>
      </c>
      <c r="FS15" s="17">
        <v>5.4</v>
      </c>
      <c r="FT15" s="17"/>
      <c r="FU15" s="17">
        <v>83.813770000000005</v>
      </c>
    </row>
    <row r="16" spans="1:177" ht="24" customHeight="1" x14ac:dyDescent="0.25">
      <c r="A16" s="16" t="s">
        <v>54</v>
      </c>
      <c r="B16" s="16" t="s">
        <v>764</v>
      </c>
      <c r="C16" s="17">
        <v>97.1</v>
      </c>
      <c r="D16" s="17">
        <v>594.5</v>
      </c>
      <c r="E16" s="17">
        <v>199.9</v>
      </c>
      <c r="F16" s="17">
        <v>0</v>
      </c>
      <c r="G16" s="17">
        <v>0</v>
      </c>
      <c r="H16" s="17">
        <v>0</v>
      </c>
      <c r="I16" s="17">
        <v>75.5</v>
      </c>
      <c r="J16" s="17">
        <v>0</v>
      </c>
      <c r="K16" s="17"/>
      <c r="L16" s="17">
        <v>186.3</v>
      </c>
      <c r="M16" s="17">
        <v>204.8</v>
      </c>
      <c r="N16" s="17">
        <v>205</v>
      </c>
      <c r="O16" s="17">
        <v>284.60000000000002</v>
      </c>
      <c r="P16" s="17">
        <v>213.6</v>
      </c>
      <c r="Q16" s="17">
        <v>110.4</v>
      </c>
      <c r="R16" s="17">
        <v>277.10000000000002</v>
      </c>
      <c r="S16" s="17">
        <v>3</v>
      </c>
      <c r="T16" s="17"/>
      <c r="U16" s="17"/>
      <c r="V16" s="17"/>
      <c r="W16" s="17"/>
      <c r="X16" s="17">
        <v>118.3</v>
      </c>
      <c r="Y16" s="17">
        <v>7.6</v>
      </c>
      <c r="Z16" s="17">
        <v>3</v>
      </c>
      <c r="AA16" s="17">
        <v>5.7</v>
      </c>
      <c r="AB16" s="17">
        <v>7.1</v>
      </c>
      <c r="AC16" s="17">
        <v>12.1</v>
      </c>
      <c r="AD16" s="17">
        <v>76.099999999999994</v>
      </c>
      <c r="AE16" s="17"/>
      <c r="AF16" s="17"/>
      <c r="AG16" s="17"/>
      <c r="AH16" s="17">
        <v>0</v>
      </c>
      <c r="AI16" s="17">
        <v>71.599999999999994</v>
      </c>
      <c r="AJ16" s="17">
        <v>110.6</v>
      </c>
      <c r="AK16" s="17"/>
      <c r="AL16" s="17"/>
      <c r="AM16" s="17"/>
      <c r="AN16" s="17">
        <v>6.5</v>
      </c>
      <c r="AO16" s="17">
        <v>0</v>
      </c>
      <c r="AP16" s="17">
        <v>29.6</v>
      </c>
      <c r="AQ16" s="17">
        <v>0</v>
      </c>
      <c r="AR16" s="17">
        <v>17.600000000000001</v>
      </c>
      <c r="AS16" s="17">
        <v>18.5</v>
      </c>
      <c r="AT16" s="17">
        <v>11.9</v>
      </c>
      <c r="AU16" s="17">
        <v>60.9</v>
      </c>
      <c r="AV16" s="17">
        <v>172.2</v>
      </c>
      <c r="AW16" s="17">
        <v>172.8</v>
      </c>
      <c r="AX16" s="17">
        <v>182.5</v>
      </c>
      <c r="AY16" s="17">
        <v>70.5</v>
      </c>
      <c r="AZ16" s="17">
        <v>6.7</v>
      </c>
      <c r="BA16" s="17">
        <v>2.8</v>
      </c>
      <c r="BB16" s="17">
        <v>14.6</v>
      </c>
      <c r="BC16" s="17">
        <v>31.6</v>
      </c>
      <c r="BD16" s="17">
        <v>2.2000000000000002</v>
      </c>
      <c r="BE16" s="17">
        <v>0</v>
      </c>
      <c r="BF16" s="17">
        <v>33.299999999999997</v>
      </c>
      <c r="BG16" s="17"/>
      <c r="BH16" s="17"/>
      <c r="BI16" s="17">
        <v>60.1</v>
      </c>
      <c r="BJ16" s="17"/>
      <c r="BK16" s="17"/>
      <c r="BL16" s="17">
        <v>0</v>
      </c>
      <c r="BM16" s="17"/>
      <c r="BN16" s="17"/>
      <c r="BO16" s="17"/>
      <c r="BP16" s="17">
        <v>54.8</v>
      </c>
      <c r="BQ16" s="17">
        <v>177.1</v>
      </c>
      <c r="BR16" s="17">
        <v>175.2</v>
      </c>
      <c r="BS16" s="17">
        <v>210.4</v>
      </c>
      <c r="BT16" s="17">
        <v>273.89999999999998</v>
      </c>
      <c r="BU16" s="17"/>
      <c r="BV16" s="17"/>
      <c r="BW16" s="17"/>
      <c r="BX16" s="17"/>
      <c r="BY16" s="17"/>
      <c r="BZ16" s="17"/>
      <c r="CA16" s="17"/>
      <c r="CB16" s="17"/>
      <c r="CC16" s="17">
        <v>0.5</v>
      </c>
      <c r="CD16" s="17">
        <v>92.9</v>
      </c>
      <c r="CE16" s="17">
        <v>94.6</v>
      </c>
      <c r="CF16" s="17">
        <v>63.7</v>
      </c>
      <c r="CG16" s="17">
        <v>69.900000000000006</v>
      </c>
      <c r="CH16" s="17">
        <v>29.3</v>
      </c>
      <c r="CI16" s="17"/>
      <c r="CJ16" s="17"/>
      <c r="CK16" s="17"/>
      <c r="CL16" s="17">
        <v>145.80000000000001</v>
      </c>
      <c r="CM16" s="17">
        <v>148.4</v>
      </c>
      <c r="CN16" s="17">
        <v>149.1</v>
      </c>
      <c r="CO16" s="17"/>
      <c r="CP16" s="17"/>
      <c r="CQ16" s="17"/>
      <c r="CR16" s="17"/>
      <c r="CS16" s="17"/>
      <c r="CT16" s="17">
        <v>137.1</v>
      </c>
      <c r="CU16" s="17">
        <v>78</v>
      </c>
      <c r="CV16" s="17">
        <v>0</v>
      </c>
      <c r="CW16" s="17">
        <v>59.4</v>
      </c>
      <c r="CX16" s="17">
        <v>0</v>
      </c>
      <c r="CY16" s="17">
        <v>7.3</v>
      </c>
      <c r="CZ16" s="17">
        <v>0</v>
      </c>
      <c r="DA16" s="17">
        <v>5.7</v>
      </c>
      <c r="DB16" s="17">
        <v>0</v>
      </c>
      <c r="DC16" s="17">
        <v>0</v>
      </c>
      <c r="DD16" s="17">
        <v>0</v>
      </c>
      <c r="DE16" s="17">
        <v>0.2</v>
      </c>
      <c r="DF16" s="17">
        <v>1.8</v>
      </c>
      <c r="DG16" s="17">
        <v>4.0999999999999996</v>
      </c>
      <c r="DH16" s="17">
        <v>20</v>
      </c>
      <c r="DI16" s="17">
        <v>4.9000000000000004</v>
      </c>
      <c r="DJ16" s="17">
        <v>4.0999999999999996</v>
      </c>
      <c r="DK16" s="17">
        <v>3.2</v>
      </c>
      <c r="DL16" s="17">
        <v>16.600000000000001</v>
      </c>
      <c r="DM16" s="17">
        <v>0</v>
      </c>
      <c r="DN16" s="17">
        <v>0</v>
      </c>
      <c r="DO16" s="17">
        <v>16.5</v>
      </c>
      <c r="DP16" s="17">
        <v>51.1</v>
      </c>
      <c r="DQ16" s="17">
        <v>2.9</v>
      </c>
      <c r="DR16" s="17">
        <v>1.2</v>
      </c>
      <c r="DS16" s="17">
        <v>1.2</v>
      </c>
      <c r="DT16" s="17">
        <v>3</v>
      </c>
      <c r="DU16" s="17">
        <v>0</v>
      </c>
      <c r="DV16" s="17">
        <v>2.5</v>
      </c>
      <c r="DW16" s="17">
        <v>15.4</v>
      </c>
      <c r="DX16" s="17">
        <v>1.2</v>
      </c>
      <c r="DY16" s="17"/>
      <c r="DZ16" s="17">
        <v>3.3</v>
      </c>
      <c r="EA16" s="17">
        <v>3</v>
      </c>
      <c r="EB16" s="17">
        <v>3.4</v>
      </c>
      <c r="EC16" s="17">
        <v>4.3</v>
      </c>
      <c r="ED16" s="17">
        <v>9.9</v>
      </c>
      <c r="EE16" s="17">
        <v>26.1</v>
      </c>
      <c r="EF16" s="17">
        <v>18</v>
      </c>
      <c r="EG16" s="17">
        <v>0</v>
      </c>
      <c r="EH16" s="17">
        <v>31.3</v>
      </c>
      <c r="EI16" s="17">
        <v>46.6</v>
      </c>
      <c r="EJ16" s="17">
        <v>0.7</v>
      </c>
      <c r="EK16" s="17">
        <v>0.1</v>
      </c>
      <c r="EL16" s="17">
        <v>8</v>
      </c>
      <c r="EM16" s="17">
        <v>2.2999999999999998</v>
      </c>
      <c r="EN16" s="17">
        <v>5.2</v>
      </c>
      <c r="EO16" s="17">
        <v>2.9</v>
      </c>
      <c r="EP16" s="17">
        <v>3.4</v>
      </c>
      <c r="EQ16" s="17">
        <v>3.5</v>
      </c>
      <c r="ER16" s="17">
        <v>3.7</v>
      </c>
      <c r="ES16" s="17">
        <v>0</v>
      </c>
      <c r="ET16" s="17">
        <v>0</v>
      </c>
      <c r="EU16" s="17">
        <v>0</v>
      </c>
      <c r="EV16" s="17">
        <v>0.6</v>
      </c>
      <c r="EW16" s="17">
        <v>13.4</v>
      </c>
      <c r="EX16" s="17">
        <v>6.9</v>
      </c>
      <c r="EY16" s="17">
        <v>0</v>
      </c>
      <c r="EZ16" s="17">
        <v>0</v>
      </c>
      <c r="FA16" s="17">
        <v>7.8</v>
      </c>
      <c r="FB16" s="17">
        <v>19.399999999999999</v>
      </c>
      <c r="FC16" s="17">
        <v>9</v>
      </c>
      <c r="FD16" s="17"/>
      <c r="FE16" s="17"/>
      <c r="FF16" s="17">
        <v>14.7</v>
      </c>
      <c r="FG16" s="17">
        <v>16.3</v>
      </c>
      <c r="FH16" s="17">
        <v>8.6999999999999993</v>
      </c>
      <c r="FI16" s="17">
        <v>6.48</v>
      </c>
      <c r="FJ16" s="17">
        <v>6160.18</v>
      </c>
      <c r="FK16" s="15"/>
      <c r="FL16" s="17">
        <v>11.853999999999999</v>
      </c>
      <c r="FM16" s="17">
        <v>0</v>
      </c>
      <c r="FN16" s="17">
        <v>5.7130000000000001</v>
      </c>
      <c r="FO16" s="17">
        <v>7.5</v>
      </c>
      <c r="FP16" s="17">
        <v>27.745480000000001</v>
      </c>
      <c r="FQ16" s="17">
        <v>18.899999999999999</v>
      </c>
      <c r="FR16" s="17">
        <v>5.6</v>
      </c>
      <c r="FS16" s="17">
        <v>5.4</v>
      </c>
      <c r="FT16" s="17"/>
      <c r="FU16" s="17">
        <v>82.712479999999999</v>
      </c>
    </row>
    <row r="17" spans="1:177" ht="24" customHeight="1" x14ac:dyDescent="0.25">
      <c r="A17" s="16" t="s">
        <v>54</v>
      </c>
      <c r="B17" s="16" t="s">
        <v>765</v>
      </c>
      <c r="C17" s="17">
        <v>97.7</v>
      </c>
      <c r="D17" s="17">
        <v>599.5</v>
      </c>
      <c r="E17" s="17">
        <v>203</v>
      </c>
      <c r="F17" s="17">
        <v>0</v>
      </c>
      <c r="G17" s="17">
        <v>0</v>
      </c>
      <c r="H17" s="17">
        <v>0</v>
      </c>
      <c r="I17" s="17">
        <v>77.099999999999994</v>
      </c>
      <c r="J17" s="17">
        <v>0</v>
      </c>
      <c r="K17" s="17"/>
      <c r="L17" s="17">
        <v>186.9</v>
      </c>
      <c r="M17" s="17">
        <v>205.5</v>
      </c>
      <c r="N17" s="17">
        <v>204.8</v>
      </c>
      <c r="O17" s="17">
        <v>286.2</v>
      </c>
      <c r="P17" s="17">
        <v>216</v>
      </c>
      <c r="Q17" s="17">
        <v>110.8</v>
      </c>
      <c r="R17" s="17">
        <v>279.8</v>
      </c>
      <c r="S17" s="17">
        <v>3</v>
      </c>
      <c r="T17" s="17"/>
      <c r="U17" s="17"/>
      <c r="V17" s="17"/>
      <c r="W17" s="17"/>
      <c r="X17" s="17">
        <v>120.2</v>
      </c>
      <c r="Y17" s="17">
        <v>9.1</v>
      </c>
      <c r="Z17" s="17">
        <v>3.1</v>
      </c>
      <c r="AA17" s="17">
        <v>5.7</v>
      </c>
      <c r="AB17" s="17">
        <v>7.1</v>
      </c>
      <c r="AC17" s="17">
        <v>12.1</v>
      </c>
      <c r="AD17" s="17">
        <v>76.599999999999994</v>
      </c>
      <c r="AE17" s="17"/>
      <c r="AF17" s="17"/>
      <c r="AG17" s="17"/>
      <c r="AH17" s="17">
        <v>0</v>
      </c>
      <c r="AI17" s="17">
        <v>73</v>
      </c>
      <c r="AJ17" s="17">
        <v>26.1</v>
      </c>
      <c r="AK17" s="17"/>
      <c r="AL17" s="17"/>
      <c r="AM17" s="17"/>
      <c r="AN17" s="17">
        <v>6.5</v>
      </c>
      <c r="AO17" s="17">
        <v>0</v>
      </c>
      <c r="AP17" s="17">
        <v>27</v>
      </c>
      <c r="AQ17" s="17">
        <v>0</v>
      </c>
      <c r="AR17" s="17">
        <v>19</v>
      </c>
      <c r="AS17" s="17">
        <v>18.5</v>
      </c>
      <c r="AT17" s="17">
        <v>11.9</v>
      </c>
      <c r="AU17" s="17">
        <v>65.3</v>
      </c>
      <c r="AV17" s="17">
        <v>177</v>
      </c>
      <c r="AW17" s="17">
        <v>176.9</v>
      </c>
      <c r="AX17" s="17">
        <v>182.9</v>
      </c>
      <c r="AY17" s="17">
        <v>72.099999999999994</v>
      </c>
      <c r="AZ17" s="17">
        <v>6.7</v>
      </c>
      <c r="BA17" s="17">
        <v>2.8</v>
      </c>
      <c r="BB17" s="17">
        <v>34.200000000000003</v>
      </c>
      <c r="BC17" s="17">
        <v>32.5</v>
      </c>
      <c r="BD17" s="17">
        <v>2</v>
      </c>
      <c r="BE17" s="17">
        <v>0</v>
      </c>
      <c r="BF17" s="17">
        <v>53</v>
      </c>
      <c r="BG17" s="17"/>
      <c r="BH17" s="17"/>
      <c r="BI17" s="17">
        <v>61.7</v>
      </c>
      <c r="BJ17" s="17"/>
      <c r="BK17" s="17"/>
      <c r="BL17" s="17">
        <v>0</v>
      </c>
      <c r="BM17" s="17"/>
      <c r="BN17" s="17"/>
      <c r="BO17" s="17"/>
      <c r="BP17" s="17">
        <v>55.5</v>
      </c>
      <c r="BQ17" s="17">
        <v>175.8</v>
      </c>
      <c r="BR17" s="17">
        <v>173.8</v>
      </c>
      <c r="BS17" s="17">
        <v>208.1</v>
      </c>
      <c r="BT17" s="17">
        <v>272.60000000000002</v>
      </c>
      <c r="BU17" s="17"/>
      <c r="BV17" s="17"/>
      <c r="BW17" s="17"/>
      <c r="BX17" s="17"/>
      <c r="BY17" s="17"/>
      <c r="BZ17" s="17"/>
      <c r="CA17" s="17"/>
      <c r="CB17" s="17"/>
      <c r="CC17" s="17">
        <v>0.5</v>
      </c>
      <c r="CD17" s="17">
        <v>138.80000000000001</v>
      </c>
      <c r="CE17" s="17">
        <v>82.9</v>
      </c>
      <c r="CF17" s="17">
        <v>64.5</v>
      </c>
      <c r="CG17" s="17">
        <v>65</v>
      </c>
      <c r="CH17" s="17">
        <v>29.8</v>
      </c>
      <c r="CI17" s="17"/>
      <c r="CJ17" s="17"/>
      <c r="CK17" s="17"/>
      <c r="CL17" s="17">
        <v>146.80000000000001</v>
      </c>
      <c r="CM17" s="17">
        <v>149.1</v>
      </c>
      <c r="CN17" s="17">
        <v>150.4</v>
      </c>
      <c r="CO17" s="17"/>
      <c r="CP17" s="17"/>
      <c r="CQ17" s="17"/>
      <c r="CR17" s="17"/>
      <c r="CS17" s="17"/>
      <c r="CT17" s="17">
        <v>137.19999999999999</v>
      </c>
      <c r="CU17" s="17">
        <v>78</v>
      </c>
      <c r="CV17" s="17">
        <v>0</v>
      </c>
      <c r="CW17" s="17">
        <v>72.099999999999994</v>
      </c>
      <c r="CX17" s="17">
        <v>0</v>
      </c>
      <c r="CY17" s="17">
        <v>7.3</v>
      </c>
      <c r="CZ17" s="17">
        <v>0</v>
      </c>
      <c r="DA17" s="17">
        <v>5.7</v>
      </c>
      <c r="DB17" s="17">
        <v>0</v>
      </c>
      <c r="DC17" s="17">
        <v>0</v>
      </c>
      <c r="DD17" s="17">
        <v>0</v>
      </c>
      <c r="DE17" s="17">
        <v>0.2</v>
      </c>
      <c r="DF17" s="17">
        <v>1.8</v>
      </c>
      <c r="DG17" s="17">
        <v>3.9</v>
      </c>
      <c r="DH17" s="17">
        <v>20.5</v>
      </c>
      <c r="DI17" s="17">
        <v>4.9000000000000004</v>
      </c>
      <c r="DJ17" s="17">
        <v>4.0999999999999996</v>
      </c>
      <c r="DK17" s="17">
        <v>3.3</v>
      </c>
      <c r="DL17" s="17">
        <v>16.600000000000001</v>
      </c>
      <c r="DM17" s="17">
        <v>0</v>
      </c>
      <c r="DN17" s="17">
        <v>0</v>
      </c>
      <c r="DO17" s="17">
        <v>14.6</v>
      </c>
      <c r="DP17" s="17">
        <v>47.9</v>
      </c>
      <c r="DQ17" s="17">
        <v>2.9</v>
      </c>
      <c r="DR17" s="17">
        <v>1.2</v>
      </c>
      <c r="DS17" s="17">
        <v>1.2</v>
      </c>
      <c r="DT17" s="17">
        <v>3</v>
      </c>
      <c r="DU17" s="17">
        <v>0</v>
      </c>
      <c r="DV17" s="17">
        <v>2.5</v>
      </c>
      <c r="DW17" s="17">
        <v>15.4</v>
      </c>
      <c r="DX17" s="17">
        <v>1.2</v>
      </c>
      <c r="DY17" s="17"/>
      <c r="DZ17" s="17">
        <v>3.3</v>
      </c>
      <c r="EA17" s="17">
        <v>3</v>
      </c>
      <c r="EB17" s="17">
        <v>3.6</v>
      </c>
      <c r="EC17" s="17">
        <v>4.5</v>
      </c>
      <c r="ED17" s="17">
        <v>9.9</v>
      </c>
      <c r="EE17" s="17">
        <v>25.8</v>
      </c>
      <c r="EF17" s="17">
        <v>19.100000000000001</v>
      </c>
      <c r="EG17" s="17">
        <v>0</v>
      </c>
      <c r="EH17" s="17">
        <v>29.4</v>
      </c>
      <c r="EI17" s="17">
        <v>49.6</v>
      </c>
      <c r="EJ17" s="17">
        <v>0.2</v>
      </c>
      <c r="EK17" s="17">
        <v>0</v>
      </c>
      <c r="EL17" s="17">
        <v>7.8</v>
      </c>
      <c r="EM17" s="17">
        <v>2.2999999999999998</v>
      </c>
      <c r="EN17" s="17">
        <v>5.2</v>
      </c>
      <c r="EO17" s="17">
        <v>2.9</v>
      </c>
      <c r="EP17" s="17">
        <v>3.4</v>
      </c>
      <c r="EQ17" s="17">
        <v>3.5</v>
      </c>
      <c r="ER17" s="17">
        <v>3.5</v>
      </c>
      <c r="ES17" s="17">
        <v>0</v>
      </c>
      <c r="ET17" s="17">
        <v>0</v>
      </c>
      <c r="EU17" s="17">
        <v>0</v>
      </c>
      <c r="EV17" s="17">
        <v>0.6</v>
      </c>
      <c r="EW17" s="17">
        <v>13.8</v>
      </c>
      <c r="EX17" s="17">
        <v>7.8</v>
      </c>
      <c r="EY17" s="17">
        <v>0</v>
      </c>
      <c r="EZ17" s="17">
        <v>0</v>
      </c>
      <c r="FA17" s="17">
        <v>7.8</v>
      </c>
      <c r="FB17" s="17">
        <v>19.399999999999999</v>
      </c>
      <c r="FC17" s="17">
        <v>9.3000000000000007</v>
      </c>
      <c r="FD17" s="17"/>
      <c r="FE17" s="17"/>
      <c r="FF17" s="17">
        <v>14.9</v>
      </c>
      <c r="FG17" s="17">
        <v>16</v>
      </c>
      <c r="FH17" s="17">
        <v>8.9</v>
      </c>
      <c r="FI17" s="17">
        <v>6.48</v>
      </c>
      <c r="FJ17" s="17">
        <v>6194.38</v>
      </c>
      <c r="FK17" s="15"/>
      <c r="FL17" s="17">
        <v>12.6174</v>
      </c>
      <c r="FM17" s="17">
        <v>0</v>
      </c>
      <c r="FN17" s="17">
        <v>5.7089999999999996</v>
      </c>
      <c r="FO17" s="17">
        <v>7.5</v>
      </c>
      <c r="FP17" s="17">
        <v>27.771450000000002</v>
      </c>
      <c r="FQ17" s="17">
        <v>18.899999999999999</v>
      </c>
      <c r="FR17" s="17">
        <v>5.7</v>
      </c>
      <c r="FS17" s="17">
        <v>5.3</v>
      </c>
      <c r="FT17" s="17"/>
      <c r="FU17" s="17">
        <v>83.49785</v>
      </c>
    </row>
    <row r="18" spans="1:177" ht="24" customHeight="1" x14ac:dyDescent="0.25">
      <c r="A18" s="18" t="s">
        <v>54</v>
      </c>
      <c r="B18" s="18" t="s">
        <v>766</v>
      </c>
      <c r="C18" s="19">
        <v>96</v>
      </c>
      <c r="D18" s="19">
        <v>588.4</v>
      </c>
      <c r="E18" s="19">
        <v>200.1</v>
      </c>
      <c r="F18" s="19">
        <v>0</v>
      </c>
      <c r="G18" s="19">
        <v>0</v>
      </c>
      <c r="H18" s="19">
        <v>0</v>
      </c>
      <c r="I18" s="19">
        <v>75.099999999999994</v>
      </c>
      <c r="J18" s="19">
        <v>0</v>
      </c>
      <c r="K18" s="19"/>
      <c r="L18" s="19">
        <v>186.2</v>
      </c>
      <c r="M18" s="19">
        <v>205.5</v>
      </c>
      <c r="N18" s="19">
        <v>206.1</v>
      </c>
      <c r="O18" s="19">
        <v>283.10000000000002</v>
      </c>
      <c r="P18" s="19">
        <v>216</v>
      </c>
      <c r="Q18" s="19">
        <v>110.1</v>
      </c>
      <c r="R18" s="19">
        <v>268.7</v>
      </c>
      <c r="S18" s="19">
        <v>2.8</v>
      </c>
      <c r="T18" s="19"/>
      <c r="U18" s="19"/>
      <c r="V18" s="19"/>
      <c r="W18" s="19"/>
      <c r="X18" s="19">
        <v>114.6</v>
      </c>
      <c r="Y18" s="19">
        <v>7.1</v>
      </c>
      <c r="Z18" s="19">
        <v>2.8</v>
      </c>
      <c r="AA18" s="19">
        <v>5.7</v>
      </c>
      <c r="AB18" s="19">
        <v>7.1</v>
      </c>
      <c r="AC18" s="19">
        <v>12.1</v>
      </c>
      <c r="AD18" s="19">
        <v>75</v>
      </c>
      <c r="AE18" s="19"/>
      <c r="AF18" s="19"/>
      <c r="AG18" s="19"/>
      <c r="AH18" s="19">
        <v>0</v>
      </c>
      <c r="AI18" s="19">
        <v>70.900000000000006</v>
      </c>
      <c r="AJ18" s="19">
        <v>25.4</v>
      </c>
      <c r="AK18" s="19"/>
      <c r="AL18" s="19"/>
      <c r="AM18" s="19"/>
      <c r="AN18" s="19">
        <v>6.5</v>
      </c>
      <c r="AO18" s="19">
        <v>0</v>
      </c>
      <c r="AP18" s="19">
        <v>30.5</v>
      </c>
      <c r="AQ18" s="19">
        <v>0</v>
      </c>
      <c r="AR18" s="19">
        <v>16.8</v>
      </c>
      <c r="AS18" s="19">
        <v>18.5</v>
      </c>
      <c r="AT18" s="19">
        <v>11.9</v>
      </c>
      <c r="AU18" s="19">
        <v>62.8</v>
      </c>
      <c r="AV18" s="19">
        <v>171.5</v>
      </c>
      <c r="AW18" s="19">
        <v>172</v>
      </c>
      <c r="AX18" s="19">
        <v>181.8</v>
      </c>
      <c r="AY18" s="19">
        <v>71</v>
      </c>
      <c r="AZ18" s="19">
        <v>6.7</v>
      </c>
      <c r="BA18" s="19">
        <v>2.9</v>
      </c>
      <c r="BB18" s="19">
        <v>22</v>
      </c>
      <c r="BC18" s="19">
        <v>31.3</v>
      </c>
      <c r="BD18" s="19">
        <v>2</v>
      </c>
      <c r="BE18" s="19">
        <v>0</v>
      </c>
      <c r="BF18" s="19">
        <v>21.9</v>
      </c>
      <c r="BG18" s="19"/>
      <c r="BH18" s="19"/>
      <c r="BI18" s="19">
        <v>40.299999999999997</v>
      </c>
      <c r="BJ18" s="19"/>
      <c r="BK18" s="19"/>
      <c r="BL18" s="19">
        <v>0</v>
      </c>
      <c r="BM18" s="19"/>
      <c r="BN18" s="19"/>
      <c r="BO18" s="19"/>
      <c r="BP18" s="19">
        <v>54.3</v>
      </c>
      <c r="BQ18" s="19">
        <v>176.5</v>
      </c>
      <c r="BR18" s="19">
        <v>175.1</v>
      </c>
      <c r="BS18" s="19">
        <v>211.1</v>
      </c>
      <c r="BT18" s="19">
        <v>273.7</v>
      </c>
      <c r="BU18" s="19"/>
      <c r="BV18" s="19"/>
      <c r="BW18" s="19"/>
      <c r="BX18" s="19"/>
      <c r="BY18" s="19"/>
      <c r="BZ18" s="19"/>
      <c r="CA18" s="19"/>
      <c r="CB18" s="19"/>
      <c r="CC18" s="19">
        <v>0.5</v>
      </c>
      <c r="CD18" s="19">
        <v>146.9</v>
      </c>
      <c r="CE18" s="19">
        <v>80</v>
      </c>
      <c r="CF18" s="19">
        <v>62.9</v>
      </c>
      <c r="CG18" s="19">
        <v>64.5</v>
      </c>
      <c r="CH18" s="19">
        <v>29.4</v>
      </c>
      <c r="CI18" s="19"/>
      <c r="CJ18" s="19"/>
      <c r="CK18" s="19"/>
      <c r="CL18" s="19">
        <v>146.6</v>
      </c>
      <c r="CM18" s="19">
        <v>149</v>
      </c>
      <c r="CN18" s="19">
        <v>150.19999999999999</v>
      </c>
      <c r="CO18" s="19"/>
      <c r="CP18" s="19"/>
      <c r="CQ18" s="19"/>
      <c r="CR18" s="19"/>
      <c r="CS18" s="19"/>
      <c r="CT18" s="19">
        <v>137.1</v>
      </c>
      <c r="CU18" s="19">
        <v>78</v>
      </c>
      <c r="CV18" s="19">
        <v>0</v>
      </c>
      <c r="CW18" s="19">
        <v>68.099999999999994</v>
      </c>
      <c r="CX18" s="19">
        <v>0</v>
      </c>
      <c r="CY18" s="19">
        <v>9.8000000000000007</v>
      </c>
      <c r="CZ18" s="19">
        <v>0</v>
      </c>
      <c r="DA18" s="19">
        <v>5.7</v>
      </c>
      <c r="DB18" s="19">
        <v>0</v>
      </c>
      <c r="DC18" s="19">
        <v>0</v>
      </c>
      <c r="DD18" s="19">
        <v>0</v>
      </c>
      <c r="DE18" s="19">
        <v>0.2</v>
      </c>
      <c r="DF18" s="19">
        <v>1.8</v>
      </c>
      <c r="DG18" s="19">
        <v>3.7</v>
      </c>
      <c r="DH18" s="19">
        <v>19.8</v>
      </c>
      <c r="DI18" s="19">
        <v>5.0999999999999996</v>
      </c>
      <c r="DJ18" s="19">
        <v>4.0999999999999996</v>
      </c>
      <c r="DK18" s="19">
        <v>3.3</v>
      </c>
      <c r="DL18" s="19">
        <v>16.600000000000001</v>
      </c>
      <c r="DM18" s="19">
        <v>0</v>
      </c>
      <c r="DN18" s="19">
        <v>0</v>
      </c>
      <c r="DO18" s="19">
        <v>15.1</v>
      </c>
      <c r="DP18" s="19">
        <v>48.9</v>
      </c>
      <c r="DQ18" s="19">
        <v>2.9</v>
      </c>
      <c r="DR18" s="19">
        <v>1.2</v>
      </c>
      <c r="DS18" s="19">
        <v>1.2</v>
      </c>
      <c r="DT18" s="19">
        <v>3</v>
      </c>
      <c r="DU18" s="19">
        <v>0</v>
      </c>
      <c r="DV18" s="19">
        <v>2.5</v>
      </c>
      <c r="DW18" s="19">
        <v>11.8</v>
      </c>
      <c r="DX18" s="19">
        <v>1.2</v>
      </c>
      <c r="DY18" s="19"/>
      <c r="DZ18" s="19">
        <v>3.3</v>
      </c>
      <c r="EA18" s="19">
        <v>3</v>
      </c>
      <c r="EB18" s="19">
        <v>3.1</v>
      </c>
      <c r="EC18" s="19">
        <v>3.9</v>
      </c>
      <c r="ED18" s="19">
        <v>9.9</v>
      </c>
      <c r="EE18" s="19">
        <v>26.3</v>
      </c>
      <c r="EF18" s="19">
        <v>20.2</v>
      </c>
      <c r="EG18" s="19">
        <v>0</v>
      </c>
      <c r="EH18" s="19">
        <v>34.1</v>
      </c>
      <c r="EI18" s="19">
        <v>37.200000000000003</v>
      </c>
      <c r="EJ18" s="19">
        <v>0.9</v>
      </c>
      <c r="EK18" s="19">
        <v>0</v>
      </c>
      <c r="EL18" s="19">
        <v>7.8</v>
      </c>
      <c r="EM18" s="19">
        <v>2.2000000000000002</v>
      </c>
      <c r="EN18" s="19">
        <v>5.2</v>
      </c>
      <c r="EO18" s="19">
        <v>2.9</v>
      </c>
      <c r="EP18" s="19">
        <v>3.4</v>
      </c>
      <c r="EQ18" s="19">
        <v>3.5</v>
      </c>
      <c r="ER18" s="19">
        <v>4.7</v>
      </c>
      <c r="ES18" s="19">
        <v>0</v>
      </c>
      <c r="ET18" s="19">
        <v>0</v>
      </c>
      <c r="EU18" s="19">
        <v>0</v>
      </c>
      <c r="EV18" s="19">
        <v>0.6</v>
      </c>
      <c r="EW18" s="19">
        <v>15</v>
      </c>
      <c r="EX18" s="19">
        <v>14.6</v>
      </c>
      <c r="EY18" s="19">
        <v>0</v>
      </c>
      <c r="EZ18" s="19">
        <v>0</v>
      </c>
      <c r="FA18" s="19">
        <v>7.8</v>
      </c>
      <c r="FB18" s="19">
        <v>19.5</v>
      </c>
      <c r="FC18" s="19">
        <v>9.1</v>
      </c>
      <c r="FD18" s="19"/>
      <c r="FE18" s="19"/>
      <c r="FF18" s="19">
        <v>14.6</v>
      </c>
      <c r="FG18" s="19">
        <v>16.3</v>
      </c>
      <c r="FH18" s="19">
        <v>9.3000000000000007</v>
      </c>
      <c r="FI18" s="19">
        <v>6.48</v>
      </c>
      <c r="FJ18" s="19">
        <v>6075.88</v>
      </c>
      <c r="FK18" s="15"/>
      <c r="FL18" s="19">
        <v>12.9413</v>
      </c>
      <c r="FM18" s="19">
        <v>0</v>
      </c>
      <c r="FN18" s="19">
        <v>5.7039999999999997</v>
      </c>
      <c r="FO18" s="19">
        <v>7.5</v>
      </c>
      <c r="FP18" s="19">
        <v>27.690020000000001</v>
      </c>
      <c r="FQ18" s="19">
        <v>18.899999999999999</v>
      </c>
      <c r="FR18" s="19">
        <v>5.6</v>
      </c>
      <c r="FS18" s="19">
        <v>5.4</v>
      </c>
      <c r="FT18" s="19"/>
      <c r="FU18" s="19">
        <v>83.735320000000002</v>
      </c>
    </row>
    <row r="19" spans="1:177" ht="24" customHeight="1" x14ac:dyDescent="0.25">
      <c r="A19" s="13" t="s">
        <v>54</v>
      </c>
      <c r="B19" s="13" t="s">
        <v>767</v>
      </c>
      <c r="C19" s="14">
        <v>97.9</v>
      </c>
      <c r="D19" s="14">
        <v>600</v>
      </c>
      <c r="E19" s="14">
        <v>203.8</v>
      </c>
      <c r="F19" s="14">
        <v>0</v>
      </c>
      <c r="G19" s="14">
        <v>0</v>
      </c>
      <c r="H19" s="14">
        <v>0</v>
      </c>
      <c r="I19" s="14">
        <v>76.8</v>
      </c>
      <c r="J19" s="14">
        <v>0</v>
      </c>
      <c r="K19" s="14"/>
      <c r="L19" s="14">
        <v>186.2</v>
      </c>
      <c r="M19" s="14">
        <v>205.2</v>
      </c>
      <c r="N19" s="14">
        <v>205.4</v>
      </c>
      <c r="O19" s="14">
        <v>284.2</v>
      </c>
      <c r="P19" s="14">
        <v>213.2</v>
      </c>
      <c r="Q19" s="14">
        <v>110</v>
      </c>
      <c r="R19" s="14">
        <v>282.10000000000002</v>
      </c>
      <c r="S19" s="14">
        <v>3</v>
      </c>
      <c r="T19" s="14"/>
      <c r="U19" s="14"/>
      <c r="V19" s="14"/>
      <c r="W19" s="14"/>
      <c r="X19" s="14">
        <v>121.8</v>
      </c>
      <c r="Y19" s="14">
        <v>8.1999999999999993</v>
      </c>
      <c r="Z19" s="14">
        <v>3.2</v>
      </c>
      <c r="AA19" s="14">
        <v>5.7</v>
      </c>
      <c r="AB19" s="14">
        <v>7.1</v>
      </c>
      <c r="AC19" s="14">
        <v>12.1</v>
      </c>
      <c r="AD19" s="14">
        <v>76.8</v>
      </c>
      <c r="AE19" s="14"/>
      <c r="AF19" s="14"/>
      <c r="AG19" s="14"/>
      <c r="AH19" s="14">
        <v>0</v>
      </c>
      <c r="AI19" s="14">
        <v>72.7</v>
      </c>
      <c r="AJ19" s="14">
        <v>33.4</v>
      </c>
      <c r="AK19" s="14"/>
      <c r="AL19" s="14"/>
      <c r="AM19" s="14"/>
      <c r="AN19" s="14">
        <v>6.5</v>
      </c>
      <c r="AO19" s="14">
        <v>0</v>
      </c>
      <c r="AP19" s="14">
        <v>26.2</v>
      </c>
      <c r="AQ19" s="14">
        <v>0</v>
      </c>
      <c r="AR19" s="14">
        <v>18.399999999999999</v>
      </c>
      <c r="AS19" s="14">
        <v>18.600000000000001</v>
      </c>
      <c r="AT19" s="14">
        <v>11.9</v>
      </c>
      <c r="AU19" s="14">
        <v>62.8</v>
      </c>
      <c r="AV19" s="14">
        <v>174.9</v>
      </c>
      <c r="AW19" s="14">
        <v>175</v>
      </c>
      <c r="AX19" s="14">
        <v>183.3</v>
      </c>
      <c r="AY19" s="14">
        <v>72.3</v>
      </c>
      <c r="AZ19" s="14">
        <v>6.7</v>
      </c>
      <c r="BA19" s="14">
        <v>2.8</v>
      </c>
      <c r="BB19" s="14">
        <v>34.200000000000003</v>
      </c>
      <c r="BC19" s="14">
        <v>24.3</v>
      </c>
      <c r="BD19" s="14">
        <v>2</v>
      </c>
      <c r="BE19" s="14">
        <v>0</v>
      </c>
      <c r="BF19" s="14">
        <v>50.3</v>
      </c>
      <c r="BG19" s="14"/>
      <c r="BH19" s="14"/>
      <c r="BI19" s="14">
        <v>41.4</v>
      </c>
      <c r="BJ19" s="14"/>
      <c r="BK19" s="14"/>
      <c r="BL19" s="14">
        <v>0</v>
      </c>
      <c r="BM19" s="14"/>
      <c r="BN19" s="14"/>
      <c r="BO19" s="14"/>
      <c r="BP19" s="14">
        <v>55.5</v>
      </c>
      <c r="BQ19" s="14">
        <v>175.4</v>
      </c>
      <c r="BR19" s="14">
        <v>174</v>
      </c>
      <c r="BS19" s="14">
        <v>209.8</v>
      </c>
      <c r="BT19" s="14">
        <v>273.2</v>
      </c>
      <c r="BU19" s="14"/>
      <c r="BV19" s="14"/>
      <c r="BW19" s="14"/>
      <c r="BX19" s="14"/>
      <c r="BY19" s="14"/>
      <c r="BZ19" s="14"/>
      <c r="CA19" s="14"/>
      <c r="CB19" s="14"/>
      <c r="CC19" s="14">
        <v>0.5</v>
      </c>
      <c r="CD19" s="14">
        <v>187</v>
      </c>
      <c r="CE19" s="14">
        <v>88.8</v>
      </c>
      <c r="CF19" s="14">
        <v>64.400000000000006</v>
      </c>
      <c r="CG19" s="14">
        <v>64.900000000000006</v>
      </c>
      <c r="CH19" s="14">
        <v>30.3</v>
      </c>
      <c r="CI19" s="14"/>
      <c r="CJ19" s="14"/>
      <c r="CK19" s="14"/>
      <c r="CL19" s="14">
        <v>146.1</v>
      </c>
      <c r="CM19" s="14">
        <v>148.4</v>
      </c>
      <c r="CN19" s="14">
        <v>149.5</v>
      </c>
      <c r="CO19" s="14"/>
      <c r="CP19" s="14"/>
      <c r="CQ19" s="14"/>
      <c r="CR19" s="14"/>
      <c r="CS19" s="14"/>
      <c r="CT19" s="14">
        <v>137.19999999999999</v>
      </c>
      <c r="CU19" s="14">
        <v>77.900000000000006</v>
      </c>
      <c r="CV19" s="14">
        <v>0</v>
      </c>
      <c r="CW19" s="14">
        <v>62.6</v>
      </c>
      <c r="CX19" s="14">
        <v>0</v>
      </c>
      <c r="CY19" s="14">
        <v>7.3</v>
      </c>
      <c r="CZ19" s="14">
        <v>0</v>
      </c>
      <c r="DA19" s="14">
        <v>5.7</v>
      </c>
      <c r="DB19" s="14">
        <v>0</v>
      </c>
      <c r="DC19" s="14">
        <v>0</v>
      </c>
      <c r="DD19" s="14">
        <v>0</v>
      </c>
      <c r="DE19" s="14">
        <v>0.2</v>
      </c>
      <c r="DF19" s="14">
        <v>1.8</v>
      </c>
      <c r="DG19" s="14">
        <v>3.7</v>
      </c>
      <c r="DH19" s="14">
        <v>20.5</v>
      </c>
      <c r="DI19" s="14">
        <v>5.0999999999999996</v>
      </c>
      <c r="DJ19" s="14">
        <v>4.0999999999999996</v>
      </c>
      <c r="DK19" s="14">
        <v>3.3</v>
      </c>
      <c r="DL19" s="14">
        <v>16.600000000000001</v>
      </c>
      <c r="DM19" s="14">
        <v>0</v>
      </c>
      <c r="DN19" s="14">
        <v>0</v>
      </c>
      <c r="DO19" s="14">
        <v>13.3</v>
      </c>
      <c r="DP19" s="14">
        <v>44.2</v>
      </c>
      <c r="DQ19" s="14">
        <v>2.9</v>
      </c>
      <c r="DR19" s="14">
        <v>1.2</v>
      </c>
      <c r="DS19" s="14">
        <v>1.2</v>
      </c>
      <c r="DT19" s="14">
        <v>3</v>
      </c>
      <c r="DU19" s="14">
        <v>0</v>
      </c>
      <c r="DV19" s="14">
        <v>2.6</v>
      </c>
      <c r="DW19" s="14">
        <v>10.1</v>
      </c>
      <c r="DX19" s="14">
        <v>1.2</v>
      </c>
      <c r="DY19" s="14"/>
      <c r="DZ19" s="14">
        <v>3.3</v>
      </c>
      <c r="EA19" s="14">
        <v>3</v>
      </c>
      <c r="EB19" s="14">
        <v>3.6</v>
      </c>
      <c r="EC19" s="14">
        <v>4.4000000000000004</v>
      </c>
      <c r="ED19" s="14">
        <v>10</v>
      </c>
      <c r="EE19" s="14">
        <v>28.9</v>
      </c>
      <c r="EF19" s="14">
        <v>17.100000000000001</v>
      </c>
      <c r="EG19" s="14">
        <v>0</v>
      </c>
      <c r="EH19" s="14">
        <v>30.1</v>
      </c>
      <c r="EI19" s="14">
        <v>39.1</v>
      </c>
      <c r="EJ19" s="14">
        <v>1.6</v>
      </c>
      <c r="EK19" s="14">
        <v>0.4</v>
      </c>
      <c r="EL19" s="14">
        <v>7.8</v>
      </c>
      <c r="EM19" s="14">
        <v>2.2000000000000002</v>
      </c>
      <c r="EN19" s="14">
        <v>5.2</v>
      </c>
      <c r="EO19" s="14">
        <v>2.9</v>
      </c>
      <c r="EP19" s="14">
        <v>3.4</v>
      </c>
      <c r="EQ19" s="14">
        <v>3.5</v>
      </c>
      <c r="ER19" s="14">
        <v>3.2</v>
      </c>
      <c r="ES19" s="14">
        <v>0</v>
      </c>
      <c r="ET19" s="14">
        <v>0</v>
      </c>
      <c r="EU19" s="14">
        <v>0</v>
      </c>
      <c r="EV19" s="14">
        <v>0.6</v>
      </c>
      <c r="EW19" s="14">
        <v>26.8</v>
      </c>
      <c r="EX19" s="14">
        <v>27.1</v>
      </c>
      <c r="EY19" s="14">
        <v>0</v>
      </c>
      <c r="EZ19" s="14">
        <v>0</v>
      </c>
      <c r="FA19" s="14">
        <v>7.8</v>
      </c>
      <c r="FB19" s="14">
        <v>19.600000000000001</v>
      </c>
      <c r="FC19" s="14">
        <v>9.1</v>
      </c>
      <c r="FD19" s="14"/>
      <c r="FE19" s="14"/>
      <c r="FF19" s="14">
        <v>15</v>
      </c>
      <c r="FG19" s="14">
        <v>16.3</v>
      </c>
      <c r="FH19" s="14">
        <v>8.3000000000000007</v>
      </c>
      <c r="FI19" s="14">
        <v>6.49</v>
      </c>
      <c r="FJ19" s="14">
        <v>6220.69</v>
      </c>
      <c r="FK19" s="15"/>
      <c r="FL19" s="14">
        <v>13.2887</v>
      </c>
      <c r="FM19" s="14">
        <v>0</v>
      </c>
      <c r="FN19" s="14">
        <v>5.694</v>
      </c>
      <c r="FO19" s="14">
        <v>7.5</v>
      </c>
      <c r="FP19" s="14">
        <v>27.708600000000001</v>
      </c>
      <c r="FQ19" s="14">
        <v>18.899999999999999</v>
      </c>
      <c r="FR19" s="14">
        <v>5.5</v>
      </c>
      <c r="FS19" s="14">
        <v>5.4</v>
      </c>
      <c r="FT19" s="14"/>
      <c r="FU19" s="14">
        <v>83.991299999999995</v>
      </c>
    </row>
    <row r="20" spans="1:177" ht="24" customHeight="1" x14ac:dyDescent="0.25">
      <c r="A20" s="16" t="s">
        <v>54</v>
      </c>
      <c r="B20" s="16" t="s">
        <v>768</v>
      </c>
      <c r="C20" s="17">
        <v>98.1</v>
      </c>
      <c r="D20" s="17">
        <v>628.6</v>
      </c>
      <c r="E20" s="17">
        <v>203.6</v>
      </c>
      <c r="F20" s="17">
        <v>0</v>
      </c>
      <c r="G20" s="17">
        <v>0</v>
      </c>
      <c r="H20" s="17">
        <v>0</v>
      </c>
      <c r="I20" s="17">
        <v>78.900000000000006</v>
      </c>
      <c r="J20" s="17">
        <v>0</v>
      </c>
      <c r="K20" s="17"/>
      <c r="L20" s="17">
        <v>187.1</v>
      </c>
      <c r="M20" s="17">
        <v>205.9</v>
      </c>
      <c r="N20" s="17">
        <v>205.3</v>
      </c>
      <c r="O20" s="17">
        <v>285.2</v>
      </c>
      <c r="P20" s="17">
        <v>216.7</v>
      </c>
      <c r="Q20" s="17">
        <v>110.7</v>
      </c>
      <c r="R20" s="17">
        <v>372.9</v>
      </c>
      <c r="S20" s="17">
        <v>3</v>
      </c>
      <c r="T20" s="17"/>
      <c r="U20" s="17"/>
      <c r="V20" s="17"/>
      <c r="W20" s="17"/>
      <c r="X20" s="17">
        <v>117.3</v>
      </c>
      <c r="Y20" s="17">
        <v>7.7</v>
      </c>
      <c r="Z20" s="17">
        <v>3</v>
      </c>
      <c r="AA20" s="17">
        <v>5.7</v>
      </c>
      <c r="AB20" s="17">
        <v>7.1</v>
      </c>
      <c r="AC20" s="17">
        <v>12.1</v>
      </c>
      <c r="AD20" s="17">
        <v>76</v>
      </c>
      <c r="AE20" s="17"/>
      <c r="AF20" s="17"/>
      <c r="AG20" s="17"/>
      <c r="AH20" s="17">
        <v>0</v>
      </c>
      <c r="AI20" s="17">
        <v>72.2</v>
      </c>
      <c r="AJ20" s="17">
        <v>63.6</v>
      </c>
      <c r="AK20" s="17"/>
      <c r="AL20" s="17"/>
      <c r="AM20" s="17"/>
      <c r="AN20" s="17">
        <v>6.5</v>
      </c>
      <c r="AO20" s="17">
        <v>0</v>
      </c>
      <c r="AP20" s="17">
        <v>29</v>
      </c>
      <c r="AQ20" s="17">
        <v>0</v>
      </c>
      <c r="AR20" s="17">
        <v>18.5</v>
      </c>
      <c r="AS20" s="17">
        <v>18.5</v>
      </c>
      <c r="AT20" s="17">
        <v>11.9</v>
      </c>
      <c r="AU20" s="17">
        <v>64.599999999999994</v>
      </c>
      <c r="AV20" s="17">
        <v>174.4</v>
      </c>
      <c r="AW20" s="17">
        <v>175</v>
      </c>
      <c r="AX20" s="17">
        <v>182.6</v>
      </c>
      <c r="AY20" s="17">
        <v>71.400000000000006</v>
      </c>
      <c r="AZ20" s="17">
        <v>6.7</v>
      </c>
      <c r="BA20" s="17">
        <v>2.8</v>
      </c>
      <c r="BB20" s="17">
        <v>28.5</v>
      </c>
      <c r="BC20" s="17">
        <v>29.9</v>
      </c>
      <c r="BD20" s="17">
        <v>2</v>
      </c>
      <c r="BE20" s="17">
        <v>0</v>
      </c>
      <c r="BF20" s="17">
        <v>61.9</v>
      </c>
      <c r="BG20" s="17"/>
      <c r="BH20" s="17"/>
      <c r="BI20" s="17">
        <v>41.1</v>
      </c>
      <c r="BJ20" s="17"/>
      <c r="BK20" s="17"/>
      <c r="BL20" s="17">
        <v>0</v>
      </c>
      <c r="BM20" s="17"/>
      <c r="BN20" s="17"/>
      <c r="BO20" s="17"/>
      <c r="BP20" s="17">
        <v>55.3</v>
      </c>
      <c r="BQ20" s="17">
        <v>176.8</v>
      </c>
      <c r="BR20" s="17">
        <v>175.1</v>
      </c>
      <c r="BS20" s="17">
        <v>209.9</v>
      </c>
      <c r="BT20" s="17">
        <v>274</v>
      </c>
      <c r="BU20" s="17"/>
      <c r="BV20" s="17"/>
      <c r="BW20" s="17"/>
      <c r="BX20" s="17"/>
      <c r="BY20" s="17"/>
      <c r="BZ20" s="17"/>
      <c r="CA20" s="17"/>
      <c r="CB20" s="17"/>
      <c r="CC20" s="17">
        <v>0.5</v>
      </c>
      <c r="CD20" s="17">
        <v>87.6</v>
      </c>
      <c r="CE20" s="17">
        <v>95.7</v>
      </c>
      <c r="CF20" s="17">
        <v>64.2</v>
      </c>
      <c r="CG20" s="17">
        <v>66.7</v>
      </c>
      <c r="CH20" s="17">
        <v>30</v>
      </c>
      <c r="CI20" s="17"/>
      <c r="CJ20" s="17"/>
      <c r="CK20" s="17"/>
      <c r="CL20" s="17">
        <v>147</v>
      </c>
      <c r="CM20" s="17">
        <v>149.4</v>
      </c>
      <c r="CN20" s="17">
        <v>150.19999999999999</v>
      </c>
      <c r="CO20" s="17"/>
      <c r="CP20" s="17"/>
      <c r="CQ20" s="17"/>
      <c r="CR20" s="17"/>
      <c r="CS20" s="17"/>
      <c r="CT20" s="17">
        <v>137.19999999999999</v>
      </c>
      <c r="CU20" s="17">
        <v>78.3</v>
      </c>
      <c r="CV20" s="17">
        <v>0</v>
      </c>
      <c r="CW20" s="17">
        <v>40.799999999999997</v>
      </c>
      <c r="CX20" s="17">
        <v>0</v>
      </c>
      <c r="CY20" s="17">
        <v>6.3</v>
      </c>
      <c r="CZ20" s="17">
        <v>0</v>
      </c>
      <c r="DA20" s="17">
        <v>5.7</v>
      </c>
      <c r="DB20" s="17">
        <v>0</v>
      </c>
      <c r="DC20" s="17">
        <v>0</v>
      </c>
      <c r="DD20" s="17">
        <v>0</v>
      </c>
      <c r="DE20" s="17">
        <v>0.2</v>
      </c>
      <c r="DF20" s="17">
        <v>1.8</v>
      </c>
      <c r="DG20" s="17">
        <v>3.6</v>
      </c>
      <c r="DH20" s="17">
        <v>20.100000000000001</v>
      </c>
      <c r="DI20" s="17">
        <v>5.0999999999999996</v>
      </c>
      <c r="DJ20" s="17">
        <v>4.0999999999999996</v>
      </c>
      <c r="DK20" s="17">
        <v>3.3</v>
      </c>
      <c r="DL20" s="17">
        <v>16.600000000000001</v>
      </c>
      <c r="DM20" s="17">
        <v>0</v>
      </c>
      <c r="DN20" s="17">
        <v>0</v>
      </c>
      <c r="DO20" s="17">
        <v>14</v>
      </c>
      <c r="DP20" s="17">
        <v>37.9</v>
      </c>
      <c r="DQ20" s="17">
        <v>2.9</v>
      </c>
      <c r="DR20" s="17">
        <v>1.2</v>
      </c>
      <c r="DS20" s="17">
        <v>1.2</v>
      </c>
      <c r="DT20" s="17">
        <v>3</v>
      </c>
      <c r="DU20" s="17">
        <v>0</v>
      </c>
      <c r="DV20" s="17">
        <v>2.6</v>
      </c>
      <c r="DW20" s="17">
        <v>10.1</v>
      </c>
      <c r="DX20" s="17">
        <v>1.2</v>
      </c>
      <c r="DY20" s="17"/>
      <c r="DZ20" s="17">
        <v>3.3</v>
      </c>
      <c r="EA20" s="17">
        <v>3</v>
      </c>
      <c r="EB20" s="17">
        <v>3.4</v>
      </c>
      <c r="EC20" s="17">
        <v>4.2</v>
      </c>
      <c r="ED20" s="17">
        <v>10</v>
      </c>
      <c r="EE20" s="17">
        <v>26.5</v>
      </c>
      <c r="EF20" s="17">
        <v>18.8</v>
      </c>
      <c r="EG20" s="17">
        <v>0</v>
      </c>
      <c r="EH20" s="17">
        <v>17.8</v>
      </c>
      <c r="EI20" s="17">
        <v>10.4</v>
      </c>
      <c r="EJ20" s="17">
        <v>0.4</v>
      </c>
      <c r="EK20" s="17">
        <v>0.1</v>
      </c>
      <c r="EL20" s="17">
        <v>7.8</v>
      </c>
      <c r="EM20" s="17">
        <v>2.2000000000000002</v>
      </c>
      <c r="EN20" s="17">
        <v>5.2</v>
      </c>
      <c r="EO20" s="17">
        <v>2.9</v>
      </c>
      <c r="EP20" s="17">
        <v>3.4</v>
      </c>
      <c r="EQ20" s="17">
        <v>3.5</v>
      </c>
      <c r="ER20" s="17">
        <v>3.4</v>
      </c>
      <c r="ES20" s="17">
        <v>0</v>
      </c>
      <c r="ET20" s="17">
        <v>0</v>
      </c>
      <c r="EU20" s="17">
        <v>0</v>
      </c>
      <c r="EV20" s="17">
        <v>0.6</v>
      </c>
      <c r="EW20" s="17">
        <v>27.8</v>
      </c>
      <c r="EX20" s="17">
        <v>25.5</v>
      </c>
      <c r="EY20" s="17">
        <v>0</v>
      </c>
      <c r="EZ20" s="17">
        <v>0</v>
      </c>
      <c r="FA20" s="17">
        <v>7.8</v>
      </c>
      <c r="FB20" s="17">
        <v>19.5</v>
      </c>
      <c r="FC20" s="17">
        <v>8.6999999999999993</v>
      </c>
      <c r="FD20" s="17"/>
      <c r="FE20" s="17"/>
      <c r="FF20" s="17">
        <v>14.8</v>
      </c>
      <c r="FG20" s="17">
        <v>16.3</v>
      </c>
      <c r="FH20" s="17">
        <v>9.1999999999999993</v>
      </c>
      <c r="FI20" s="17">
        <v>6.48</v>
      </c>
      <c r="FJ20" s="17">
        <v>6228.58</v>
      </c>
      <c r="FK20" s="15"/>
      <c r="FL20" s="17">
        <v>13.545199999999999</v>
      </c>
      <c r="FM20" s="17">
        <v>0</v>
      </c>
      <c r="FN20" s="17">
        <v>5.6820000000000004</v>
      </c>
      <c r="FO20" s="17">
        <v>7.5</v>
      </c>
      <c r="FP20" s="17">
        <v>27.752079999999999</v>
      </c>
      <c r="FQ20" s="17">
        <v>18.899999999999999</v>
      </c>
      <c r="FR20" s="17">
        <v>5.5</v>
      </c>
      <c r="FS20" s="17">
        <v>5.4</v>
      </c>
      <c r="FT20" s="17"/>
      <c r="FU20" s="17">
        <v>84.27928</v>
      </c>
    </row>
    <row r="21" spans="1:177" ht="24" customHeight="1" x14ac:dyDescent="0.25">
      <c r="A21" s="16" t="s">
        <v>54</v>
      </c>
      <c r="B21" s="16" t="s">
        <v>769</v>
      </c>
      <c r="C21" s="17">
        <v>98.5</v>
      </c>
      <c r="D21" s="17">
        <v>629.70000000000005</v>
      </c>
      <c r="E21" s="17">
        <v>212.2</v>
      </c>
      <c r="F21" s="17">
        <v>0</v>
      </c>
      <c r="G21" s="17">
        <v>0</v>
      </c>
      <c r="H21" s="17">
        <v>0</v>
      </c>
      <c r="I21" s="17">
        <v>78.400000000000006</v>
      </c>
      <c r="J21" s="17">
        <v>0</v>
      </c>
      <c r="K21" s="17"/>
      <c r="L21" s="17">
        <v>188.6</v>
      </c>
      <c r="M21" s="17">
        <v>207.4</v>
      </c>
      <c r="N21" s="17">
        <v>206.6</v>
      </c>
      <c r="O21" s="17">
        <v>285.60000000000002</v>
      </c>
      <c r="P21" s="17">
        <v>217.1</v>
      </c>
      <c r="Q21" s="17">
        <v>109.9</v>
      </c>
      <c r="R21" s="17">
        <v>376.6</v>
      </c>
      <c r="S21" s="17">
        <v>2.8</v>
      </c>
      <c r="T21" s="17"/>
      <c r="U21" s="17"/>
      <c r="V21" s="17"/>
      <c r="W21" s="17"/>
      <c r="X21" s="17">
        <v>122</v>
      </c>
      <c r="Y21" s="17">
        <v>7.6</v>
      </c>
      <c r="Z21" s="17">
        <v>3.1</v>
      </c>
      <c r="AA21" s="17">
        <v>5.6</v>
      </c>
      <c r="AB21" s="17">
        <v>7.1</v>
      </c>
      <c r="AC21" s="17">
        <v>12.1</v>
      </c>
      <c r="AD21" s="17">
        <v>76.2</v>
      </c>
      <c r="AE21" s="17"/>
      <c r="AF21" s="17"/>
      <c r="AG21" s="17"/>
      <c r="AH21" s="17">
        <v>0</v>
      </c>
      <c r="AI21" s="17">
        <v>71.7</v>
      </c>
      <c r="AJ21" s="17">
        <v>90.1</v>
      </c>
      <c r="AK21" s="17"/>
      <c r="AL21" s="17"/>
      <c r="AM21" s="17"/>
      <c r="AN21" s="17">
        <v>6.5</v>
      </c>
      <c r="AO21" s="17">
        <v>0</v>
      </c>
      <c r="AP21" s="17">
        <v>29</v>
      </c>
      <c r="AQ21" s="17">
        <v>0</v>
      </c>
      <c r="AR21" s="17">
        <v>17.5</v>
      </c>
      <c r="AS21" s="17">
        <v>18.5</v>
      </c>
      <c r="AT21" s="17">
        <v>11.9</v>
      </c>
      <c r="AU21" s="17">
        <v>61.4</v>
      </c>
      <c r="AV21" s="17">
        <v>172.8</v>
      </c>
      <c r="AW21" s="17">
        <v>172.5</v>
      </c>
      <c r="AX21" s="17">
        <v>183.6</v>
      </c>
      <c r="AY21" s="17">
        <v>84.9</v>
      </c>
      <c r="AZ21" s="17">
        <v>6.7</v>
      </c>
      <c r="BA21" s="17">
        <v>2.8</v>
      </c>
      <c r="BB21" s="17">
        <v>33.9</v>
      </c>
      <c r="BC21" s="17">
        <v>32.6</v>
      </c>
      <c r="BD21" s="17">
        <v>2</v>
      </c>
      <c r="BE21" s="17">
        <v>0</v>
      </c>
      <c r="BF21" s="17">
        <v>40.1</v>
      </c>
      <c r="BG21" s="17"/>
      <c r="BH21" s="17"/>
      <c r="BI21" s="17">
        <v>41</v>
      </c>
      <c r="BJ21" s="17"/>
      <c r="BK21" s="17"/>
      <c r="BL21" s="17">
        <v>0</v>
      </c>
      <c r="BM21" s="17"/>
      <c r="BN21" s="17"/>
      <c r="BO21" s="17"/>
      <c r="BP21" s="17">
        <v>74.3</v>
      </c>
      <c r="BQ21" s="17">
        <v>174.8</v>
      </c>
      <c r="BR21" s="17">
        <v>172.9</v>
      </c>
      <c r="BS21" s="17">
        <v>209.3</v>
      </c>
      <c r="BT21" s="17">
        <v>273.8</v>
      </c>
      <c r="BU21" s="17"/>
      <c r="BV21" s="17"/>
      <c r="BW21" s="17"/>
      <c r="BX21" s="17"/>
      <c r="BY21" s="17"/>
      <c r="BZ21" s="17"/>
      <c r="CA21" s="17"/>
      <c r="CB21" s="17"/>
      <c r="CC21" s="17">
        <v>0.5</v>
      </c>
      <c r="CD21" s="17">
        <v>128.1</v>
      </c>
      <c r="CE21" s="17">
        <v>85.7</v>
      </c>
      <c r="CF21" s="17">
        <v>63.6</v>
      </c>
      <c r="CG21" s="17">
        <v>67</v>
      </c>
      <c r="CH21" s="17">
        <v>29.4</v>
      </c>
      <c r="CI21" s="17"/>
      <c r="CJ21" s="17"/>
      <c r="CK21" s="17"/>
      <c r="CL21" s="17">
        <v>147.9</v>
      </c>
      <c r="CM21" s="17">
        <v>150.30000000000001</v>
      </c>
      <c r="CN21" s="17">
        <v>150.80000000000001</v>
      </c>
      <c r="CO21" s="17"/>
      <c r="CP21" s="17"/>
      <c r="CQ21" s="17"/>
      <c r="CR21" s="17"/>
      <c r="CS21" s="17"/>
      <c r="CT21" s="17">
        <v>174</v>
      </c>
      <c r="CU21" s="17">
        <v>85.7</v>
      </c>
      <c r="CV21" s="17">
        <v>0</v>
      </c>
      <c r="CW21" s="17">
        <v>39.200000000000003</v>
      </c>
      <c r="CX21" s="17">
        <v>0</v>
      </c>
      <c r="CY21" s="17">
        <v>5.7</v>
      </c>
      <c r="CZ21" s="17">
        <v>0</v>
      </c>
      <c r="DA21" s="17">
        <v>5.7</v>
      </c>
      <c r="DB21" s="17">
        <v>0</v>
      </c>
      <c r="DC21" s="17">
        <v>0</v>
      </c>
      <c r="DD21" s="17">
        <v>0</v>
      </c>
      <c r="DE21" s="17">
        <v>0.2</v>
      </c>
      <c r="DF21" s="17">
        <v>1.8</v>
      </c>
      <c r="DG21" s="17">
        <v>3.5</v>
      </c>
      <c r="DH21" s="17">
        <v>20</v>
      </c>
      <c r="DI21" s="17">
        <v>5.0999999999999996</v>
      </c>
      <c r="DJ21" s="17">
        <v>4.0999999999999996</v>
      </c>
      <c r="DK21" s="17">
        <v>3.3</v>
      </c>
      <c r="DL21" s="17">
        <v>16.600000000000001</v>
      </c>
      <c r="DM21" s="17">
        <v>0</v>
      </c>
      <c r="DN21" s="17">
        <v>0</v>
      </c>
      <c r="DO21" s="17">
        <v>12.6</v>
      </c>
      <c r="DP21" s="17">
        <v>36</v>
      </c>
      <c r="DQ21" s="17">
        <v>2.9</v>
      </c>
      <c r="DR21" s="17">
        <v>1.2</v>
      </c>
      <c r="DS21" s="17">
        <v>1.2</v>
      </c>
      <c r="DT21" s="17">
        <v>3</v>
      </c>
      <c r="DU21" s="17">
        <v>0</v>
      </c>
      <c r="DV21" s="17">
        <v>2.2000000000000002</v>
      </c>
      <c r="DW21" s="17">
        <v>10.1</v>
      </c>
      <c r="DX21" s="17">
        <v>1.1000000000000001</v>
      </c>
      <c r="DY21" s="17"/>
      <c r="DZ21" s="17">
        <v>3.8</v>
      </c>
      <c r="EA21" s="17">
        <v>2.9</v>
      </c>
      <c r="EB21" s="17">
        <v>3.2</v>
      </c>
      <c r="EC21" s="17">
        <v>4.0999999999999996</v>
      </c>
      <c r="ED21" s="17">
        <v>10</v>
      </c>
      <c r="EE21" s="17">
        <v>25.2</v>
      </c>
      <c r="EF21" s="17">
        <v>18.600000000000001</v>
      </c>
      <c r="EG21" s="17">
        <v>0</v>
      </c>
      <c r="EH21" s="17">
        <v>18.7</v>
      </c>
      <c r="EI21" s="17">
        <v>15.8</v>
      </c>
      <c r="EJ21" s="17">
        <v>0.1</v>
      </c>
      <c r="EK21" s="17">
        <v>0</v>
      </c>
      <c r="EL21" s="17">
        <v>7.8</v>
      </c>
      <c r="EM21" s="17">
        <v>2.2000000000000002</v>
      </c>
      <c r="EN21" s="17">
        <v>5.2</v>
      </c>
      <c r="EO21" s="17">
        <v>2.9</v>
      </c>
      <c r="EP21" s="17">
        <v>3.4</v>
      </c>
      <c r="EQ21" s="17">
        <v>3.5</v>
      </c>
      <c r="ER21" s="17">
        <v>2</v>
      </c>
      <c r="ES21" s="17">
        <v>0</v>
      </c>
      <c r="ET21" s="17">
        <v>0</v>
      </c>
      <c r="EU21" s="17">
        <v>0</v>
      </c>
      <c r="EV21" s="17">
        <v>0.6</v>
      </c>
      <c r="EW21" s="17">
        <v>34.9</v>
      </c>
      <c r="EX21" s="17">
        <v>28.6</v>
      </c>
      <c r="EY21" s="17">
        <v>0</v>
      </c>
      <c r="EZ21" s="17">
        <v>0</v>
      </c>
      <c r="FA21" s="17">
        <v>7.8</v>
      </c>
      <c r="FB21" s="17">
        <v>19.7</v>
      </c>
      <c r="FC21" s="17">
        <v>9.3000000000000007</v>
      </c>
      <c r="FD21" s="17"/>
      <c r="FE21" s="17"/>
      <c r="FF21" s="17">
        <v>14.8</v>
      </c>
      <c r="FG21" s="17">
        <v>16.3</v>
      </c>
      <c r="FH21" s="17">
        <v>8.9</v>
      </c>
      <c r="FI21" s="17">
        <v>6.48</v>
      </c>
      <c r="FJ21" s="17">
        <v>6366.98</v>
      </c>
      <c r="FK21" s="15"/>
      <c r="FL21" s="17">
        <v>13.535500000000001</v>
      </c>
      <c r="FM21" s="17">
        <v>0</v>
      </c>
      <c r="FN21" s="17">
        <v>5.6680000000000001</v>
      </c>
      <c r="FO21" s="17">
        <v>7.5</v>
      </c>
      <c r="FP21" s="17">
        <v>27.77252</v>
      </c>
      <c r="FQ21" s="17">
        <v>18.899999999999999</v>
      </c>
      <c r="FR21" s="17">
        <v>5.5</v>
      </c>
      <c r="FS21" s="17">
        <v>5.3</v>
      </c>
      <c r="FT21" s="17"/>
      <c r="FU21" s="17">
        <v>84.176019999999994</v>
      </c>
    </row>
    <row r="22" spans="1:177" ht="24" customHeight="1" x14ac:dyDescent="0.25">
      <c r="A22" s="16" t="s">
        <v>54</v>
      </c>
      <c r="B22" s="16" t="s">
        <v>770</v>
      </c>
      <c r="C22" s="17">
        <v>98</v>
      </c>
      <c r="D22" s="17">
        <v>635.79999999999995</v>
      </c>
      <c r="E22" s="17">
        <v>214.1</v>
      </c>
      <c r="F22" s="17">
        <v>0</v>
      </c>
      <c r="G22" s="17">
        <v>0</v>
      </c>
      <c r="H22" s="17">
        <v>0</v>
      </c>
      <c r="I22" s="17">
        <v>79.599999999999994</v>
      </c>
      <c r="J22" s="17">
        <v>0</v>
      </c>
      <c r="K22" s="17"/>
      <c r="L22" s="17">
        <v>186.5</v>
      </c>
      <c r="M22" s="17">
        <v>204.7</v>
      </c>
      <c r="N22" s="17">
        <v>204.8</v>
      </c>
      <c r="O22" s="17">
        <v>284.89999999999998</v>
      </c>
      <c r="P22" s="17">
        <v>215.6</v>
      </c>
      <c r="Q22" s="17">
        <v>110.2</v>
      </c>
      <c r="R22" s="17">
        <v>379.4</v>
      </c>
      <c r="S22" s="17">
        <v>3</v>
      </c>
      <c r="T22" s="17"/>
      <c r="U22" s="17"/>
      <c r="V22" s="17"/>
      <c r="W22" s="17"/>
      <c r="X22" s="17">
        <v>123.6</v>
      </c>
      <c r="Y22" s="17">
        <v>8.1999999999999993</v>
      </c>
      <c r="Z22" s="17">
        <v>3.2</v>
      </c>
      <c r="AA22" s="17">
        <v>5.7</v>
      </c>
      <c r="AB22" s="17">
        <v>7.1</v>
      </c>
      <c r="AC22" s="17">
        <v>12.3</v>
      </c>
      <c r="AD22" s="17">
        <v>91.1</v>
      </c>
      <c r="AE22" s="17"/>
      <c r="AF22" s="17"/>
      <c r="AG22" s="17"/>
      <c r="AH22" s="17">
        <v>0</v>
      </c>
      <c r="AI22" s="17">
        <v>72.900000000000006</v>
      </c>
      <c r="AJ22" s="17">
        <v>67.900000000000006</v>
      </c>
      <c r="AK22" s="17"/>
      <c r="AL22" s="17"/>
      <c r="AM22" s="17"/>
      <c r="AN22" s="17">
        <v>6.5</v>
      </c>
      <c r="AO22" s="17">
        <v>0</v>
      </c>
      <c r="AP22" s="17">
        <v>29.8</v>
      </c>
      <c r="AQ22" s="17">
        <v>4.2</v>
      </c>
      <c r="AR22" s="17">
        <v>19</v>
      </c>
      <c r="AS22" s="17">
        <v>18.5</v>
      </c>
      <c r="AT22" s="17">
        <v>11.9</v>
      </c>
      <c r="AU22" s="17">
        <v>61.6</v>
      </c>
      <c r="AV22" s="17">
        <v>176</v>
      </c>
      <c r="AW22" s="17">
        <v>176.3</v>
      </c>
      <c r="AX22" s="17">
        <v>183.2</v>
      </c>
      <c r="AY22" s="17">
        <v>82.8</v>
      </c>
      <c r="AZ22" s="17">
        <v>6.7</v>
      </c>
      <c r="BA22" s="17">
        <v>2.8</v>
      </c>
      <c r="BB22" s="17">
        <v>34.299999999999997</v>
      </c>
      <c r="BC22" s="17">
        <v>26</v>
      </c>
      <c r="BD22" s="17">
        <v>2</v>
      </c>
      <c r="BE22" s="17">
        <v>0</v>
      </c>
      <c r="BF22" s="17">
        <v>37</v>
      </c>
      <c r="BG22" s="17"/>
      <c r="BH22" s="17"/>
      <c r="BI22" s="17">
        <v>41.5</v>
      </c>
      <c r="BJ22" s="17"/>
      <c r="BK22" s="17"/>
      <c r="BL22" s="17">
        <v>0</v>
      </c>
      <c r="BM22" s="17"/>
      <c r="BN22" s="17"/>
      <c r="BO22" s="17"/>
      <c r="BP22" s="17">
        <v>71.8</v>
      </c>
      <c r="BQ22" s="17">
        <v>176.7</v>
      </c>
      <c r="BR22" s="17">
        <v>174.7</v>
      </c>
      <c r="BS22" s="17">
        <v>209.6</v>
      </c>
      <c r="BT22" s="17">
        <v>274</v>
      </c>
      <c r="BU22" s="17"/>
      <c r="BV22" s="17"/>
      <c r="BW22" s="17"/>
      <c r="BX22" s="17"/>
      <c r="BY22" s="17"/>
      <c r="BZ22" s="17"/>
      <c r="CA22" s="17"/>
      <c r="CB22" s="17"/>
      <c r="CC22" s="17">
        <v>0.5</v>
      </c>
      <c r="CD22" s="17">
        <v>163.69999999999999</v>
      </c>
      <c r="CE22" s="17">
        <v>87.6</v>
      </c>
      <c r="CF22" s="17">
        <v>62.5</v>
      </c>
      <c r="CG22" s="17">
        <v>67</v>
      </c>
      <c r="CH22" s="17">
        <v>29.8</v>
      </c>
      <c r="CI22" s="17"/>
      <c r="CJ22" s="17"/>
      <c r="CK22" s="17"/>
      <c r="CL22" s="17">
        <v>145.80000000000001</v>
      </c>
      <c r="CM22" s="17">
        <v>148.5</v>
      </c>
      <c r="CN22" s="17">
        <v>149.6</v>
      </c>
      <c r="CO22" s="17"/>
      <c r="CP22" s="17"/>
      <c r="CQ22" s="17"/>
      <c r="CR22" s="17"/>
      <c r="CS22" s="17"/>
      <c r="CT22" s="17">
        <v>217.2</v>
      </c>
      <c r="CU22" s="17">
        <v>104.1</v>
      </c>
      <c r="CV22" s="17">
        <v>0</v>
      </c>
      <c r="CW22" s="17">
        <v>29.1</v>
      </c>
      <c r="CX22" s="17">
        <v>0</v>
      </c>
      <c r="CY22" s="17">
        <v>5.7</v>
      </c>
      <c r="CZ22" s="17">
        <v>0</v>
      </c>
      <c r="DA22" s="17">
        <v>6.1</v>
      </c>
      <c r="DB22" s="17">
        <v>0</v>
      </c>
      <c r="DC22" s="17">
        <v>0</v>
      </c>
      <c r="DD22" s="17">
        <v>0</v>
      </c>
      <c r="DE22" s="17">
        <v>0.2</v>
      </c>
      <c r="DF22" s="17">
        <v>1.8</v>
      </c>
      <c r="DG22" s="17">
        <v>3.5</v>
      </c>
      <c r="DH22" s="17">
        <v>20.5</v>
      </c>
      <c r="DI22" s="17">
        <v>5.0999999999999996</v>
      </c>
      <c r="DJ22" s="17">
        <v>4.0999999999999996</v>
      </c>
      <c r="DK22" s="17">
        <v>3.2</v>
      </c>
      <c r="DL22" s="17">
        <v>16.399999999999999</v>
      </c>
      <c r="DM22" s="17">
        <v>0.6</v>
      </c>
      <c r="DN22" s="17">
        <v>0.6</v>
      </c>
      <c r="DO22" s="17">
        <v>9.5</v>
      </c>
      <c r="DP22" s="17">
        <v>43.9</v>
      </c>
      <c r="DQ22" s="17">
        <v>2.9</v>
      </c>
      <c r="DR22" s="17">
        <v>1.2</v>
      </c>
      <c r="DS22" s="17">
        <v>1.2</v>
      </c>
      <c r="DT22" s="17">
        <v>3</v>
      </c>
      <c r="DU22" s="17">
        <v>0</v>
      </c>
      <c r="DV22" s="17">
        <v>2.5</v>
      </c>
      <c r="DW22" s="17">
        <v>10.1</v>
      </c>
      <c r="DX22" s="17">
        <v>1.1000000000000001</v>
      </c>
      <c r="DY22" s="17"/>
      <c r="DZ22" s="17">
        <v>3.8</v>
      </c>
      <c r="EA22" s="17">
        <v>2.9</v>
      </c>
      <c r="EB22" s="17">
        <v>3.6</v>
      </c>
      <c r="EC22" s="17">
        <v>4.4000000000000004</v>
      </c>
      <c r="ED22" s="17">
        <v>10</v>
      </c>
      <c r="EE22" s="17">
        <v>25.5</v>
      </c>
      <c r="EF22" s="17">
        <v>22.7</v>
      </c>
      <c r="EG22" s="17">
        <v>0</v>
      </c>
      <c r="EH22" s="17">
        <v>17.100000000000001</v>
      </c>
      <c r="EI22" s="17">
        <v>13.2</v>
      </c>
      <c r="EJ22" s="17">
        <v>0</v>
      </c>
      <c r="EK22" s="17">
        <v>0</v>
      </c>
      <c r="EL22" s="17">
        <v>7.8</v>
      </c>
      <c r="EM22" s="17">
        <v>2.2000000000000002</v>
      </c>
      <c r="EN22" s="17">
        <v>5.2</v>
      </c>
      <c r="EO22" s="17">
        <v>2.9</v>
      </c>
      <c r="EP22" s="17">
        <v>3.4</v>
      </c>
      <c r="EQ22" s="17">
        <v>3.5</v>
      </c>
      <c r="ER22" s="17">
        <v>2.2999999999999998</v>
      </c>
      <c r="ES22" s="17">
        <v>0.4</v>
      </c>
      <c r="ET22" s="17">
        <v>0</v>
      </c>
      <c r="EU22" s="17">
        <v>0.1</v>
      </c>
      <c r="EV22" s="17">
        <v>0.6</v>
      </c>
      <c r="EW22" s="17">
        <v>36.799999999999997</v>
      </c>
      <c r="EX22" s="17">
        <v>32.299999999999997</v>
      </c>
      <c r="EY22" s="17">
        <v>0</v>
      </c>
      <c r="EZ22" s="17">
        <v>0</v>
      </c>
      <c r="FA22" s="17">
        <v>7.8</v>
      </c>
      <c r="FB22" s="17">
        <v>19.600000000000001</v>
      </c>
      <c r="FC22" s="17">
        <v>8.9</v>
      </c>
      <c r="FD22" s="17"/>
      <c r="FE22" s="17"/>
      <c r="FF22" s="17">
        <v>14.8</v>
      </c>
      <c r="FG22" s="17">
        <v>16.3</v>
      </c>
      <c r="FH22" s="17">
        <v>6.7</v>
      </c>
      <c r="FI22" s="17">
        <v>6.48</v>
      </c>
      <c r="FJ22" s="17">
        <v>6465.38</v>
      </c>
      <c r="FK22" s="15"/>
      <c r="FL22" s="17">
        <v>14.026300000000001</v>
      </c>
      <c r="FM22" s="17">
        <v>0</v>
      </c>
      <c r="FN22" s="17">
        <v>5.64</v>
      </c>
      <c r="FO22" s="17">
        <v>7.5</v>
      </c>
      <c r="FP22" s="17">
        <v>27.83494</v>
      </c>
      <c r="FQ22" s="17">
        <v>18.899999999999999</v>
      </c>
      <c r="FR22" s="17">
        <v>5.5</v>
      </c>
      <c r="FS22" s="17">
        <v>5.3</v>
      </c>
      <c r="FT22" s="17"/>
      <c r="FU22" s="17">
        <v>84.701239999999999</v>
      </c>
    </row>
    <row r="23" spans="1:177" ht="24" customHeight="1" x14ac:dyDescent="0.25">
      <c r="A23" s="16" t="s">
        <v>54</v>
      </c>
      <c r="B23" s="16" t="s">
        <v>771</v>
      </c>
      <c r="C23" s="17">
        <v>98.5</v>
      </c>
      <c r="D23" s="17">
        <v>627.20000000000005</v>
      </c>
      <c r="E23" s="17">
        <v>210.1</v>
      </c>
      <c r="F23" s="17">
        <v>0</v>
      </c>
      <c r="G23" s="17">
        <v>0</v>
      </c>
      <c r="H23" s="17">
        <v>25.1</v>
      </c>
      <c r="I23" s="17">
        <v>81</v>
      </c>
      <c r="J23" s="17">
        <v>0</v>
      </c>
      <c r="K23" s="17"/>
      <c r="L23" s="17">
        <v>187.1</v>
      </c>
      <c r="M23" s="17">
        <v>205</v>
      </c>
      <c r="N23" s="17">
        <v>205.1</v>
      </c>
      <c r="O23" s="17">
        <v>286.2</v>
      </c>
      <c r="P23" s="17">
        <v>214.8</v>
      </c>
      <c r="Q23" s="17">
        <v>110</v>
      </c>
      <c r="R23" s="17">
        <v>377.1</v>
      </c>
      <c r="S23" s="17">
        <v>2.9</v>
      </c>
      <c r="T23" s="17"/>
      <c r="U23" s="17"/>
      <c r="V23" s="17"/>
      <c r="W23" s="17"/>
      <c r="X23" s="17">
        <v>117.5</v>
      </c>
      <c r="Y23" s="17">
        <v>7.1</v>
      </c>
      <c r="Z23" s="17">
        <v>3</v>
      </c>
      <c r="AA23" s="17">
        <v>5.7</v>
      </c>
      <c r="AB23" s="17">
        <v>7</v>
      </c>
      <c r="AC23" s="17">
        <v>12</v>
      </c>
      <c r="AD23" s="17">
        <v>90.8</v>
      </c>
      <c r="AE23" s="17"/>
      <c r="AF23" s="17"/>
      <c r="AG23" s="17"/>
      <c r="AH23" s="17">
        <v>0</v>
      </c>
      <c r="AI23" s="17">
        <v>72.099999999999994</v>
      </c>
      <c r="AJ23" s="17">
        <v>110.3</v>
      </c>
      <c r="AK23" s="17"/>
      <c r="AL23" s="17"/>
      <c r="AM23" s="17"/>
      <c r="AN23" s="17">
        <v>6.5</v>
      </c>
      <c r="AO23" s="17">
        <v>148.9</v>
      </c>
      <c r="AP23" s="17">
        <v>31</v>
      </c>
      <c r="AQ23" s="17">
        <v>49.7</v>
      </c>
      <c r="AR23" s="17">
        <v>18.899999999999999</v>
      </c>
      <c r="AS23" s="17">
        <v>18.7</v>
      </c>
      <c r="AT23" s="17">
        <v>11.9</v>
      </c>
      <c r="AU23" s="17">
        <v>60.2</v>
      </c>
      <c r="AV23" s="17">
        <v>174.8</v>
      </c>
      <c r="AW23" s="17">
        <v>174.6</v>
      </c>
      <c r="AX23" s="17">
        <v>184</v>
      </c>
      <c r="AY23" s="17">
        <v>83.9</v>
      </c>
      <c r="AZ23" s="17">
        <v>6.7</v>
      </c>
      <c r="BA23" s="17">
        <v>2.8</v>
      </c>
      <c r="BB23" s="17">
        <v>33.4</v>
      </c>
      <c r="BC23" s="17">
        <v>25.5</v>
      </c>
      <c r="BD23" s="17">
        <v>2</v>
      </c>
      <c r="BE23" s="17">
        <v>0</v>
      </c>
      <c r="BF23" s="17">
        <v>44.5</v>
      </c>
      <c r="BG23" s="17"/>
      <c r="BH23" s="17"/>
      <c r="BI23" s="17">
        <v>41</v>
      </c>
      <c r="BJ23" s="17"/>
      <c r="BK23" s="17"/>
      <c r="BL23" s="17">
        <v>0</v>
      </c>
      <c r="BM23" s="17"/>
      <c r="BN23" s="17"/>
      <c r="BO23" s="17"/>
      <c r="BP23" s="17">
        <v>71.5</v>
      </c>
      <c r="BQ23" s="17">
        <v>175.6</v>
      </c>
      <c r="BR23" s="17">
        <v>173.2</v>
      </c>
      <c r="BS23" s="17">
        <v>209.1</v>
      </c>
      <c r="BT23" s="17">
        <v>273.2</v>
      </c>
      <c r="BU23" s="17"/>
      <c r="BV23" s="17"/>
      <c r="BW23" s="17"/>
      <c r="BX23" s="17"/>
      <c r="BY23" s="17"/>
      <c r="BZ23" s="17"/>
      <c r="CA23" s="17"/>
      <c r="CB23" s="17"/>
      <c r="CC23" s="17">
        <v>0.5</v>
      </c>
      <c r="CD23" s="17">
        <v>125.6</v>
      </c>
      <c r="CE23" s="17">
        <v>86.9</v>
      </c>
      <c r="CF23" s="17">
        <v>61.8</v>
      </c>
      <c r="CG23" s="17">
        <v>66.900000000000006</v>
      </c>
      <c r="CH23" s="17">
        <v>29.4</v>
      </c>
      <c r="CI23" s="17"/>
      <c r="CJ23" s="17"/>
      <c r="CK23" s="17"/>
      <c r="CL23" s="17">
        <v>146.19999999999999</v>
      </c>
      <c r="CM23" s="17">
        <v>148.4</v>
      </c>
      <c r="CN23" s="17">
        <v>149.69999999999999</v>
      </c>
      <c r="CO23" s="17"/>
      <c r="CP23" s="17"/>
      <c r="CQ23" s="17"/>
      <c r="CR23" s="17"/>
      <c r="CS23" s="17"/>
      <c r="CT23" s="17">
        <v>217</v>
      </c>
      <c r="CU23" s="17">
        <v>104</v>
      </c>
      <c r="CV23" s="17">
        <v>0</v>
      </c>
      <c r="CW23" s="17">
        <v>23.2</v>
      </c>
      <c r="CX23" s="17">
        <v>7.1</v>
      </c>
      <c r="CY23" s="17">
        <v>6.6</v>
      </c>
      <c r="CZ23" s="17">
        <v>0</v>
      </c>
      <c r="DA23" s="17">
        <v>5.8</v>
      </c>
      <c r="DB23" s="17">
        <v>0</v>
      </c>
      <c r="DC23" s="17">
        <v>9.9</v>
      </c>
      <c r="DD23" s="17">
        <v>0</v>
      </c>
      <c r="DE23" s="17">
        <v>0.2</v>
      </c>
      <c r="DF23" s="17">
        <v>1.8</v>
      </c>
      <c r="DG23" s="17">
        <v>4</v>
      </c>
      <c r="DH23" s="17">
        <v>20.100000000000001</v>
      </c>
      <c r="DI23" s="17">
        <v>5.8</v>
      </c>
      <c r="DJ23" s="17">
        <v>4.0999999999999996</v>
      </c>
      <c r="DK23" s="17">
        <v>3.3</v>
      </c>
      <c r="DL23" s="17">
        <v>15.8</v>
      </c>
      <c r="DM23" s="17">
        <v>5.7</v>
      </c>
      <c r="DN23" s="17">
        <v>6.5</v>
      </c>
      <c r="DO23" s="17">
        <v>9.6999999999999993</v>
      </c>
      <c r="DP23" s="17">
        <v>35.1</v>
      </c>
      <c r="DQ23" s="17">
        <v>2.9</v>
      </c>
      <c r="DR23" s="17">
        <v>1.2</v>
      </c>
      <c r="DS23" s="17">
        <v>1.2</v>
      </c>
      <c r="DT23" s="17">
        <v>3</v>
      </c>
      <c r="DU23" s="17">
        <v>0.4</v>
      </c>
      <c r="DV23" s="17">
        <v>2.6</v>
      </c>
      <c r="DW23" s="17">
        <v>10.3</v>
      </c>
      <c r="DX23" s="17">
        <v>1.1000000000000001</v>
      </c>
      <c r="DY23" s="17"/>
      <c r="DZ23" s="17">
        <v>4</v>
      </c>
      <c r="EA23" s="17">
        <v>2.5</v>
      </c>
      <c r="EB23" s="17">
        <v>2.6</v>
      </c>
      <c r="EC23" s="17">
        <v>4.0999999999999996</v>
      </c>
      <c r="ED23" s="17">
        <v>10.1</v>
      </c>
      <c r="EE23" s="17">
        <v>25</v>
      </c>
      <c r="EF23" s="17">
        <v>21.3</v>
      </c>
      <c r="EG23" s="17">
        <v>2.4</v>
      </c>
      <c r="EH23" s="17">
        <v>16.3</v>
      </c>
      <c r="EI23" s="17">
        <v>10.5</v>
      </c>
      <c r="EJ23" s="17">
        <v>0</v>
      </c>
      <c r="EK23" s="17">
        <v>0</v>
      </c>
      <c r="EL23" s="17">
        <v>7.6</v>
      </c>
      <c r="EM23" s="17">
        <v>2.2000000000000002</v>
      </c>
      <c r="EN23" s="17">
        <v>5.2</v>
      </c>
      <c r="EO23" s="17">
        <v>2.9</v>
      </c>
      <c r="EP23" s="17">
        <v>3.4</v>
      </c>
      <c r="EQ23" s="17">
        <v>3.6</v>
      </c>
      <c r="ER23" s="17">
        <v>3</v>
      </c>
      <c r="ES23" s="17">
        <v>20.6</v>
      </c>
      <c r="ET23" s="17">
        <v>0.1</v>
      </c>
      <c r="EU23" s="17">
        <v>12.8</v>
      </c>
      <c r="EV23" s="17">
        <v>0.6</v>
      </c>
      <c r="EW23" s="17">
        <v>37.299999999999997</v>
      </c>
      <c r="EX23" s="17">
        <v>33.1</v>
      </c>
      <c r="EY23" s="17">
        <v>10.8</v>
      </c>
      <c r="EZ23" s="17">
        <v>0.2</v>
      </c>
      <c r="FA23" s="17">
        <v>7.7</v>
      </c>
      <c r="FB23" s="17">
        <v>19.8</v>
      </c>
      <c r="FC23" s="17">
        <v>9.6999999999999993</v>
      </c>
      <c r="FD23" s="17"/>
      <c r="FE23" s="17"/>
      <c r="FF23" s="17">
        <v>15</v>
      </c>
      <c r="FG23" s="17">
        <v>16.3</v>
      </c>
      <c r="FH23" s="17">
        <v>9.1999999999999993</v>
      </c>
      <c r="FI23" s="17">
        <v>6.48</v>
      </c>
      <c r="FJ23" s="17">
        <v>6727.38</v>
      </c>
      <c r="FK23" s="15"/>
      <c r="FL23" s="17">
        <v>14.291600000000001</v>
      </c>
      <c r="FM23" s="17">
        <v>0</v>
      </c>
      <c r="FN23" s="17">
        <v>5.6139999999999999</v>
      </c>
      <c r="FO23" s="17">
        <v>7.5</v>
      </c>
      <c r="FP23" s="17">
        <v>27.856919999999999</v>
      </c>
      <c r="FQ23" s="17">
        <v>18.899999999999999</v>
      </c>
      <c r="FR23" s="17">
        <v>5.4</v>
      </c>
      <c r="FS23" s="17">
        <v>5.3</v>
      </c>
      <c r="FT23" s="17"/>
      <c r="FU23" s="17">
        <v>84.862520000000004</v>
      </c>
    </row>
    <row r="24" spans="1:177" ht="24" customHeight="1" x14ac:dyDescent="0.25">
      <c r="A24" s="16" t="s">
        <v>54</v>
      </c>
      <c r="B24" s="16" t="s">
        <v>772</v>
      </c>
      <c r="C24" s="17">
        <v>48.6</v>
      </c>
      <c r="D24" s="17">
        <v>634.6</v>
      </c>
      <c r="E24" s="17">
        <v>213.5</v>
      </c>
      <c r="F24" s="17">
        <v>0</v>
      </c>
      <c r="G24" s="17">
        <v>0</v>
      </c>
      <c r="H24" s="17">
        <v>24.8</v>
      </c>
      <c r="I24" s="17">
        <v>83.1</v>
      </c>
      <c r="J24" s="17">
        <v>0</v>
      </c>
      <c r="K24" s="17"/>
      <c r="L24" s="17">
        <v>187.6</v>
      </c>
      <c r="M24" s="17">
        <v>188.1</v>
      </c>
      <c r="N24" s="17">
        <v>187.7</v>
      </c>
      <c r="O24" s="17">
        <v>271.5</v>
      </c>
      <c r="P24" s="17">
        <v>216.1</v>
      </c>
      <c r="Q24" s="17">
        <v>110.4</v>
      </c>
      <c r="R24" s="17">
        <v>381.1</v>
      </c>
      <c r="S24" s="17">
        <v>3</v>
      </c>
      <c r="T24" s="17"/>
      <c r="U24" s="17"/>
      <c r="V24" s="17"/>
      <c r="W24" s="17"/>
      <c r="X24" s="17">
        <v>120.6</v>
      </c>
      <c r="Y24" s="17">
        <v>7.9</v>
      </c>
      <c r="Z24" s="17">
        <v>3.1</v>
      </c>
      <c r="AA24" s="17">
        <v>5.7</v>
      </c>
      <c r="AB24" s="17">
        <v>7.1</v>
      </c>
      <c r="AC24" s="17">
        <v>12.5</v>
      </c>
      <c r="AD24" s="17">
        <v>91.1</v>
      </c>
      <c r="AE24" s="17"/>
      <c r="AF24" s="17"/>
      <c r="AG24" s="17"/>
      <c r="AH24" s="17">
        <v>0</v>
      </c>
      <c r="AI24" s="17">
        <v>72.3</v>
      </c>
      <c r="AJ24" s="17">
        <v>21.3</v>
      </c>
      <c r="AK24" s="17"/>
      <c r="AL24" s="17"/>
      <c r="AM24" s="17"/>
      <c r="AN24" s="17">
        <v>6.5</v>
      </c>
      <c r="AO24" s="17">
        <v>146.4</v>
      </c>
      <c r="AP24" s="17">
        <v>28.8</v>
      </c>
      <c r="AQ24" s="17">
        <v>76.2</v>
      </c>
      <c r="AR24" s="17">
        <v>18.7</v>
      </c>
      <c r="AS24" s="17">
        <v>18.5</v>
      </c>
      <c r="AT24" s="17">
        <v>11.9</v>
      </c>
      <c r="AU24" s="17">
        <v>64.7</v>
      </c>
      <c r="AV24" s="17">
        <v>173.6</v>
      </c>
      <c r="AW24" s="17">
        <v>173.7</v>
      </c>
      <c r="AX24" s="17">
        <v>183.8</v>
      </c>
      <c r="AY24" s="17">
        <v>84</v>
      </c>
      <c r="AZ24" s="17">
        <v>6.7</v>
      </c>
      <c r="BA24" s="17">
        <v>2.8</v>
      </c>
      <c r="BB24" s="17">
        <v>19.8</v>
      </c>
      <c r="BC24" s="17">
        <v>20.2</v>
      </c>
      <c r="BD24" s="17">
        <v>2</v>
      </c>
      <c r="BE24" s="17">
        <v>0</v>
      </c>
      <c r="BF24" s="17">
        <v>24.6</v>
      </c>
      <c r="BG24" s="17"/>
      <c r="BH24" s="17"/>
      <c r="BI24" s="17">
        <v>41.2</v>
      </c>
      <c r="BJ24" s="17"/>
      <c r="BK24" s="17"/>
      <c r="BL24" s="17">
        <v>0</v>
      </c>
      <c r="BM24" s="17"/>
      <c r="BN24" s="17"/>
      <c r="BO24" s="17"/>
      <c r="BP24" s="17">
        <v>71.599999999999994</v>
      </c>
      <c r="BQ24" s="17">
        <v>176.7</v>
      </c>
      <c r="BR24" s="17">
        <v>174.5</v>
      </c>
      <c r="BS24" s="17">
        <v>208.8</v>
      </c>
      <c r="BT24" s="17">
        <v>273.2</v>
      </c>
      <c r="BU24" s="17"/>
      <c r="BV24" s="17"/>
      <c r="BW24" s="17"/>
      <c r="BX24" s="17"/>
      <c r="BY24" s="17"/>
      <c r="BZ24" s="17"/>
      <c r="CA24" s="17"/>
      <c r="CB24" s="17"/>
      <c r="CC24" s="17">
        <v>0.5</v>
      </c>
      <c r="CD24" s="17">
        <v>102.6</v>
      </c>
      <c r="CE24" s="17">
        <v>81.8</v>
      </c>
      <c r="CF24" s="17">
        <v>62.2</v>
      </c>
      <c r="CG24" s="17">
        <v>70.900000000000006</v>
      </c>
      <c r="CH24" s="17">
        <v>29.5</v>
      </c>
      <c r="CI24" s="17"/>
      <c r="CJ24" s="17"/>
      <c r="CK24" s="17"/>
      <c r="CL24" s="17">
        <v>146.5</v>
      </c>
      <c r="CM24" s="17">
        <v>148.80000000000001</v>
      </c>
      <c r="CN24" s="17">
        <v>149.9</v>
      </c>
      <c r="CO24" s="17"/>
      <c r="CP24" s="17"/>
      <c r="CQ24" s="17"/>
      <c r="CR24" s="17"/>
      <c r="CS24" s="17"/>
      <c r="CT24" s="17">
        <v>217.3</v>
      </c>
      <c r="CU24" s="17">
        <v>104.1</v>
      </c>
      <c r="CV24" s="17">
        <v>0</v>
      </c>
      <c r="CW24" s="17">
        <v>21.7</v>
      </c>
      <c r="CX24" s="17">
        <v>32</v>
      </c>
      <c r="CY24" s="17">
        <v>8.1999999999999993</v>
      </c>
      <c r="CZ24" s="17">
        <v>0</v>
      </c>
      <c r="DA24" s="17">
        <v>5.9</v>
      </c>
      <c r="DB24" s="17">
        <v>0</v>
      </c>
      <c r="DC24" s="17">
        <v>10</v>
      </c>
      <c r="DD24" s="17">
        <v>0.8</v>
      </c>
      <c r="DE24" s="17">
        <v>0.2</v>
      </c>
      <c r="DF24" s="17">
        <v>1.8</v>
      </c>
      <c r="DG24" s="17">
        <v>3.9</v>
      </c>
      <c r="DH24" s="17">
        <v>20.2</v>
      </c>
      <c r="DI24" s="17">
        <v>6</v>
      </c>
      <c r="DJ24" s="17">
        <v>4.0999999999999996</v>
      </c>
      <c r="DK24" s="17">
        <v>3.3</v>
      </c>
      <c r="DL24" s="17">
        <v>15.8</v>
      </c>
      <c r="DM24" s="17">
        <v>12</v>
      </c>
      <c r="DN24" s="17">
        <v>14</v>
      </c>
      <c r="DO24" s="17">
        <v>6.2</v>
      </c>
      <c r="DP24" s="17">
        <v>26.7</v>
      </c>
      <c r="DQ24" s="17">
        <v>2.9</v>
      </c>
      <c r="DR24" s="17">
        <v>1.2</v>
      </c>
      <c r="DS24" s="17">
        <v>1.2</v>
      </c>
      <c r="DT24" s="17">
        <v>3</v>
      </c>
      <c r="DU24" s="17">
        <v>1</v>
      </c>
      <c r="DV24" s="17">
        <v>2.5</v>
      </c>
      <c r="DW24" s="17">
        <v>10.4</v>
      </c>
      <c r="DX24" s="17">
        <v>1.1000000000000001</v>
      </c>
      <c r="DY24" s="17"/>
      <c r="DZ24" s="17">
        <v>4</v>
      </c>
      <c r="EA24" s="17">
        <v>1.8</v>
      </c>
      <c r="EB24" s="17">
        <v>2.9</v>
      </c>
      <c r="EC24" s="17">
        <v>4.3</v>
      </c>
      <c r="ED24" s="17">
        <v>10</v>
      </c>
      <c r="EE24" s="17">
        <v>21.4</v>
      </c>
      <c r="EF24" s="17">
        <v>20.9</v>
      </c>
      <c r="EG24" s="17">
        <v>12.4</v>
      </c>
      <c r="EH24" s="17">
        <v>17.2</v>
      </c>
      <c r="EI24" s="17">
        <v>11.8</v>
      </c>
      <c r="EJ24" s="17">
        <v>0</v>
      </c>
      <c r="EK24" s="17">
        <v>0</v>
      </c>
      <c r="EL24" s="17">
        <v>7.6</v>
      </c>
      <c r="EM24" s="17">
        <v>2.2000000000000002</v>
      </c>
      <c r="EN24" s="17">
        <v>5.2</v>
      </c>
      <c r="EO24" s="17">
        <v>2.9</v>
      </c>
      <c r="EP24" s="17">
        <v>3.5</v>
      </c>
      <c r="EQ24" s="17">
        <v>3.6</v>
      </c>
      <c r="ER24" s="17">
        <v>3.1</v>
      </c>
      <c r="ES24" s="17">
        <v>106.6</v>
      </c>
      <c r="ET24" s="17">
        <v>2.5</v>
      </c>
      <c r="EU24" s="17">
        <v>57.9</v>
      </c>
      <c r="EV24" s="17">
        <v>0.6</v>
      </c>
      <c r="EW24" s="17">
        <v>31</v>
      </c>
      <c r="EX24" s="17">
        <v>24.5</v>
      </c>
      <c r="EY24" s="17">
        <v>48</v>
      </c>
      <c r="EZ24" s="17">
        <v>2.8</v>
      </c>
      <c r="FA24" s="17">
        <v>7.8</v>
      </c>
      <c r="FB24" s="17">
        <v>19.5</v>
      </c>
      <c r="FC24" s="17">
        <v>9.1</v>
      </c>
      <c r="FD24" s="17"/>
      <c r="FE24" s="17"/>
      <c r="FF24" s="17">
        <v>15.3</v>
      </c>
      <c r="FG24" s="17">
        <v>16.2</v>
      </c>
      <c r="FH24" s="17">
        <v>7.8</v>
      </c>
      <c r="FI24" s="17">
        <v>6.49</v>
      </c>
      <c r="FJ24" s="17">
        <v>6721.69</v>
      </c>
      <c r="FK24" s="15"/>
      <c r="FL24" s="17">
        <v>14.361700000000001</v>
      </c>
      <c r="FM24" s="17">
        <v>0</v>
      </c>
      <c r="FN24" s="17">
        <v>1.861</v>
      </c>
      <c r="FO24" s="17">
        <v>7.5</v>
      </c>
      <c r="FP24" s="17">
        <v>27.762250000000002</v>
      </c>
      <c r="FQ24" s="17">
        <v>18.899999999999999</v>
      </c>
      <c r="FR24" s="17">
        <v>5.4</v>
      </c>
      <c r="FS24" s="17">
        <v>5.2</v>
      </c>
      <c r="FT24" s="17"/>
      <c r="FU24" s="17">
        <v>80.984949999999998</v>
      </c>
    </row>
    <row r="25" spans="1:177" ht="24" customHeight="1" x14ac:dyDescent="0.25">
      <c r="A25" s="16" t="s">
        <v>54</v>
      </c>
      <c r="B25" s="16" t="s">
        <v>773</v>
      </c>
      <c r="C25" s="17">
        <v>50.5</v>
      </c>
      <c r="D25" s="17">
        <v>631.5</v>
      </c>
      <c r="E25" s="17">
        <v>211.7</v>
      </c>
      <c r="F25" s="17">
        <v>0</v>
      </c>
      <c r="G25" s="17">
        <v>0</v>
      </c>
      <c r="H25" s="17">
        <v>11.2</v>
      </c>
      <c r="I25" s="17">
        <v>81</v>
      </c>
      <c r="J25" s="17">
        <v>0</v>
      </c>
      <c r="K25" s="17"/>
      <c r="L25" s="17">
        <v>187.6</v>
      </c>
      <c r="M25" s="17">
        <v>198.3</v>
      </c>
      <c r="N25" s="17">
        <v>198</v>
      </c>
      <c r="O25" s="17">
        <v>282.8</v>
      </c>
      <c r="P25" s="17">
        <v>216.7</v>
      </c>
      <c r="Q25" s="17">
        <v>110.5</v>
      </c>
      <c r="R25" s="17">
        <v>276.5</v>
      </c>
      <c r="S25" s="17">
        <v>3</v>
      </c>
      <c r="T25" s="17"/>
      <c r="U25" s="17"/>
      <c r="V25" s="17"/>
      <c r="W25" s="17"/>
      <c r="X25" s="17">
        <v>118.4</v>
      </c>
      <c r="Y25" s="17">
        <v>7.7</v>
      </c>
      <c r="Z25" s="17">
        <v>3</v>
      </c>
      <c r="AA25" s="17">
        <v>5.7</v>
      </c>
      <c r="AB25" s="17">
        <v>7</v>
      </c>
      <c r="AC25" s="17">
        <v>12.6</v>
      </c>
      <c r="AD25" s="17">
        <v>50.6</v>
      </c>
      <c r="AE25" s="17"/>
      <c r="AF25" s="17"/>
      <c r="AG25" s="17"/>
      <c r="AH25" s="17">
        <v>0</v>
      </c>
      <c r="AI25" s="17">
        <v>72.3</v>
      </c>
      <c r="AJ25" s="17">
        <v>53</v>
      </c>
      <c r="AK25" s="17"/>
      <c r="AL25" s="17"/>
      <c r="AM25" s="17"/>
      <c r="AN25" s="17">
        <v>6.5</v>
      </c>
      <c r="AO25" s="17">
        <v>146.9</v>
      </c>
      <c r="AP25" s="17">
        <v>31.7</v>
      </c>
      <c r="AQ25" s="17">
        <v>44.8</v>
      </c>
      <c r="AR25" s="17">
        <v>19.8</v>
      </c>
      <c r="AS25" s="17">
        <v>18.5</v>
      </c>
      <c r="AT25" s="17">
        <v>11.9</v>
      </c>
      <c r="AU25" s="17">
        <v>64.2</v>
      </c>
      <c r="AV25" s="17">
        <v>175.4</v>
      </c>
      <c r="AW25" s="17">
        <v>175.9</v>
      </c>
      <c r="AX25" s="17">
        <v>183.3</v>
      </c>
      <c r="AY25" s="17">
        <v>83.9</v>
      </c>
      <c r="AZ25" s="17">
        <v>6.7</v>
      </c>
      <c r="BA25" s="17">
        <v>2.8</v>
      </c>
      <c r="BB25" s="17">
        <v>29.7</v>
      </c>
      <c r="BC25" s="17">
        <v>30.9</v>
      </c>
      <c r="BD25" s="17">
        <v>2</v>
      </c>
      <c r="BE25" s="17">
        <v>0</v>
      </c>
      <c r="BF25" s="17">
        <v>25.2</v>
      </c>
      <c r="BG25" s="17"/>
      <c r="BH25" s="17"/>
      <c r="BI25" s="17">
        <v>41.2</v>
      </c>
      <c r="BJ25" s="17"/>
      <c r="BK25" s="17"/>
      <c r="BL25" s="17">
        <v>0</v>
      </c>
      <c r="BM25" s="17"/>
      <c r="BN25" s="17"/>
      <c r="BO25" s="17"/>
      <c r="BP25" s="17">
        <v>71.599999999999994</v>
      </c>
      <c r="BQ25" s="17">
        <v>176.6</v>
      </c>
      <c r="BR25" s="17">
        <v>174.8</v>
      </c>
      <c r="BS25" s="17">
        <v>209.1</v>
      </c>
      <c r="BT25" s="17">
        <v>273.89999999999998</v>
      </c>
      <c r="BU25" s="17"/>
      <c r="BV25" s="17"/>
      <c r="BW25" s="17"/>
      <c r="BX25" s="17"/>
      <c r="BY25" s="17"/>
      <c r="BZ25" s="17"/>
      <c r="CA25" s="17"/>
      <c r="CB25" s="17"/>
      <c r="CC25" s="17">
        <v>0.5</v>
      </c>
      <c r="CD25" s="17">
        <v>80.599999999999994</v>
      </c>
      <c r="CE25" s="17">
        <v>85</v>
      </c>
      <c r="CF25" s="17">
        <v>62.1</v>
      </c>
      <c r="CG25" s="17">
        <v>70.7</v>
      </c>
      <c r="CH25" s="17">
        <v>29.2</v>
      </c>
      <c r="CI25" s="17"/>
      <c r="CJ25" s="17"/>
      <c r="CK25" s="17"/>
      <c r="CL25" s="17">
        <v>146.19999999999999</v>
      </c>
      <c r="CM25" s="17">
        <v>148.80000000000001</v>
      </c>
      <c r="CN25" s="17">
        <v>149.9</v>
      </c>
      <c r="CO25" s="17"/>
      <c r="CP25" s="17"/>
      <c r="CQ25" s="17"/>
      <c r="CR25" s="17"/>
      <c r="CS25" s="17"/>
      <c r="CT25" s="17">
        <v>217.5</v>
      </c>
      <c r="CU25" s="17">
        <v>103.9</v>
      </c>
      <c r="CV25" s="17">
        <v>0.1</v>
      </c>
      <c r="CW25" s="17">
        <v>17.7</v>
      </c>
      <c r="CX25" s="17">
        <v>55.8</v>
      </c>
      <c r="CY25" s="17">
        <v>9.4</v>
      </c>
      <c r="CZ25" s="17">
        <v>0</v>
      </c>
      <c r="DA25" s="17">
        <v>5.8</v>
      </c>
      <c r="DB25" s="17">
        <v>0</v>
      </c>
      <c r="DC25" s="17">
        <v>9.9</v>
      </c>
      <c r="DD25" s="17">
        <v>1</v>
      </c>
      <c r="DE25" s="17">
        <v>0.2</v>
      </c>
      <c r="DF25" s="17">
        <v>1.8</v>
      </c>
      <c r="DG25" s="17">
        <v>3.9</v>
      </c>
      <c r="DH25" s="17">
        <v>20</v>
      </c>
      <c r="DI25" s="17">
        <v>6</v>
      </c>
      <c r="DJ25" s="17">
        <v>4.0999999999999996</v>
      </c>
      <c r="DK25" s="17">
        <v>3.3</v>
      </c>
      <c r="DL25" s="17">
        <v>15.7</v>
      </c>
      <c r="DM25" s="17">
        <v>13.6</v>
      </c>
      <c r="DN25" s="17">
        <v>16.3</v>
      </c>
      <c r="DO25" s="17">
        <v>5.8</v>
      </c>
      <c r="DP25" s="17">
        <v>24</v>
      </c>
      <c r="DQ25" s="17">
        <v>2.9</v>
      </c>
      <c r="DR25" s="17">
        <v>1.2</v>
      </c>
      <c r="DS25" s="17">
        <v>1.2</v>
      </c>
      <c r="DT25" s="17">
        <v>3</v>
      </c>
      <c r="DU25" s="17">
        <v>2.8</v>
      </c>
      <c r="DV25" s="17">
        <v>2.6</v>
      </c>
      <c r="DW25" s="17">
        <v>10.4</v>
      </c>
      <c r="DX25" s="17">
        <v>1.1000000000000001</v>
      </c>
      <c r="DY25" s="17"/>
      <c r="DZ25" s="17">
        <v>4</v>
      </c>
      <c r="EA25" s="17">
        <v>1.7</v>
      </c>
      <c r="EB25" s="17">
        <v>2.7</v>
      </c>
      <c r="EC25" s="17">
        <v>4.2</v>
      </c>
      <c r="ED25" s="17">
        <v>10</v>
      </c>
      <c r="EE25" s="17">
        <v>17.2</v>
      </c>
      <c r="EF25" s="17">
        <v>20.5</v>
      </c>
      <c r="EG25" s="17">
        <v>23.4</v>
      </c>
      <c r="EH25" s="17">
        <v>17.3</v>
      </c>
      <c r="EI25" s="17">
        <v>10.1</v>
      </c>
      <c r="EJ25" s="17">
        <v>0</v>
      </c>
      <c r="EK25" s="17">
        <v>0</v>
      </c>
      <c r="EL25" s="17">
        <v>7.6</v>
      </c>
      <c r="EM25" s="17">
        <v>2.2000000000000002</v>
      </c>
      <c r="EN25" s="17">
        <v>5.2</v>
      </c>
      <c r="EO25" s="17">
        <v>2.9</v>
      </c>
      <c r="EP25" s="17">
        <v>3.5</v>
      </c>
      <c r="EQ25" s="17">
        <v>3.6</v>
      </c>
      <c r="ER25" s="17">
        <v>5.3</v>
      </c>
      <c r="ES25" s="17">
        <v>195.9</v>
      </c>
      <c r="ET25" s="17">
        <v>4.8</v>
      </c>
      <c r="EU25" s="17">
        <v>104</v>
      </c>
      <c r="EV25" s="17">
        <v>0.6</v>
      </c>
      <c r="EW25" s="17">
        <v>34.5</v>
      </c>
      <c r="EX25" s="17">
        <v>28.6</v>
      </c>
      <c r="EY25" s="17">
        <v>83.5</v>
      </c>
      <c r="EZ25" s="17">
        <v>5.6</v>
      </c>
      <c r="FA25" s="17">
        <v>7.8</v>
      </c>
      <c r="FB25" s="17">
        <v>19.399999999999999</v>
      </c>
      <c r="FC25" s="17">
        <v>9.5</v>
      </c>
      <c r="FD25" s="17"/>
      <c r="FE25" s="17"/>
      <c r="FF25" s="17">
        <v>15</v>
      </c>
      <c r="FG25" s="17">
        <v>16.2</v>
      </c>
      <c r="FH25" s="17">
        <v>6</v>
      </c>
      <c r="FI25" s="17">
        <v>6.49</v>
      </c>
      <c r="FJ25" s="17">
        <v>6810.19</v>
      </c>
      <c r="FK25" s="15"/>
      <c r="FL25" s="17">
        <v>13.6557</v>
      </c>
      <c r="FM25" s="17">
        <v>0</v>
      </c>
      <c r="FN25" s="17">
        <v>6.1749999999999998</v>
      </c>
      <c r="FO25" s="17">
        <v>7.5</v>
      </c>
      <c r="FP25" s="17">
        <v>27.69895</v>
      </c>
      <c r="FQ25" s="17">
        <v>18.899999999999999</v>
      </c>
      <c r="FR25" s="17">
        <v>5.2</v>
      </c>
      <c r="FS25" s="17">
        <v>5.3</v>
      </c>
      <c r="FT25" s="17"/>
      <c r="FU25" s="17">
        <v>84.429649999999995</v>
      </c>
    </row>
    <row r="26" spans="1:177" ht="24" customHeight="1" x14ac:dyDescent="0.25">
      <c r="A26" s="18" t="s">
        <v>54</v>
      </c>
      <c r="B26" s="18" t="s">
        <v>774</v>
      </c>
      <c r="C26" s="19">
        <v>50.4</v>
      </c>
      <c r="D26" s="19">
        <v>630.20000000000005</v>
      </c>
      <c r="E26" s="19">
        <v>211.6</v>
      </c>
      <c r="F26" s="19">
        <v>0</v>
      </c>
      <c r="G26" s="19">
        <v>0</v>
      </c>
      <c r="H26" s="19">
        <v>11.3</v>
      </c>
      <c r="I26" s="19">
        <v>81.3</v>
      </c>
      <c r="J26" s="19">
        <v>0</v>
      </c>
      <c r="K26" s="19"/>
      <c r="L26" s="19">
        <v>187.2</v>
      </c>
      <c r="M26" s="19">
        <v>187.7</v>
      </c>
      <c r="N26" s="19">
        <v>187.6</v>
      </c>
      <c r="O26" s="19">
        <v>270.10000000000002</v>
      </c>
      <c r="P26" s="19">
        <v>214.5</v>
      </c>
      <c r="Q26" s="19">
        <v>111</v>
      </c>
      <c r="R26" s="19">
        <v>278.89999999999998</v>
      </c>
      <c r="S26" s="19">
        <v>3</v>
      </c>
      <c r="T26" s="19"/>
      <c r="U26" s="19"/>
      <c r="V26" s="19"/>
      <c r="W26" s="19"/>
      <c r="X26" s="19">
        <v>123.7</v>
      </c>
      <c r="Y26" s="19">
        <v>7.9</v>
      </c>
      <c r="Z26" s="19">
        <v>3.1</v>
      </c>
      <c r="AA26" s="19">
        <v>5.7</v>
      </c>
      <c r="AB26" s="19">
        <v>6.9</v>
      </c>
      <c r="AC26" s="19">
        <v>11.1</v>
      </c>
      <c r="AD26" s="19">
        <v>50.6</v>
      </c>
      <c r="AE26" s="19"/>
      <c r="AF26" s="19"/>
      <c r="AG26" s="19"/>
      <c r="AH26" s="19">
        <v>0</v>
      </c>
      <c r="AI26" s="19">
        <v>72.599999999999994</v>
      </c>
      <c r="AJ26" s="19">
        <v>21</v>
      </c>
      <c r="AK26" s="19"/>
      <c r="AL26" s="19"/>
      <c r="AM26" s="19"/>
      <c r="AN26" s="19">
        <v>6.5</v>
      </c>
      <c r="AO26" s="19">
        <v>146.4</v>
      </c>
      <c r="AP26" s="19">
        <v>30.2</v>
      </c>
      <c r="AQ26" s="19">
        <v>31.3</v>
      </c>
      <c r="AR26" s="19">
        <v>18.600000000000001</v>
      </c>
      <c r="AS26" s="19">
        <v>18.5</v>
      </c>
      <c r="AT26" s="19">
        <v>11.9</v>
      </c>
      <c r="AU26" s="19">
        <v>63.6</v>
      </c>
      <c r="AV26" s="19">
        <v>175.3</v>
      </c>
      <c r="AW26" s="19">
        <v>174.8</v>
      </c>
      <c r="AX26" s="19">
        <v>182.2</v>
      </c>
      <c r="AY26" s="19">
        <v>84.1</v>
      </c>
      <c r="AZ26" s="19">
        <v>6.7</v>
      </c>
      <c r="BA26" s="19">
        <v>2.9</v>
      </c>
      <c r="BB26" s="19">
        <v>21.1</v>
      </c>
      <c r="BC26" s="19">
        <v>32.1</v>
      </c>
      <c r="BD26" s="19">
        <v>2</v>
      </c>
      <c r="BE26" s="19">
        <v>0</v>
      </c>
      <c r="BF26" s="19">
        <v>41.9</v>
      </c>
      <c r="BG26" s="19"/>
      <c r="BH26" s="19"/>
      <c r="BI26" s="19">
        <v>41.1</v>
      </c>
      <c r="BJ26" s="19"/>
      <c r="BK26" s="19"/>
      <c r="BL26" s="19">
        <v>41.7</v>
      </c>
      <c r="BM26" s="19"/>
      <c r="BN26" s="19"/>
      <c r="BO26" s="19"/>
      <c r="BP26" s="19">
        <v>71.900000000000006</v>
      </c>
      <c r="BQ26" s="19">
        <v>175.7</v>
      </c>
      <c r="BR26" s="19">
        <v>173.5</v>
      </c>
      <c r="BS26" s="19">
        <v>209</v>
      </c>
      <c r="BT26" s="19">
        <v>273.7</v>
      </c>
      <c r="BU26" s="19"/>
      <c r="BV26" s="19"/>
      <c r="BW26" s="19"/>
      <c r="BX26" s="19"/>
      <c r="BY26" s="19"/>
      <c r="BZ26" s="19"/>
      <c r="CA26" s="19"/>
      <c r="CB26" s="19"/>
      <c r="CC26" s="19">
        <v>0.5</v>
      </c>
      <c r="CD26" s="19">
        <v>84.8</v>
      </c>
      <c r="CE26" s="19">
        <v>99.2</v>
      </c>
      <c r="CF26" s="19">
        <v>62.4</v>
      </c>
      <c r="CG26" s="19">
        <v>72.900000000000006</v>
      </c>
      <c r="CH26" s="19">
        <v>29.3</v>
      </c>
      <c r="CI26" s="19"/>
      <c r="CJ26" s="19"/>
      <c r="CK26" s="19"/>
      <c r="CL26" s="19">
        <v>145.19999999999999</v>
      </c>
      <c r="CM26" s="19">
        <v>147.69999999999999</v>
      </c>
      <c r="CN26" s="19">
        <v>148.30000000000001</v>
      </c>
      <c r="CO26" s="19"/>
      <c r="CP26" s="19"/>
      <c r="CQ26" s="19"/>
      <c r="CR26" s="19"/>
      <c r="CS26" s="19"/>
      <c r="CT26" s="19">
        <v>217.6</v>
      </c>
      <c r="CU26" s="19">
        <v>104</v>
      </c>
      <c r="CV26" s="19">
        <v>0.1</v>
      </c>
      <c r="CW26" s="19">
        <v>17.5</v>
      </c>
      <c r="CX26" s="19">
        <v>70.599999999999994</v>
      </c>
      <c r="CY26" s="19">
        <v>5.9</v>
      </c>
      <c r="CZ26" s="19">
        <v>0.1</v>
      </c>
      <c r="DA26" s="19">
        <v>5.8</v>
      </c>
      <c r="DB26" s="19">
        <v>0</v>
      </c>
      <c r="DC26" s="19">
        <v>9.9</v>
      </c>
      <c r="DD26" s="19">
        <v>0.8</v>
      </c>
      <c r="DE26" s="19">
        <v>0.2</v>
      </c>
      <c r="DF26" s="19">
        <v>1.8</v>
      </c>
      <c r="DG26" s="19">
        <v>3.8</v>
      </c>
      <c r="DH26" s="19">
        <v>20.100000000000001</v>
      </c>
      <c r="DI26" s="19">
        <v>6</v>
      </c>
      <c r="DJ26" s="19">
        <v>4.0999999999999996</v>
      </c>
      <c r="DK26" s="19">
        <v>3.2</v>
      </c>
      <c r="DL26" s="19">
        <v>15.5</v>
      </c>
      <c r="DM26" s="19">
        <v>14.1</v>
      </c>
      <c r="DN26" s="19">
        <v>16.899999999999999</v>
      </c>
      <c r="DO26" s="19">
        <v>5.9</v>
      </c>
      <c r="DP26" s="19">
        <v>33</v>
      </c>
      <c r="DQ26" s="19">
        <v>2.9</v>
      </c>
      <c r="DR26" s="19">
        <v>1.2</v>
      </c>
      <c r="DS26" s="19">
        <v>1.2</v>
      </c>
      <c r="DT26" s="19">
        <v>3</v>
      </c>
      <c r="DU26" s="19">
        <v>7.7</v>
      </c>
      <c r="DV26" s="19">
        <v>2.2999999999999998</v>
      </c>
      <c r="DW26" s="19">
        <v>10.4</v>
      </c>
      <c r="DX26" s="19">
        <v>1.1000000000000001</v>
      </c>
      <c r="DY26" s="19"/>
      <c r="DZ26" s="19">
        <v>4</v>
      </c>
      <c r="EA26" s="19">
        <v>1.8</v>
      </c>
      <c r="EB26" s="19">
        <v>3.2</v>
      </c>
      <c r="EC26" s="19">
        <v>4.3</v>
      </c>
      <c r="ED26" s="19">
        <v>10</v>
      </c>
      <c r="EE26" s="19">
        <v>16.8</v>
      </c>
      <c r="EF26" s="19">
        <v>14.4</v>
      </c>
      <c r="EG26" s="19">
        <v>32.4</v>
      </c>
      <c r="EH26" s="19">
        <v>19.899999999999999</v>
      </c>
      <c r="EI26" s="19">
        <v>17.8</v>
      </c>
      <c r="EJ26" s="19">
        <v>0.1</v>
      </c>
      <c r="EK26" s="19">
        <v>0</v>
      </c>
      <c r="EL26" s="19">
        <v>7.6</v>
      </c>
      <c r="EM26" s="19">
        <v>2.2000000000000002</v>
      </c>
      <c r="EN26" s="19">
        <v>5.2</v>
      </c>
      <c r="EO26" s="19">
        <v>2.9</v>
      </c>
      <c r="EP26" s="19">
        <v>3.5</v>
      </c>
      <c r="EQ26" s="19">
        <v>3.6</v>
      </c>
      <c r="ER26" s="19">
        <v>3.7</v>
      </c>
      <c r="ES26" s="19">
        <v>227.3</v>
      </c>
      <c r="ET26" s="19">
        <v>7.1</v>
      </c>
      <c r="EU26" s="19">
        <v>128.4</v>
      </c>
      <c r="EV26" s="19">
        <v>0.6</v>
      </c>
      <c r="EW26" s="19">
        <v>28.2</v>
      </c>
      <c r="EX26" s="19">
        <v>24</v>
      </c>
      <c r="EY26" s="19">
        <v>92.7</v>
      </c>
      <c r="EZ26" s="19">
        <v>8.1999999999999993</v>
      </c>
      <c r="FA26" s="19">
        <v>7.8</v>
      </c>
      <c r="FB26" s="19">
        <v>19.399999999999999</v>
      </c>
      <c r="FC26" s="19">
        <v>8.8000000000000007</v>
      </c>
      <c r="FD26" s="19"/>
      <c r="FE26" s="19"/>
      <c r="FF26" s="19">
        <v>15</v>
      </c>
      <c r="FG26" s="19">
        <v>16.3</v>
      </c>
      <c r="FH26" s="19">
        <v>8.5</v>
      </c>
      <c r="FI26" s="19">
        <v>6.48</v>
      </c>
      <c r="FJ26" s="19">
        <v>6893.28</v>
      </c>
      <c r="FK26" s="15"/>
      <c r="FL26" s="19">
        <v>13.103400000000001</v>
      </c>
      <c r="FM26" s="19">
        <v>0</v>
      </c>
      <c r="FN26" s="19">
        <v>6.1950000000000003</v>
      </c>
      <c r="FO26" s="19">
        <v>7.5</v>
      </c>
      <c r="FP26" s="19">
        <v>27.65774</v>
      </c>
      <c r="FQ26" s="19">
        <v>18.899999999999999</v>
      </c>
      <c r="FR26" s="19">
        <v>5.2</v>
      </c>
      <c r="FS26" s="19">
        <v>5.2</v>
      </c>
      <c r="FT26" s="19"/>
      <c r="FU26" s="19">
        <v>83.756140000000002</v>
      </c>
    </row>
    <row r="27" spans="1:177" ht="24" customHeight="1" x14ac:dyDescent="0.25">
      <c r="A27" s="13" t="s">
        <v>54</v>
      </c>
      <c r="B27" s="13" t="s">
        <v>775</v>
      </c>
      <c r="C27" s="14">
        <v>49</v>
      </c>
      <c r="D27" s="14">
        <v>632</v>
      </c>
      <c r="E27" s="14">
        <v>212.7</v>
      </c>
      <c r="F27" s="14">
        <v>0</v>
      </c>
      <c r="G27" s="14">
        <v>0</v>
      </c>
      <c r="H27" s="14">
        <v>10.8</v>
      </c>
      <c r="I27" s="14">
        <v>85.6</v>
      </c>
      <c r="J27" s="14">
        <v>0</v>
      </c>
      <c r="K27" s="14"/>
      <c r="L27" s="14">
        <v>187.4</v>
      </c>
      <c r="M27" s="14">
        <v>198.9</v>
      </c>
      <c r="N27" s="14">
        <v>199.4</v>
      </c>
      <c r="O27" s="14">
        <v>284.89999999999998</v>
      </c>
      <c r="P27" s="14">
        <v>214.2</v>
      </c>
      <c r="Q27" s="14">
        <v>110.1</v>
      </c>
      <c r="R27" s="14">
        <v>274.10000000000002</v>
      </c>
      <c r="S27" s="14">
        <v>3</v>
      </c>
      <c r="T27" s="14"/>
      <c r="U27" s="14"/>
      <c r="V27" s="14"/>
      <c r="W27" s="14"/>
      <c r="X27" s="14">
        <v>121.8</v>
      </c>
      <c r="Y27" s="14">
        <v>7.9</v>
      </c>
      <c r="Z27" s="14">
        <v>3.3</v>
      </c>
      <c r="AA27" s="14">
        <v>0</v>
      </c>
      <c r="AB27" s="14">
        <v>7</v>
      </c>
      <c r="AC27" s="14">
        <v>11.7</v>
      </c>
      <c r="AD27" s="14">
        <v>49.7</v>
      </c>
      <c r="AE27" s="14"/>
      <c r="AF27" s="14"/>
      <c r="AG27" s="14"/>
      <c r="AH27" s="14">
        <v>0</v>
      </c>
      <c r="AI27" s="14">
        <v>55.3</v>
      </c>
      <c r="AJ27" s="14">
        <v>88.6</v>
      </c>
      <c r="AK27" s="14"/>
      <c r="AL27" s="14"/>
      <c r="AM27" s="14"/>
      <c r="AN27" s="14">
        <v>6.5</v>
      </c>
      <c r="AO27" s="14">
        <v>147</v>
      </c>
      <c r="AP27" s="14">
        <v>31</v>
      </c>
      <c r="AQ27" s="14">
        <v>30.7</v>
      </c>
      <c r="AR27" s="14">
        <v>19</v>
      </c>
      <c r="AS27" s="14">
        <v>18.5</v>
      </c>
      <c r="AT27" s="14">
        <v>11.9</v>
      </c>
      <c r="AU27" s="14">
        <v>63.2</v>
      </c>
      <c r="AV27" s="14">
        <v>173.1</v>
      </c>
      <c r="AW27" s="14">
        <v>174</v>
      </c>
      <c r="AX27" s="14">
        <v>182.7</v>
      </c>
      <c r="AY27" s="14">
        <v>85.1</v>
      </c>
      <c r="AZ27" s="14">
        <v>6.7</v>
      </c>
      <c r="BA27" s="14">
        <v>2.8</v>
      </c>
      <c r="BB27" s="14">
        <v>19.5</v>
      </c>
      <c r="BC27" s="14">
        <v>32</v>
      </c>
      <c r="BD27" s="14">
        <v>2</v>
      </c>
      <c r="BE27" s="14">
        <v>0</v>
      </c>
      <c r="BF27" s="14">
        <v>26.8</v>
      </c>
      <c r="BG27" s="14"/>
      <c r="BH27" s="14"/>
      <c r="BI27" s="14">
        <v>41.1</v>
      </c>
      <c r="BJ27" s="14"/>
      <c r="BK27" s="14"/>
      <c r="BL27" s="14">
        <v>47.8</v>
      </c>
      <c r="BM27" s="14"/>
      <c r="BN27" s="14"/>
      <c r="BO27" s="14"/>
      <c r="BP27" s="14">
        <v>71.599999999999994</v>
      </c>
      <c r="BQ27" s="14">
        <v>176</v>
      </c>
      <c r="BR27" s="14">
        <v>173.5</v>
      </c>
      <c r="BS27" s="14">
        <v>208.3</v>
      </c>
      <c r="BT27" s="14">
        <v>273.10000000000002</v>
      </c>
      <c r="BU27" s="14"/>
      <c r="BV27" s="14"/>
      <c r="BW27" s="14"/>
      <c r="BX27" s="14"/>
      <c r="BY27" s="14"/>
      <c r="BZ27" s="14"/>
      <c r="CA27" s="14"/>
      <c r="CB27" s="14"/>
      <c r="CC27" s="14">
        <v>0.5</v>
      </c>
      <c r="CD27" s="14">
        <v>103.3</v>
      </c>
      <c r="CE27" s="14">
        <v>95.7</v>
      </c>
      <c r="CF27" s="14">
        <v>62.2</v>
      </c>
      <c r="CG27" s="14">
        <v>73</v>
      </c>
      <c r="CH27" s="14">
        <v>29.4</v>
      </c>
      <c r="CI27" s="14"/>
      <c r="CJ27" s="14"/>
      <c r="CK27" s="14"/>
      <c r="CL27" s="14">
        <v>146.6</v>
      </c>
      <c r="CM27" s="14">
        <v>148.69999999999999</v>
      </c>
      <c r="CN27" s="14">
        <v>150</v>
      </c>
      <c r="CO27" s="14"/>
      <c r="CP27" s="14"/>
      <c r="CQ27" s="14"/>
      <c r="CR27" s="14"/>
      <c r="CS27" s="14"/>
      <c r="CT27" s="14">
        <v>217.7</v>
      </c>
      <c r="CU27" s="14">
        <v>104.1</v>
      </c>
      <c r="CV27" s="14">
        <v>0.5</v>
      </c>
      <c r="CW27" s="14">
        <v>29.2</v>
      </c>
      <c r="CX27" s="14">
        <v>71.900000000000006</v>
      </c>
      <c r="CY27" s="14">
        <v>12.1</v>
      </c>
      <c r="CZ27" s="14">
        <v>0.2</v>
      </c>
      <c r="DA27" s="14">
        <v>5.8</v>
      </c>
      <c r="DB27" s="14">
        <v>0</v>
      </c>
      <c r="DC27" s="14">
        <v>9.8000000000000007</v>
      </c>
      <c r="DD27" s="14">
        <v>1</v>
      </c>
      <c r="DE27" s="14">
        <v>0.2</v>
      </c>
      <c r="DF27" s="14">
        <v>1.8</v>
      </c>
      <c r="DG27" s="14">
        <v>3.8</v>
      </c>
      <c r="DH27" s="14">
        <v>20.3</v>
      </c>
      <c r="DI27" s="14">
        <v>6</v>
      </c>
      <c r="DJ27" s="14">
        <v>4.0999999999999996</v>
      </c>
      <c r="DK27" s="14">
        <v>3.2</v>
      </c>
      <c r="DL27" s="14">
        <v>15.9</v>
      </c>
      <c r="DM27" s="14">
        <v>14.2</v>
      </c>
      <c r="DN27" s="14">
        <v>17.2</v>
      </c>
      <c r="DO27" s="14">
        <v>13.3</v>
      </c>
      <c r="DP27" s="14">
        <v>38.799999999999997</v>
      </c>
      <c r="DQ27" s="14">
        <v>2.9</v>
      </c>
      <c r="DR27" s="14">
        <v>1.2</v>
      </c>
      <c r="DS27" s="14">
        <v>1.2</v>
      </c>
      <c r="DT27" s="14">
        <v>3</v>
      </c>
      <c r="DU27" s="14">
        <v>17.899999999999999</v>
      </c>
      <c r="DV27" s="14">
        <v>1.6</v>
      </c>
      <c r="DW27" s="14">
        <v>10.4</v>
      </c>
      <c r="DX27" s="14">
        <v>1.1000000000000001</v>
      </c>
      <c r="DY27" s="14"/>
      <c r="DZ27" s="14">
        <v>4</v>
      </c>
      <c r="EA27" s="14">
        <v>1.8</v>
      </c>
      <c r="EB27" s="14">
        <v>3.3</v>
      </c>
      <c r="EC27" s="14">
        <v>4.3</v>
      </c>
      <c r="ED27" s="14">
        <v>10</v>
      </c>
      <c r="EE27" s="14">
        <v>17.399999999999999</v>
      </c>
      <c r="EF27" s="14">
        <v>8.8000000000000007</v>
      </c>
      <c r="EG27" s="14">
        <v>33.4</v>
      </c>
      <c r="EH27" s="14">
        <v>23.2</v>
      </c>
      <c r="EI27" s="14">
        <v>19.399999999999999</v>
      </c>
      <c r="EJ27" s="14">
        <v>1.1000000000000001</v>
      </c>
      <c r="EK27" s="14">
        <v>0</v>
      </c>
      <c r="EL27" s="14">
        <v>7.4</v>
      </c>
      <c r="EM27" s="14">
        <v>2.2000000000000002</v>
      </c>
      <c r="EN27" s="14">
        <v>5.2</v>
      </c>
      <c r="EO27" s="14">
        <v>2.9</v>
      </c>
      <c r="EP27" s="14">
        <v>3.5</v>
      </c>
      <c r="EQ27" s="14">
        <v>3.6</v>
      </c>
      <c r="ER27" s="14">
        <v>6.8</v>
      </c>
      <c r="ES27" s="14">
        <v>234.5</v>
      </c>
      <c r="ET27" s="14">
        <v>9.1999999999999993</v>
      </c>
      <c r="EU27" s="14">
        <v>130.6</v>
      </c>
      <c r="EV27" s="14">
        <v>0.6</v>
      </c>
      <c r="EW27" s="14">
        <v>22.8</v>
      </c>
      <c r="EX27" s="14">
        <v>25.4</v>
      </c>
      <c r="EY27" s="14">
        <v>95.6</v>
      </c>
      <c r="EZ27" s="14">
        <v>10.5</v>
      </c>
      <c r="FA27" s="14">
        <v>7.8</v>
      </c>
      <c r="FB27" s="14">
        <v>19.399999999999999</v>
      </c>
      <c r="FC27" s="14">
        <v>8.9</v>
      </c>
      <c r="FD27" s="14"/>
      <c r="FE27" s="14"/>
      <c r="FF27" s="14">
        <v>15</v>
      </c>
      <c r="FG27" s="14">
        <v>16.3</v>
      </c>
      <c r="FH27" s="14">
        <v>9.6</v>
      </c>
      <c r="FI27" s="14">
        <v>6.49</v>
      </c>
      <c r="FJ27" s="14">
        <v>7042.09</v>
      </c>
      <c r="FK27" s="15"/>
      <c r="FL27" s="14">
        <v>10.747</v>
      </c>
      <c r="FM27" s="14">
        <v>0</v>
      </c>
      <c r="FN27" s="14">
        <v>6.1959999999999997</v>
      </c>
      <c r="FO27" s="14">
        <v>7.5</v>
      </c>
      <c r="FP27" s="14">
        <v>27.59178</v>
      </c>
      <c r="FQ27" s="14">
        <v>18.899999999999999</v>
      </c>
      <c r="FR27" s="14">
        <v>5.0999999999999996</v>
      </c>
      <c r="FS27" s="14">
        <v>5.3</v>
      </c>
      <c r="FT27" s="14"/>
      <c r="FU27" s="14">
        <v>81.334779999999995</v>
      </c>
    </row>
    <row r="28" spans="1:177" ht="24" customHeight="1" x14ac:dyDescent="0.25">
      <c r="A28" s="16" t="s">
        <v>54</v>
      </c>
      <c r="B28" s="16" t="s">
        <v>776</v>
      </c>
      <c r="C28" s="17">
        <v>50.9</v>
      </c>
      <c r="D28" s="17">
        <v>629.20000000000005</v>
      </c>
      <c r="E28" s="17">
        <v>211.8</v>
      </c>
      <c r="F28" s="17">
        <v>0</v>
      </c>
      <c r="G28" s="17">
        <v>0</v>
      </c>
      <c r="H28" s="17">
        <v>11.2</v>
      </c>
      <c r="I28" s="17">
        <v>86</v>
      </c>
      <c r="J28" s="17">
        <v>0</v>
      </c>
      <c r="K28" s="17"/>
      <c r="L28" s="17">
        <v>187.3</v>
      </c>
      <c r="M28" s="17">
        <v>190.5</v>
      </c>
      <c r="N28" s="17">
        <v>190.8</v>
      </c>
      <c r="O28" s="17">
        <v>283.3</v>
      </c>
      <c r="P28" s="17">
        <v>215.1</v>
      </c>
      <c r="Q28" s="17">
        <v>110.4</v>
      </c>
      <c r="R28" s="17">
        <v>372.8</v>
      </c>
      <c r="S28" s="17">
        <v>3</v>
      </c>
      <c r="T28" s="17"/>
      <c r="U28" s="17"/>
      <c r="V28" s="17"/>
      <c r="W28" s="17"/>
      <c r="X28" s="17">
        <v>123</v>
      </c>
      <c r="Y28" s="17">
        <v>7.7</v>
      </c>
      <c r="Z28" s="17">
        <v>3.3</v>
      </c>
      <c r="AA28" s="17">
        <v>0</v>
      </c>
      <c r="AB28" s="17">
        <v>6.9</v>
      </c>
      <c r="AC28" s="17">
        <v>11.2</v>
      </c>
      <c r="AD28" s="17">
        <v>50.1</v>
      </c>
      <c r="AE28" s="17"/>
      <c r="AF28" s="17"/>
      <c r="AG28" s="17"/>
      <c r="AH28" s="17">
        <v>0</v>
      </c>
      <c r="AI28" s="17">
        <v>55.1</v>
      </c>
      <c r="AJ28" s="17">
        <v>94</v>
      </c>
      <c r="AK28" s="17"/>
      <c r="AL28" s="17"/>
      <c r="AM28" s="17"/>
      <c r="AN28" s="17">
        <v>6.5</v>
      </c>
      <c r="AO28" s="17">
        <v>291.3</v>
      </c>
      <c r="AP28" s="17">
        <v>28.4</v>
      </c>
      <c r="AQ28" s="17">
        <v>30.6</v>
      </c>
      <c r="AR28" s="17">
        <v>18.399999999999999</v>
      </c>
      <c r="AS28" s="17">
        <v>16.600000000000001</v>
      </c>
      <c r="AT28" s="17">
        <v>11.9</v>
      </c>
      <c r="AU28" s="17">
        <v>61.3</v>
      </c>
      <c r="AV28" s="17">
        <v>175.3</v>
      </c>
      <c r="AW28" s="17">
        <v>174.9</v>
      </c>
      <c r="AX28" s="17">
        <v>182.6</v>
      </c>
      <c r="AY28" s="17">
        <v>84.4</v>
      </c>
      <c r="AZ28" s="17">
        <v>6.7</v>
      </c>
      <c r="BA28" s="17">
        <v>2.8</v>
      </c>
      <c r="BB28" s="17">
        <v>15.6</v>
      </c>
      <c r="BC28" s="17">
        <v>32.1</v>
      </c>
      <c r="BD28" s="17">
        <v>2</v>
      </c>
      <c r="BE28" s="17">
        <v>0</v>
      </c>
      <c r="BF28" s="17">
        <v>0</v>
      </c>
      <c r="BG28" s="17"/>
      <c r="BH28" s="17"/>
      <c r="BI28" s="17">
        <v>41.2</v>
      </c>
      <c r="BJ28" s="17"/>
      <c r="BK28" s="17"/>
      <c r="BL28" s="17">
        <v>46.9</v>
      </c>
      <c r="BM28" s="17"/>
      <c r="BN28" s="17"/>
      <c r="BO28" s="17"/>
      <c r="BP28" s="17">
        <v>71.5</v>
      </c>
      <c r="BQ28" s="17">
        <v>175.6</v>
      </c>
      <c r="BR28" s="17">
        <v>173.7</v>
      </c>
      <c r="BS28" s="17">
        <v>208.6</v>
      </c>
      <c r="BT28" s="17">
        <v>273.7</v>
      </c>
      <c r="BU28" s="17"/>
      <c r="BV28" s="17"/>
      <c r="BW28" s="17"/>
      <c r="BX28" s="17"/>
      <c r="BY28" s="17"/>
      <c r="BZ28" s="17"/>
      <c r="CA28" s="17"/>
      <c r="CB28" s="17"/>
      <c r="CC28" s="17">
        <v>0.5</v>
      </c>
      <c r="CD28" s="17">
        <v>87.5</v>
      </c>
      <c r="CE28" s="17">
        <v>94.2</v>
      </c>
      <c r="CF28" s="17">
        <v>66.099999999999994</v>
      </c>
      <c r="CG28" s="17">
        <v>72.900000000000006</v>
      </c>
      <c r="CH28" s="17">
        <v>29.2</v>
      </c>
      <c r="CI28" s="17"/>
      <c r="CJ28" s="17"/>
      <c r="CK28" s="17"/>
      <c r="CL28" s="17">
        <v>146.6</v>
      </c>
      <c r="CM28" s="17">
        <v>149.1</v>
      </c>
      <c r="CN28" s="17">
        <v>150.6</v>
      </c>
      <c r="CO28" s="17"/>
      <c r="CP28" s="17"/>
      <c r="CQ28" s="17"/>
      <c r="CR28" s="17"/>
      <c r="CS28" s="17"/>
      <c r="CT28" s="17">
        <v>217.6</v>
      </c>
      <c r="CU28" s="17">
        <v>104</v>
      </c>
      <c r="CV28" s="17">
        <v>0.8</v>
      </c>
      <c r="CW28" s="17">
        <v>38.299999999999997</v>
      </c>
      <c r="CX28" s="17">
        <v>73.3</v>
      </c>
      <c r="CY28" s="17">
        <v>13.9</v>
      </c>
      <c r="CZ28" s="17">
        <v>0.2</v>
      </c>
      <c r="DA28" s="17">
        <v>5.8</v>
      </c>
      <c r="DB28" s="17">
        <v>0</v>
      </c>
      <c r="DC28" s="17">
        <v>9.9</v>
      </c>
      <c r="DD28" s="17">
        <v>1</v>
      </c>
      <c r="DE28" s="17">
        <v>0.2</v>
      </c>
      <c r="DF28" s="17">
        <v>1.8</v>
      </c>
      <c r="DG28" s="17">
        <v>3.8</v>
      </c>
      <c r="DH28" s="17">
        <v>20.100000000000001</v>
      </c>
      <c r="DI28" s="17">
        <v>6</v>
      </c>
      <c r="DJ28" s="17">
        <v>3.4</v>
      </c>
      <c r="DK28" s="17">
        <v>3.2</v>
      </c>
      <c r="DL28" s="17">
        <v>15.9</v>
      </c>
      <c r="DM28" s="17">
        <v>14.2</v>
      </c>
      <c r="DN28" s="17">
        <v>17.2</v>
      </c>
      <c r="DO28" s="17">
        <v>12.8</v>
      </c>
      <c r="DP28" s="17">
        <v>35.799999999999997</v>
      </c>
      <c r="DQ28" s="17">
        <v>2.9</v>
      </c>
      <c r="DR28" s="17">
        <v>1.2</v>
      </c>
      <c r="DS28" s="17">
        <v>1.2</v>
      </c>
      <c r="DT28" s="17">
        <v>3</v>
      </c>
      <c r="DU28" s="17">
        <v>17.5</v>
      </c>
      <c r="DV28" s="17">
        <v>2.6</v>
      </c>
      <c r="DW28" s="17">
        <v>10.4</v>
      </c>
      <c r="DX28" s="17">
        <v>1.1000000000000001</v>
      </c>
      <c r="DY28" s="17"/>
      <c r="DZ28" s="17">
        <v>4</v>
      </c>
      <c r="EA28" s="17">
        <v>1.8</v>
      </c>
      <c r="EB28" s="17">
        <v>3.1</v>
      </c>
      <c r="EC28" s="17">
        <v>4.0999999999999996</v>
      </c>
      <c r="ED28" s="17">
        <v>10</v>
      </c>
      <c r="EE28" s="17">
        <v>16.3</v>
      </c>
      <c r="EF28" s="17">
        <v>12.1</v>
      </c>
      <c r="EG28" s="17">
        <v>33.700000000000003</v>
      </c>
      <c r="EH28" s="17">
        <v>30.9</v>
      </c>
      <c r="EI28" s="17">
        <v>29.4</v>
      </c>
      <c r="EJ28" s="17">
        <v>2.9</v>
      </c>
      <c r="EK28" s="17">
        <v>1.2</v>
      </c>
      <c r="EL28" s="17">
        <v>7.4</v>
      </c>
      <c r="EM28" s="17">
        <v>2.2000000000000002</v>
      </c>
      <c r="EN28" s="17">
        <v>5.2</v>
      </c>
      <c r="EO28" s="17">
        <v>2.9</v>
      </c>
      <c r="EP28" s="17">
        <v>3.5</v>
      </c>
      <c r="EQ28" s="17">
        <v>3.6</v>
      </c>
      <c r="ER28" s="17">
        <v>10.6</v>
      </c>
      <c r="ES28" s="17">
        <v>235.1</v>
      </c>
      <c r="ET28" s="17">
        <v>11.3</v>
      </c>
      <c r="EU28" s="17">
        <v>132.4</v>
      </c>
      <c r="EV28" s="17">
        <v>0.6</v>
      </c>
      <c r="EW28" s="17">
        <v>18.399999999999999</v>
      </c>
      <c r="EX28" s="17">
        <v>27.7</v>
      </c>
      <c r="EY28" s="17">
        <v>97</v>
      </c>
      <c r="EZ28" s="17">
        <v>12.4</v>
      </c>
      <c r="FA28" s="17">
        <v>7.8</v>
      </c>
      <c r="FB28" s="17">
        <v>19.5</v>
      </c>
      <c r="FC28" s="17">
        <v>8.1999999999999993</v>
      </c>
      <c r="FD28" s="17"/>
      <c r="FE28" s="17"/>
      <c r="FF28" s="17">
        <v>15.2</v>
      </c>
      <c r="FG28" s="17">
        <v>16.3</v>
      </c>
      <c r="FH28" s="17">
        <v>6.9</v>
      </c>
      <c r="FI28" s="17">
        <v>6.48</v>
      </c>
      <c r="FJ28" s="17">
        <v>7262.18</v>
      </c>
      <c r="FK28" s="15"/>
      <c r="FL28" s="17">
        <v>14.036799999999999</v>
      </c>
      <c r="FM28" s="17">
        <v>0</v>
      </c>
      <c r="FN28" s="17">
        <v>6.1929999999999996</v>
      </c>
      <c r="FO28" s="17">
        <v>7.5</v>
      </c>
      <c r="FP28" s="17">
        <v>27.57254</v>
      </c>
      <c r="FQ28" s="17">
        <v>18.899999999999999</v>
      </c>
      <c r="FR28" s="17">
        <v>5</v>
      </c>
      <c r="FS28" s="17">
        <v>5.3</v>
      </c>
      <c r="FT28" s="17"/>
      <c r="FU28" s="17">
        <v>84.502340000000004</v>
      </c>
    </row>
    <row r="29" spans="1:177" ht="24" customHeight="1" x14ac:dyDescent="0.25">
      <c r="A29" s="16" t="s">
        <v>54</v>
      </c>
      <c r="B29" s="16" t="s">
        <v>777</v>
      </c>
      <c r="C29" s="17">
        <v>50.1</v>
      </c>
      <c r="D29" s="17">
        <v>637.5</v>
      </c>
      <c r="E29" s="17">
        <v>214.6</v>
      </c>
      <c r="F29" s="17">
        <v>0</v>
      </c>
      <c r="G29" s="17">
        <v>0</v>
      </c>
      <c r="H29" s="17">
        <v>11.1</v>
      </c>
      <c r="I29" s="17">
        <v>91.4</v>
      </c>
      <c r="J29" s="17">
        <v>0</v>
      </c>
      <c r="K29" s="17"/>
      <c r="L29" s="17">
        <v>187.3</v>
      </c>
      <c r="M29" s="17">
        <v>199.6</v>
      </c>
      <c r="N29" s="17">
        <v>200</v>
      </c>
      <c r="O29" s="17">
        <v>282.60000000000002</v>
      </c>
      <c r="P29" s="17">
        <v>214.9</v>
      </c>
      <c r="Q29" s="17">
        <v>109.7</v>
      </c>
      <c r="R29" s="17">
        <v>282.89999999999998</v>
      </c>
      <c r="S29" s="17">
        <v>3</v>
      </c>
      <c r="T29" s="17"/>
      <c r="U29" s="17"/>
      <c r="V29" s="17"/>
      <c r="W29" s="17"/>
      <c r="X29" s="17">
        <v>124.7</v>
      </c>
      <c r="Y29" s="17">
        <v>7.4</v>
      </c>
      <c r="Z29" s="17">
        <v>3.5</v>
      </c>
      <c r="AA29" s="17">
        <v>0</v>
      </c>
      <c r="AB29" s="17">
        <v>7.1</v>
      </c>
      <c r="AC29" s="17">
        <v>11.3</v>
      </c>
      <c r="AD29" s="17">
        <v>50.7</v>
      </c>
      <c r="AE29" s="17"/>
      <c r="AF29" s="17"/>
      <c r="AG29" s="17"/>
      <c r="AH29" s="17">
        <v>0</v>
      </c>
      <c r="AI29" s="17">
        <v>55.8</v>
      </c>
      <c r="AJ29" s="17">
        <v>60.2</v>
      </c>
      <c r="AK29" s="17"/>
      <c r="AL29" s="17"/>
      <c r="AM29" s="17"/>
      <c r="AN29" s="17">
        <v>6.5</v>
      </c>
      <c r="AO29" s="17">
        <v>327</v>
      </c>
      <c r="AP29" s="17">
        <v>28.6</v>
      </c>
      <c r="AQ29" s="17">
        <v>45.1</v>
      </c>
      <c r="AR29" s="17">
        <v>19.600000000000001</v>
      </c>
      <c r="AS29" s="17">
        <v>16.600000000000001</v>
      </c>
      <c r="AT29" s="17">
        <v>11.9</v>
      </c>
      <c r="AU29" s="17">
        <v>65.099999999999994</v>
      </c>
      <c r="AV29" s="17">
        <v>176.4</v>
      </c>
      <c r="AW29" s="17">
        <v>176.2</v>
      </c>
      <c r="AX29" s="17">
        <v>183.6</v>
      </c>
      <c r="AY29" s="17">
        <v>85.3</v>
      </c>
      <c r="AZ29" s="17">
        <v>6.7</v>
      </c>
      <c r="BA29" s="17">
        <v>2.9</v>
      </c>
      <c r="BB29" s="17">
        <v>17.7</v>
      </c>
      <c r="BC29" s="17">
        <v>30.5</v>
      </c>
      <c r="BD29" s="17">
        <v>2</v>
      </c>
      <c r="BE29" s="17">
        <v>12.1</v>
      </c>
      <c r="BF29" s="17">
        <v>26.4</v>
      </c>
      <c r="BG29" s="17"/>
      <c r="BH29" s="17"/>
      <c r="BI29" s="17">
        <v>41.6</v>
      </c>
      <c r="BJ29" s="17"/>
      <c r="BK29" s="17"/>
      <c r="BL29" s="17">
        <v>46.8</v>
      </c>
      <c r="BM29" s="17"/>
      <c r="BN29" s="17"/>
      <c r="BO29" s="17"/>
      <c r="BP29" s="17">
        <v>71.900000000000006</v>
      </c>
      <c r="BQ29" s="17">
        <v>175.3</v>
      </c>
      <c r="BR29" s="17">
        <v>173.6</v>
      </c>
      <c r="BS29" s="17">
        <v>207.4</v>
      </c>
      <c r="BT29" s="17">
        <v>272.8</v>
      </c>
      <c r="BU29" s="17"/>
      <c r="BV29" s="17"/>
      <c r="BW29" s="17"/>
      <c r="BX29" s="17"/>
      <c r="BY29" s="17"/>
      <c r="BZ29" s="17"/>
      <c r="CA29" s="17"/>
      <c r="CB29" s="17"/>
      <c r="CC29" s="17">
        <v>0.5</v>
      </c>
      <c r="CD29" s="17">
        <v>132.80000000000001</v>
      </c>
      <c r="CE29" s="17">
        <v>91.1</v>
      </c>
      <c r="CF29" s="17">
        <v>66.900000000000006</v>
      </c>
      <c r="CG29" s="17">
        <v>73.099999999999994</v>
      </c>
      <c r="CH29" s="17">
        <v>30</v>
      </c>
      <c r="CI29" s="17"/>
      <c r="CJ29" s="17"/>
      <c r="CK29" s="17"/>
      <c r="CL29" s="17">
        <v>147.19999999999999</v>
      </c>
      <c r="CM29" s="17">
        <v>149.30000000000001</v>
      </c>
      <c r="CN29" s="17">
        <v>150.69999999999999</v>
      </c>
      <c r="CO29" s="17"/>
      <c r="CP29" s="17"/>
      <c r="CQ29" s="17"/>
      <c r="CR29" s="17"/>
      <c r="CS29" s="17"/>
      <c r="CT29" s="17">
        <v>217.7</v>
      </c>
      <c r="CU29" s="17">
        <v>103.7</v>
      </c>
      <c r="CV29" s="17">
        <v>0.9</v>
      </c>
      <c r="CW29" s="17">
        <v>38.9</v>
      </c>
      <c r="CX29" s="17">
        <v>73.7</v>
      </c>
      <c r="CY29" s="17">
        <v>12.3</v>
      </c>
      <c r="CZ29" s="17">
        <v>0.3</v>
      </c>
      <c r="DA29" s="17">
        <v>5.8</v>
      </c>
      <c r="DB29" s="17">
        <v>2.2000000000000002</v>
      </c>
      <c r="DC29" s="17">
        <v>10</v>
      </c>
      <c r="DD29" s="17">
        <v>1</v>
      </c>
      <c r="DE29" s="17">
        <v>0.2</v>
      </c>
      <c r="DF29" s="17">
        <v>1.8</v>
      </c>
      <c r="DG29" s="17">
        <v>3.8</v>
      </c>
      <c r="DH29" s="17">
        <v>12.9</v>
      </c>
      <c r="DI29" s="17">
        <v>6</v>
      </c>
      <c r="DJ29" s="17">
        <v>3.4</v>
      </c>
      <c r="DK29" s="17">
        <v>3.2</v>
      </c>
      <c r="DL29" s="17">
        <v>15.9</v>
      </c>
      <c r="DM29" s="17">
        <v>14.2</v>
      </c>
      <c r="DN29" s="17">
        <v>17.100000000000001</v>
      </c>
      <c r="DO29" s="17">
        <v>17.8</v>
      </c>
      <c r="DP29" s="17">
        <v>33.6</v>
      </c>
      <c r="DQ29" s="17">
        <v>2.9</v>
      </c>
      <c r="DR29" s="17">
        <v>1.2</v>
      </c>
      <c r="DS29" s="17">
        <v>1.2</v>
      </c>
      <c r="DT29" s="17">
        <v>3</v>
      </c>
      <c r="DU29" s="17">
        <v>17.3</v>
      </c>
      <c r="DV29" s="17">
        <v>2.6</v>
      </c>
      <c r="DW29" s="17">
        <v>10.4</v>
      </c>
      <c r="DX29" s="17">
        <v>1.1000000000000001</v>
      </c>
      <c r="DY29" s="17"/>
      <c r="DZ29" s="17">
        <v>4.0999999999999996</v>
      </c>
      <c r="EA29" s="17">
        <v>2.1</v>
      </c>
      <c r="EB29" s="17">
        <v>3.4</v>
      </c>
      <c r="EC29" s="17">
        <v>4.4000000000000004</v>
      </c>
      <c r="ED29" s="17">
        <v>10</v>
      </c>
      <c r="EE29" s="17">
        <v>13.8</v>
      </c>
      <c r="EF29" s="17">
        <v>11.5</v>
      </c>
      <c r="EG29" s="17">
        <v>33.9</v>
      </c>
      <c r="EH29" s="17">
        <v>43.8</v>
      </c>
      <c r="EI29" s="17">
        <v>39.9</v>
      </c>
      <c r="EJ29" s="17">
        <v>5.8</v>
      </c>
      <c r="EK29" s="17">
        <v>2.5</v>
      </c>
      <c r="EL29" s="17">
        <v>7.4</v>
      </c>
      <c r="EM29" s="17">
        <v>2.2000000000000002</v>
      </c>
      <c r="EN29" s="17">
        <v>5.2</v>
      </c>
      <c r="EO29" s="17">
        <v>2.9</v>
      </c>
      <c r="EP29" s="17">
        <v>3.5</v>
      </c>
      <c r="EQ29" s="17">
        <v>3.6</v>
      </c>
      <c r="ER29" s="17">
        <v>10.6</v>
      </c>
      <c r="ES29" s="17">
        <v>235.8</v>
      </c>
      <c r="ET29" s="17">
        <v>13</v>
      </c>
      <c r="EU29" s="17">
        <v>131.5</v>
      </c>
      <c r="EV29" s="17">
        <v>0.6</v>
      </c>
      <c r="EW29" s="17">
        <v>15.1</v>
      </c>
      <c r="EX29" s="17">
        <v>24.1</v>
      </c>
      <c r="EY29" s="17">
        <v>97.3</v>
      </c>
      <c r="EZ29" s="17">
        <v>14</v>
      </c>
      <c r="FA29" s="17">
        <v>7.7</v>
      </c>
      <c r="FB29" s="17">
        <v>19.399999999999999</v>
      </c>
      <c r="FC29" s="17">
        <v>6.7</v>
      </c>
      <c r="FD29" s="17"/>
      <c r="FE29" s="17"/>
      <c r="FF29" s="17">
        <v>15</v>
      </c>
      <c r="FG29" s="17">
        <v>16.3</v>
      </c>
      <c r="FH29" s="17">
        <v>8.4</v>
      </c>
      <c r="FI29" s="17">
        <v>6.48</v>
      </c>
      <c r="FJ29" s="17">
        <v>7334.68</v>
      </c>
      <c r="FK29" s="15"/>
      <c r="FL29" s="17">
        <v>13.6897</v>
      </c>
      <c r="FM29" s="17">
        <v>0</v>
      </c>
      <c r="FN29" s="17">
        <v>6.1929999999999996</v>
      </c>
      <c r="FO29" s="17">
        <v>7.5</v>
      </c>
      <c r="FP29" s="17">
        <v>27.436879999999999</v>
      </c>
      <c r="FQ29" s="17">
        <v>18.899999999999999</v>
      </c>
      <c r="FR29" s="17">
        <v>5</v>
      </c>
      <c r="FS29" s="17">
        <v>5.3</v>
      </c>
      <c r="FT29" s="17"/>
      <c r="FU29" s="17">
        <v>84.019580000000005</v>
      </c>
    </row>
    <row r="30" spans="1:177" ht="24" customHeight="1" x14ac:dyDescent="0.25">
      <c r="A30" s="16" t="s">
        <v>54</v>
      </c>
      <c r="B30" s="16" t="s">
        <v>778</v>
      </c>
      <c r="C30" s="17">
        <v>49.8</v>
      </c>
      <c r="D30" s="17">
        <v>634.9</v>
      </c>
      <c r="E30" s="17">
        <v>213.7</v>
      </c>
      <c r="F30" s="17">
        <v>0</v>
      </c>
      <c r="G30" s="17">
        <v>0</v>
      </c>
      <c r="H30" s="17">
        <v>11.1</v>
      </c>
      <c r="I30" s="17">
        <v>87.2</v>
      </c>
      <c r="J30" s="17">
        <v>0</v>
      </c>
      <c r="K30" s="17"/>
      <c r="L30" s="17">
        <v>186.7</v>
      </c>
      <c r="M30" s="17">
        <v>205.9</v>
      </c>
      <c r="N30" s="17">
        <v>207.3</v>
      </c>
      <c r="O30" s="17">
        <v>283.8</v>
      </c>
      <c r="P30" s="17">
        <v>212.8</v>
      </c>
      <c r="Q30" s="17">
        <v>110</v>
      </c>
      <c r="R30" s="17">
        <v>280.39999999999998</v>
      </c>
      <c r="S30" s="17">
        <v>3</v>
      </c>
      <c r="T30" s="17"/>
      <c r="U30" s="17"/>
      <c r="V30" s="17"/>
      <c r="W30" s="17"/>
      <c r="X30" s="17">
        <v>123.2</v>
      </c>
      <c r="Y30" s="17">
        <v>7.3</v>
      </c>
      <c r="Z30" s="17">
        <v>3.4</v>
      </c>
      <c r="AA30" s="17">
        <v>0</v>
      </c>
      <c r="AB30" s="17">
        <v>6.9</v>
      </c>
      <c r="AC30" s="17">
        <v>11.3</v>
      </c>
      <c r="AD30" s="17">
        <v>50.7</v>
      </c>
      <c r="AE30" s="17"/>
      <c r="AF30" s="17"/>
      <c r="AG30" s="17"/>
      <c r="AH30" s="17">
        <v>0</v>
      </c>
      <c r="AI30" s="17">
        <v>55.4</v>
      </c>
      <c r="AJ30" s="17">
        <v>52.3</v>
      </c>
      <c r="AK30" s="17"/>
      <c r="AL30" s="17"/>
      <c r="AM30" s="17"/>
      <c r="AN30" s="17">
        <v>6.5</v>
      </c>
      <c r="AO30" s="17">
        <v>292.10000000000002</v>
      </c>
      <c r="AP30" s="17">
        <v>29.9</v>
      </c>
      <c r="AQ30" s="17">
        <v>48.8</v>
      </c>
      <c r="AR30" s="17">
        <v>19.5</v>
      </c>
      <c r="AS30" s="17">
        <v>18.5</v>
      </c>
      <c r="AT30" s="17">
        <v>11.9</v>
      </c>
      <c r="AU30" s="17">
        <v>66.8</v>
      </c>
      <c r="AV30" s="17">
        <v>174.9</v>
      </c>
      <c r="AW30" s="17">
        <v>175.7</v>
      </c>
      <c r="AX30" s="17">
        <v>185.1</v>
      </c>
      <c r="AY30" s="17">
        <v>83.5</v>
      </c>
      <c r="AZ30" s="17">
        <v>6.7</v>
      </c>
      <c r="BA30" s="17">
        <v>2.8</v>
      </c>
      <c r="BB30" s="17">
        <v>21.6</v>
      </c>
      <c r="BC30" s="17">
        <v>32</v>
      </c>
      <c r="BD30" s="17">
        <v>2</v>
      </c>
      <c r="BE30" s="17">
        <v>12</v>
      </c>
      <c r="BF30" s="17">
        <v>36.1</v>
      </c>
      <c r="BG30" s="17"/>
      <c r="BH30" s="17"/>
      <c r="BI30" s="17">
        <v>41.4</v>
      </c>
      <c r="BJ30" s="17"/>
      <c r="BK30" s="17"/>
      <c r="BL30" s="17">
        <v>46.8</v>
      </c>
      <c r="BM30" s="17"/>
      <c r="BN30" s="17"/>
      <c r="BO30" s="17"/>
      <c r="BP30" s="17">
        <v>71</v>
      </c>
      <c r="BQ30" s="17">
        <v>174.3</v>
      </c>
      <c r="BR30" s="17">
        <v>172.3</v>
      </c>
      <c r="BS30" s="17">
        <v>207.3</v>
      </c>
      <c r="BT30" s="17">
        <v>272.10000000000002</v>
      </c>
      <c r="BU30" s="17"/>
      <c r="BV30" s="17"/>
      <c r="BW30" s="17"/>
      <c r="BX30" s="17"/>
      <c r="BY30" s="17"/>
      <c r="BZ30" s="17"/>
      <c r="CA30" s="17"/>
      <c r="CB30" s="17"/>
      <c r="CC30" s="17">
        <v>0.5</v>
      </c>
      <c r="CD30" s="17">
        <v>162.6</v>
      </c>
      <c r="CE30" s="17">
        <v>93.7</v>
      </c>
      <c r="CF30" s="17">
        <v>66.400000000000006</v>
      </c>
      <c r="CG30" s="17">
        <v>71</v>
      </c>
      <c r="CH30" s="17">
        <v>29.6</v>
      </c>
      <c r="CI30" s="17"/>
      <c r="CJ30" s="17"/>
      <c r="CK30" s="17"/>
      <c r="CL30" s="17">
        <v>146.9</v>
      </c>
      <c r="CM30" s="17">
        <v>149</v>
      </c>
      <c r="CN30" s="17">
        <v>150.80000000000001</v>
      </c>
      <c r="CO30" s="17"/>
      <c r="CP30" s="17"/>
      <c r="CQ30" s="17"/>
      <c r="CR30" s="17"/>
      <c r="CS30" s="17"/>
      <c r="CT30" s="17">
        <v>217.4</v>
      </c>
      <c r="CU30" s="17">
        <v>103.6</v>
      </c>
      <c r="CV30" s="17">
        <v>1</v>
      </c>
      <c r="CW30" s="17">
        <v>46.5</v>
      </c>
      <c r="CX30" s="17">
        <v>74.3</v>
      </c>
      <c r="CY30" s="17">
        <v>13.4</v>
      </c>
      <c r="CZ30" s="17">
        <v>0.3</v>
      </c>
      <c r="DA30" s="17">
        <v>5.8</v>
      </c>
      <c r="DB30" s="17">
        <v>5.0999999999999996</v>
      </c>
      <c r="DC30" s="17">
        <v>9.9</v>
      </c>
      <c r="DD30" s="17">
        <v>1</v>
      </c>
      <c r="DE30" s="17">
        <v>0.2</v>
      </c>
      <c r="DF30" s="17">
        <v>1.8</v>
      </c>
      <c r="DG30" s="17">
        <v>3.7</v>
      </c>
      <c r="DH30" s="17">
        <v>16.600000000000001</v>
      </c>
      <c r="DI30" s="17">
        <v>6</v>
      </c>
      <c r="DJ30" s="17">
        <v>3.4</v>
      </c>
      <c r="DK30" s="17">
        <v>3.2</v>
      </c>
      <c r="DL30" s="17">
        <v>15.9</v>
      </c>
      <c r="DM30" s="17">
        <v>14.1</v>
      </c>
      <c r="DN30" s="17">
        <v>17</v>
      </c>
      <c r="DO30" s="17">
        <v>12.4</v>
      </c>
      <c r="DP30" s="17">
        <v>40.700000000000003</v>
      </c>
      <c r="DQ30" s="17">
        <v>2.9</v>
      </c>
      <c r="DR30" s="17">
        <v>1.2</v>
      </c>
      <c r="DS30" s="17">
        <v>1.2</v>
      </c>
      <c r="DT30" s="17">
        <v>3</v>
      </c>
      <c r="DU30" s="17">
        <v>17.399999999999999</v>
      </c>
      <c r="DV30" s="17">
        <v>1.5</v>
      </c>
      <c r="DW30" s="17">
        <v>10.4</v>
      </c>
      <c r="DX30" s="17">
        <v>1.1000000000000001</v>
      </c>
      <c r="DY30" s="17"/>
      <c r="DZ30" s="17">
        <v>4.0999999999999996</v>
      </c>
      <c r="EA30" s="17">
        <v>2.2999999999999998</v>
      </c>
      <c r="EB30" s="17">
        <v>3.3</v>
      </c>
      <c r="EC30" s="17">
        <v>4.4000000000000004</v>
      </c>
      <c r="ED30" s="17">
        <v>10</v>
      </c>
      <c r="EE30" s="17">
        <v>13.6</v>
      </c>
      <c r="EF30" s="17">
        <v>13.6</v>
      </c>
      <c r="EG30" s="17">
        <v>33.799999999999997</v>
      </c>
      <c r="EH30" s="17">
        <v>50</v>
      </c>
      <c r="EI30" s="17">
        <v>52.6</v>
      </c>
      <c r="EJ30" s="17">
        <v>6.2</v>
      </c>
      <c r="EK30" s="17">
        <v>2.4</v>
      </c>
      <c r="EL30" s="17">
        <v>7.3</v>
      </c>
      <c r="EM30" s="17">
        <v>2.2000000000000002</v>
      </c>
      <c r="EN30" s="17">
        <v>5.2</v>
      </c>
      <c r="EO30" s="17">
        <v>2.9</v>
      </c>
      <c r="EP30" s="17">
        <v>3.5</v>
      </c>
      <c r="EQ30" s="17">
        <v>3.6</v>
      </c>
      <c r="ER30" s="17">
        <v>7.6</v>
      </c>
      <c r="ES30" s="17">
        <v>238.2</v>
      </c>
      <c r="ET30" s="17">
        <v>14.4</v>
      </c>
      <c r="EU30" s="17">
        <v>131.69999999999999</v>
      </c>
      <c r="EV30" s="17">
        <v>0.6</v>
      </c>
      <c r="EW30" s="17">
        <v>10.1</v>
      </c>
      <c r="EX30" s="17">
        <v>32.1</v>
      </c>
      <c r="EY30" s="17">
        <v>97.8</v>
      </c>
      <c r="EZ30" s="17">
        <v>15.6</v>
      </c>
      <c r="FA30" s="17">
        <v>7.8</v>
      </c>
      <c r="FB30" s="17">
        <v>19.3</v>
      </c>
      <c r="FC30" s="17">
        <v>5.4</v>
      </c>
      <c r="FD30" s="17"/>
      <c r="FE30" s="17"/>
      <c r="FF30" s="17">
        <v>15</v>
      </c>
      <c r="FG30" s="17">
        <v>16.3</v>
      </c>
      <c r="FH30" s="17">
        <v>6.8</v>
      </c>
      <c r="FI30" s="17">
        <v>6.48</v>
      </c>
      <c r="FJ30" s="17">
        <v>7377.38</v>
      </c>
      <c r="FK30" s="15"/>
      <c r="FL30" s="17">
        <v>13.1051</v>
      </c>
      <c r="FM30" s="17">
        <v>0</v>
      </c>
      <c r="FN30" s="17">
        <v>6.1929999999999996</v>
      </c>
      <c r="FO30" s="17">
        <v>7.5</v>
      </c>
      <c r="FP30" s="17">
        <v>27.238779999999998</v>
      </c>
      <c r="FQ30" s="17">
        <v>18.899999999999999</v>
      </c>
      <c r="FR30" s="17">
        <v>4.9000000000000004</v>
      </c>
      <c r="FS30" s="17">
        <v>5.2</v>
      </c>
      <c r="FT30" s="17"/>
      <c r="FU30" s="17">
        <v>83.036879999999996</v>
      </c>
    </row>
    <row r="31" spans="1:177" ht="24" customHeight="1" x14ac:dyDescent="0.25">
      <c r="A31" s="16" t="s">
        <v>54</v>
      </c>
      <c r="B31" s="16" t="s">
        <v>779</v>
      </c>
      <c r="C31" s="17">
        <v>51.6</v>
      </c>
      <c r="D31" s="17">
        <v>633.9</v>
      </c>
      <c r="E31" s="17">
        <v>213</v>
      </c>
      <c r="F31" s="17">
        <v>0</v>
      </c>
      <c r="G31" s="17">
        <v>0</v>
      </c>
      <c r="H31" s="17">
        <v>11.9</v>
      </c>
      <c r="I31" s="17">
        <v>88.4</v>
      </c>
      <c r="J31" s="17">
        <v>0</v>
      </c>
      <c r="K31" s="17"/>
      <c r="L31" s="17">
        <v>184.9</v>
      </c>
      <c r="M31" s="17">
        <v>202.1</v>
      </c>
      <c r="N31" s="17">
        <v>203.7</v>
      </c>
      <c r="O31" s="17">
        <v>282.3</v>
      </c>
      <c r="P31" s="17">
        <v>213.2</v>
      </c>
      <c r="Q31" s="17">
        <v>109.7</v>
      </c>
      <c r="R31" s="17">
        <v>281</v>
      </c>
      <c r="S31" s="17">
        <v>3.2</v>
      </c>
      <c r="T31" s="17"/>
      <c r="U31" s="17"/>
      <c r="V31" s="17"/>
      <c r="W31" s="17"/>
      <c r="X31" s="17">
        <v>124.9</v>
      </c>
      <c r="Y31" s="17">
        <v>8.3000000000000007</v>
      </c>
      <c r="Z31" s="17">
        <v>3.5</v>
      </c>
      <c r="AA31" s="17">
        <v>0</v>
      </c>
      <c r="AB31" s="17">
        <v>7</v>
      </c>
      <c r="AC31" s="17">
        <v>9.6999999999999993</v>
      </c>
      <c r="AD31" s="17">
        <v>50.9</v>
      </c>
      <c r="AE31" s="17"/>
      <c r="AF31" s="17"/>
      <c r="AG31" s="17"/>
      <c r="AH31" s="17">
        <v>0</v>
      </c>
      <c r="AI31" s="17">
        <v>55.9</v>
      </c>
      <c r="AJ31" s="17">
        <v>49.1</v>
      </c>
      <c r="AK31" s="17"/>
      <c r="AL31" s="17"/>
      <c r="AM31" s="17"/>
      <c r="AN31" s="17">
        <v>6.5</v>
      </c>
      <c r="AO31" s="17">
        <v>309.2</v>
      </c>
      <c r="AP31" s="17">
        <v>29.2</v>
      </c>
      <c r="AQ31" s="17">
        <v>54.3</v>
      </c>
      <c r="AR31" s="17">
        <v>19.600000000000001</v>
      </c>
      <c r="AS31" s="17">
        <v>18.5</v>
      </c>
      <c r="AT31" s="17">
        <v>11.9</v>
      </c>
      <c r="AU31" s="17">
        <v>65.900000000000006</v>
      </c>
      <c r="AV31" s="17">
        <v>175.3</v>
      </c>
      <c r="AW31" s="17">
        <v>178.3</v>
      </c>
      <c r="AX31" s="17">
        <v>183.2</v>
      </c>
      <c r="AY31" s="17">
        <v>83.5</v>
      </c>
      <c r="AZ31" s="17">
        <v>6.7</v>
      </c>
      <c r="BA31" s="17">
        <v>2</v>
      </c>
      <c r="BB31" s="17">
        <v>34.200000000000003</v>
      </c>
      <c r="BC31" s="17">
        <v>31.5</v>
      </c>
      <c r="BD31" s="17">
        <v>2</v>
      </c>
      <c r="BE31" s="17">
        <v>12.7</v>
      </c>
      <c r="BF31" s="17">
        <v>80.099999999999994</v>
      </c>
      <c r="BG31" s="17"/>
      <c r="BH31" s="17"/>
      <c r="BI31" s="17">
        <v>42.2</v>
      </c>
      <c r="BJ31" s="17"/>
      <c r="BK31" s="17"/>
      <c r="BL31" s="17">
        <v>45.8</v>
      </c>
      <c r="BM31" s="17"/>
      <c r="BN31" s="17"/>
      <c r="BO31" s="17"/>
      <c r="BP31" s="17">
        <v>72.099999999999994</v>
      </c>
      <c r="BQ31" s="17">
        <v>174.2</v>
      </c>
      <c r="BR31" s="17">
        <v>171.6</v>
      </c>
      <c r="BS31" s="17">
        <v>207</v>
      </c>
      <c r="BT31" s="17">
        <v>269.89999999999998</v>
      </c>
      <c r="BU31" s="17"/>
      <c r="BV31" s="17"/>
      <c r="BW31" s="17"/>
      <c r="BX31" s="17"/>
      <c r="BY31" s="17"/>
      <c r="BZ31" s="17"/>
      <c r="CA31" s="17"/>
      <c r="CB31" s="17"/>
      <c r="CC31" s="17">
        <v>0.5</v>
      </c>
      <c r="CD31" s="17">
        <v>106.9</v>
      </c>
      <c r="CE31" s="17">
        <v>102.4</v>
      </c>
      <c r="CF31" s="17">
        <v>67.5</v>
      </c>
      <c r="CG31" s="17">
        <v>71.900000000000006</v>
      </c>
      <c r="CH31" s="17">
        <v>30.1</v>
      </c>
      <c r="CI31" s="17"/>
      <c r="CJ31" s="17"/>
      <c r="CK31" s="17"/>
      <c r="CL31" s="17">
        <v>144.69999999999999</v>
      </c>
      <c r="CM31" s="17">
        <v>146.9</v>
      </c>
      <c r="CN31" s="17">
        <v>148.6</v>
      </c>
      <c r="CO31" s="17"/>
      <c r="CP31" s="17"/>
      <c r="CQ31" s="17"/>
      <c r="CR31" s="17"/>
      <c r="CS31" s="17"/>
      <c r="CT31" s="17">
        <v>216.8</v>
      </c>
      <c r="CU31" s="17">
        <v>102.9</v>
      </c>
      <c r="CV31" s="17">
        <v>1.1000000000000001</v>
      </c>
      <c r="CW31" s="17">
        <v>71.5</v>
      </c>
      <c r="CX31" s="17">
        <v>73.900000000000006</v>
      </c>
      <c r="CY31" s="17">
        <v>12</v>
      </c>
      <c r="CZ31" s="17">
        <v>0.3</v>
      </c>
      <c r="DA31" s="17">
        <v>5.8</v>
      </c>
      <c r="DB31" s="17">
        <v>4.9000000000000004</v>
      </c>
      <c r="DC31" s="17">
        <v>9.9</v>
      </c>
      <c r="DD31" s="17">
        <v>1</v>
      </c>
      <c r="DE31" s="17">
        <v>0.2</v>
      </c>
      <c r="DF31" s="17">
        <v>1.8</v>
      </c>
      <c r="DG31" s="17">
        <v>3.6</v>
      </c>
      <c r="DH31" s="17">
        <v>16.8</v>
      </c>
      <c r="DI31" s="17">
        <v>6</v>
      </c>
      <c r="DJ31" s="17">
        <v>3.4</v>
      </c>
      <c r="DK31" s="17">
        <v>3.2</v>
      </c>
      <c r="DL31" s="17">
        <v>15.9</v>
      </c>
      <c r="DM31" s="17">
        <v>14</v>
      </c>
      <c r="DN31" s="17">
        <v>16.899999999999999</v>
      </c>
      <c r="DO31" s="17">
        <v>11.2</v>
      </c>
      <c r="DP31" s="17">
        <v>41.3</v>
      </c>
      <c r="DQ31" s="17">
        <v>2.9</v>
      </c>
      <c r="DR31" s="17">
        <v>1.2</v>
      </c>
      <c r="DS31" s="17">
        <v>1.2</v>
      </c>
      <c r="DT31" s="17">
        <v>3</v>
      </c>
      <c r="DU31" s="17">
        <v>17.5</v>
      </c>
      <c r="DV31" s="17">
        <v>2.2000000000000002</v>
      </c>
      <c r="DW31" s="17">
        <v>10.4</v>
      </c>
      <c r="DX31" s="17">
        <v>1.1000000000000001</v>
      </c>
      <c r="DY31" s="17"/>
      <c r="DZ31" s="17">
        <v>4.0999999999999996</v>
      </c>
      <c r="EA31" s="17">
        <v>2.2999999999999998</v>
      </c>
      <c r="EB31" s="17">
        <v>3.3</v>
      </c>
      <c r="EC31" s="17">
        <v>4.4000000000000004</v>
      </c>
      <c r="ED31" s="17">
        <v>10</v>
      </c>
      <c r="EE31" s="17">
        <v>15.4</v>
      </c>
      <c r="EF31" s="17">
        <v>16.2</v>
      </c>
      <c r="EG31" s="17">
        <v>33.799999999999997</v>
      </c>
      <c r="EH31" s="17">
        <v>74.8</v>
      </c>
      <c r="EI31" s="17">
        <v>69</v>
      </c>
      <c r="EJ31" s="17">
        <v>10.9</v>
      </c>
      <c r="EK31" s="17">
        <v>5.0999999999999996</v>
      </c>
      <c r="EL31" s="17">
        <v>7.2</v>
      </c>
      <c r="EM31" s="17">
        <v>2.2000000000000002</v>
      </c>
      <c r="EN31" s="17">
        <v>5.2</v>
      </c>
      <c r="EO31" s="17">
        <v>2.8</v>
      </c>
      <c r="EP31" s="17">
        <v>3.3</v>
      </c>
      <c r="EQ31" s="17">
        <v>3.4</v>
      </c>
      <c r="ER31" s="17">
        <v>8.1999999999999993</v>
      </c>
      <c r="ES31" s="17">
        <v>238.5</v>
      </c>
      <c r="ET31" s="17">
        <v>15.6</v>
      </c>
      <c r="EU31" s="17">
        <v>131.69999999999999</v>
      </c>
      <c r="EV31" s="17">
        <v>0.6</v>
      </c>
      <c r="EW31" s="17">
        <v>17.600000000000001</v>
      </c>
      <c r="EX31" s="17">
        <v>40.700000000000003</v>
      </c>
      <c r="EY31" s="17">
        <v>98.1</v>
      </c>
      <c r="EZ31" s="17">
        <v>16.8</v>
      </c>
      <c r="FA31" s="17">
        <v>7.8</v>
      </c>
      <c r="FB31" s="17">
        <v>19.100000000000001</v>
      </c>
      <c r="FC31" s="17">
        <v>5</v>
      </c>
      <c r="FD31" s="17"/>
      <c r="FE31" s="17"/>
      <c r="FF31" s="17">
        <v>15</v>
      </c>
      <c r="FG31" s="17">
        <v>16.3</v>
      </c>
      <c r="FH31" s="17">
        <v>7</v>
      </c>
      <c r="FI31" s="17">
        <v>6.48</v>
      </c>
      <c r="FJ31" s="17">
        <v>7486.88</v>
      </c>
      <c r="FK31" s="15"/>
      <c r="FL31" s="17">
        <v>13.369300000000001</v>
      </c>
      <c r="FM31" s="17">
        <v>0.3</v>
      </c>
      <c r="FN31" s="17">
        <v>6.1909999999999998</v>
      </c>
      <c r="FO31" s="17">
        <v>7.5</v>
      </c>
      <c r="FP31" s="17">
        <v>27.05941</v>
      </c>
      <c r="FQ31" s="17">
        <v>18.899999999999999</v>
      </c>
      <c r="FR31" s="17">
        <v>4.8</v>
      </c>
      <c r="FS31" s="17">
        <v>5.2</v>
      </c>
      <c r="FT31" s="17"/>
      <c r="FU31" s="17">
        <v>83.319710000000001</v>
      </c>
    </row>
    <row r="32" spans="1:177" ht="24" customHeight="1" x14ac:dyDescent="0.25">
      <c r="A32" s="16" t="s">
        <v>54</v>
      </c>
      <c r="B32" s="16" t="s">
        <v>780</v>
      </c>
      <c r="C32" s="17">
        <v>49.2</v>
      </c>
      <c r="D32" s="17">
        <v>632.5</v>
      </c>
      <c r="E32" s="17">
        <v>212.9</v>
      </c>
      <c r="F32" s="17">
        <v>0</v>
      </c>
      <c r="G32" s="17">
        <v>0</v>
      </c>
      <c r="H32" s="17">
        <v>10.9</v>
      </c>
      <c r="I32" s="17">
        <v>90.7</v>
      </c>
      <c r="J32" s="17">
        <v>0</v>
      </c>
      <c r="K32" s="17"/>
      <c r="L32" s="17">
        <v>183</v>
      </c>
      <c r="M32" s="17">
        <v>204.2</v>
      </c>
      <c r="N32" s="17">
        <v>206.6</v>
      </c>
      <c r="O32" s="17">
        <v>280.10000000000002</v>
      </c>
      <c r="P32" s="17">
        <v>212.3</v>
      </c>
      <c r="Q32" s="17">
        <v>109.5</v>
      </c>
      <c r="R32" s="17">
        <v>281.89999999999998</v>
      </c>
      <c r="S32" s="17">
        <v>3</v>
      </c>
      <c r="T32" s="17"/>
      <c r="U32" s="17"/>
      <c r="V32" s="17"/>
      <c r="W32" s="17"/>
      <c r="X32" s="17">
        <v>120.2</v>
      </c>
      <c r="Y32" s="17">
        <v>8.3000000000000007</v>
      </c>
      <c r="Z32" s="17">
        <v>3.4</v>
      </c>
      <c r="AA32" s="17">
        <v>0</v>
      </c>
      <c r="AB32" s="17">
        <v>7</v>
      </c>
      <c r="AC32" s="17">
        <v>11.2</v>
      </c>
      <c r="AD32" s="17">
        <v>50.3</v>
      </c>
      <c r="AE32" s="17"/>
      <c r="AF32" s="17"/>
      <c r="AG32" s="17"/>
      <c r="AH32" s="17">
        <v>0</v>
      </c>
      <c r="AI32" s="17">
        <v>55.2</v>
      </c>
      <c r="AJ32" s="17">
        <v>58.2</v>
      </c>
      <c r="AK32" s="17"/>
      <c r="AL32" s="17"/>
      <c r="AM32" s="17"/>
      <c r="AN32" s="17">
        <v>6.5</v>
      </c>
      <c r="AO32" s="17">
        <v>292</v>
      </c>
      <c r="AP32" s="17">
        <v>30</v>
      </c>
      <c r="AQ32" s="17">
        <v>49.2</v>
      </c>
      <c r="AR32" s="17">
        <v>17.5</v>
      </c>
      <c r="AS32" s="17">
        <v>18.399999999999999</v>
      </c>
      <c r="AT32" s="17">
        <v>11.9</v>
      </c>
      <c r="AU32" s="17">
        <v>64</v>
      </c>
      <c r="AV32" s="17">
        <v>173.7</v>
      </c>
      <c r="AW32" s="17">
        <v>174.5</v>
      </c>
      <c r="AX32" s="17">
        <v>184.6</v>
      </c>
      <c r="AY32" s="17">
        <v>83.4</v>
      </c>
      <c r="AZ32" s="17">
        <v>6.7</v>
      </c>
      <c r="BA32" s="17">
        <v>7.1</v>
      </c>
      <c r="BB32" s="17">
        <v>21.5</v>
      </c>
      <c r="BC32" s="17">
        <v>0</v>
      </c>
      <c r="BD32" s="17">
        <v>2</v>
      </c>
      <c r="BE32" s="17">
        <v>11.9</v>
      </c>
      <c r="BF32" s="17">
        <v>84.7</v>
      </c>
      <c r="BG32" s="17"/>
      <c r="BH32" s="17"/>
      <c r="BI32" s="17">
        <v>41.2</v>
      </c>
      <c r="BJ32" s="17"/>
      <c r="BK32" s="17"/>
      <c r="BL32" s="17">
        <v>45.7</v>
      </c>
      <c r="BM32" s="17"/>
      <c r="BN32" s="17"/>
      <c r="BO32" s="17"/>
      <c r="BP32" s="17">
        <v>70.900000000000006</v>
      </c>
      <c r="BQ32" s="17">
        <v>173.2</v>
      </c>
      <c r="BR32" s="17">
        <v>171.2</v>
      </c>
      <c r="BS32" s="17">
        <v>206.9</v>
      </c>
      <c r="BT32" s="17">
        <v>269.39999999999998</v>
      </c>
      <c r="BU32" s="17"/>
      <c r="BV32" s="17"/>
      <c r="BW32" s="17"/>
      <c r="BX32" s="17"/>
      <c r="BY32" s="17"/>
      <c r="BZ32" s="17"/>
      <c r="CA32" s="17"/>
      <c r="CB32" s="17"/>
      <c r="CC32" s="17">
        <v>0.5</v>
      </c>
      <c r="CD32" s="17">
        <v>123.3</v>
      </c>
      <c r="CE32" s="17">
        <v>98.2</v>
      </c>
      <c r="CF32" s="17">
        <v>66.2</v>
      </c>
      <c r="CG32" s="17">
        <v>70.900000000000006</v>
      </c>
      <c r="CH32" s="17">
        <v>29.6</v>
      </c>
      <c r="CI32" s="17"/>
      <c r="CJ32" s="17"/>
      <c r="CK32" s="17"/>
      <c r="CL32" s="17">
        <v>146</v>
      </c>
      <c r="CM32" s="17">
        <v>147.69999999999999</v>
      </c>
      <c r="CN32" s="17">
        <v>149.9</v>
      </c>
      <c r="CO32" s="17"/>
      <c r="CP32" s="17"/>
      <c r="CQ32" s="17"/>
      <c r="CR32" s="17"/>
      <c r="CS32" s="17"/>
      <c r="CT32" s="17">
        <v>216.3</v>
      </c>
      <c r="CU32" s="17">
        <v>102.7</v>
      </c>
      <c r="CV32" s="17">
        <v>1.2</v>
      </c>
      <c r="CW32" s="17">
        <v>95.1</v>
      </c>
      <c r="CX32" s="17">
        <v>75.099999999999994</v>
      </c>
      <c r="CY32" s="17">
        <v>12.8</v>
      </c>
      <c r="CZ32" s="17">
        <v>0.4</v>
      </c>
      <c r="DA32" s="17">
        <v>5.8</v>
      </c>
      <c r="DB32" s="17">
        <v>5</v>
      </c>
      <c r="DC32" s="17">
        <v>10</v>
      </c>
      <c r="DD32" s="17">
        <v>1</v>
      </c>
      <c r="DE32" s="17">
        <v>0.2</v>
      </c>
      <c r="DF32" s="17">
        <v>1.8</v>
      </c>
      <c r="DG32" s="17">
        <v>3.9</v>
      </c>
      <c r="DH32" s="17">
        <v>16</v>
      </c>
      <c r="DI32" s="17">
        <v>6</v>
      </c>
      <c r="DJ32" s="17">
        <v>3.4</v>
      </c>
      <c r="DK32" s="17">
        <v>3.2</v>
      </c>
      <c r="DL32" s="17">
        <v>15.5</v>
      </c>
      <c r="DM32" s="17">
        <v>14</v>
      </c>
      <c r="DN32" s="17">
        <v>17</v>
      </c>
      <c r="DO32" s="17">
        <v>17.2</v>
      </c>
      <c r="DP32" s="17">
        <v>52.2</v>
      </c>
      <c r="DQ32" s="17">
        <v>2.9</v>
      </c>
      <c r="DR32" s="17">
        <v>1.2</v>
      </c>
      <c r="DS32" s="17">
        <v>1.2</v>
      </c>
      <c r="DT32" s="17">
        <v>3</v>
      </c>
      <c r="DU32" s="17">
        <v>17.899999999999999</v>
      </c>
      <c r="DV32" s="17">
        <v>2.6</v>
      </c>
      <c r="DW32" s="17">
        <v>10.4</v>
      </c>
      <c r="DX32" s="17">
        <v>1.1000000000000001</v>
      </c>
      <c r="DY32" s="17"/>
      <c r="DZ32" s="17">
        <v>4.0999999999999996</v>
      </c>
      <c r="EA32" s="17">
        <v>2.4</v>
      </c>
      <c r="EB32" s="17">
        <v>3.2</v>
      </c>
      <c r="EC32" s="17">
        <v>4.3</v>
      </c>
      <c r="ED32" s="17">
        <v>10</v>
      </c>
      <c r="EE32" s="17">
        <v>14.7</v>
      </c>
      <c r="EF32" s="17">
        <v>16.7</v>
      </c>
      <c r="EG32" s="17">
        <v>34.1</v>
      </c>
      <c r="EH32" s="17">
        <v>83.1</v>
      </c>
      <c r="EI32" s="17">
        <v>82.2</v>
      </c>
      <c r="EJ32" s="17">
        <v>12.7</v>
      </c>
      <c r="EK32" s="17">
        <v>6.2</v>
      </c>
      <c r="EL32" s="17">
        <v>7.2</v>
      </c>
      <c r="EM32" s="17">
        <v>2.2000000000000002</v>
      </c>
      <c r="EN32" s="17">
        <v>5.2</v>
      </c>
      <c r="EO32" s="17">
        <v>2.8</v>
      </c>
      <c r="EP32" s="17">
        <v>3.3</v>
      </c>
      <c r="EQ32" s="17">
        <v>3.4</v>
      </c>
      <c r="ER32" s="17">
        <v>9.1</v>
      </c>
      <c r="ES32" s="17">
        <v>241.7</v>
      </c>
      <c r="ET32" s="17">
        <v>16.3</v>
      </c>
      <c r="EU32" s="17">
        <v>133.5</v>
      </c>
      <c r="EV32" s="17">
        <v>0.6</v>
      </c>
      <c r="EW32" s="17">
        <v>24.1</v>
      </c>
      <c r="EX32" s="17">
        <v>50.3</v>
      </c>
      <c r="EY32" s="17">
        <v>97.8</v>
      </c>
      <c r="EZ32" s="17">
        <v>17.600000000000001</v>
      </c>
      <c r="FA32" s="17">
        <v>7.8</v>
      </c>
      <c r="FB32" s="17">
        <v>19.100000000000001</v>
      </c>
      <c r="FC32" s="17">
        <v>5.2</v>
      </c>
      <c r="FD32" s="17"/>
      <c r="FE32" s="17"/>
      <c r="FF32" s="17">
        <v>0</v>
      </c>
      <c r="FG32" s="17">
        <v>16.3</v>
      </c>
      <c r="FH32" s="17">
        <v>6.9</v>
      </c>
      <c r="FI32" s="17">
        <v>6.48</v>
      </c>
      <c r="FJ32" s="17">
        <v>7507.68</v>
      </c>
      <c r="FK32" s="15"/>
      <c r="FL32" s="17">
        <v>13.5466</v>
      </c>
      <c r="FM32" s="17">
        <v>2.35</v>
      </c>
      <c r="FN32" s="17">
        <v>6.194</v>
      </c>
      <c r="FO32" s="17">
        <v>7.4</v>
      </c>
      <c r="FP32" s="17">
        <v>26.918769999999999</v>
      </c>
      <c r="FQ32" s="17">
        <v>18.899999999999999</v>
      </c>
      <c r="FR32" s="17">
        <v>4.7</v>
      </c>
      <c r="FS32" s="17">
        <v>5.2</v>
      </c>
      <c r="FT32" s="17"/>
      <c r="FU32" s="17">
        <v>85.209370000000007</v>
      </c>
    </row>
    <row r="33" spans="1:177" ht="24" customHeight="1" x14ac:dyDescent="0.25">
      <c r="A33" s="16" t="s">
        <v>54</v>
      </c>
      <c r="B33" s="16" t="s">
        <v>781</v>
      </c>
      <c r="C33" s="17">
        <v>49.2</v>
      </c>
      <c r="D33" s="17">
        <v>631.6</v>
      </c>
      <c r="E33" s="17">
        <v>212.8</v>
      </c>
      <c r="F33" s="17">
        <v>0</v>
      </c>
      <c r="G33" s="17">
        <v>0</v>
      </c>
      <c r="H33" s="17">
        <v>30.2</v>
      </c>
      <c r="I33" s="17">
        <v>88.3</v>
      </c>
      <c r="J33" s="17">
        <v>0</v>
      </c>
      <c r="K33" s="17"/>
      <c r="L33" s="17">
        <v>182.5</v>
      </c>
      <c r="M33" s="17">
        <v>202.8</v>
      </c>
      <c r="N33" s="17">
        <v>205.8</v>
      </c>
      <c r="O33" s="17">
        <v>283</v>
      </c>
      <c r="P33" s="17">
        <v>211.4</v>
      </c>
      <c r="Q33" s="17">
        <v>109.7</v>
      </c>
      <c r="R33" s="17">
        <v>171.1</v>
      </c>
      <c r="S33" s="17">
        <v>3</v>
      </c>
      <c r="T33" s="17"/>
      <c r="U33" s="17"/>
      <c r="V33" s="17"/>
      <c r="W33" s="17"/>
      <c r="X33" s="17">
        <v>122.1</v>
      </c>
      <c r="Y33" s="17">
        <v>8.3000000000000007</v>
      </c>
      <c r="Z33" s="17">
        <v>3.4</v>
      </c>
      <c r="AA33" s="17">
        <v>0</v>
      </c>
      <c r="AB33" s="17">
        <v>7</v>
      </c>
      <c r="AC33" s="17">
        <v>11.3</v>
      </c>
      <c r="AD33" s="17">
        <v>50.7</v>
      </c>
      <c r="AE33" s="17"/>
      <c r="AF33" s="17"/>
      <c r="AG33" s="17"/>
      <c r="AH33" s="17">
        <v>0.2</v>
      </c>
      <c r="AI33" s="17">
        <v>55.1</v>
      </c>
      <c r="AJ33" s="17">
        <v>91</v>
      </c>
      <c r="AK33" s="17"/>
      <c r="AL33" s="17"/>
      <c r="AM33" s="17"/>
      <c r="AN33" s="17">
        <v>6.5</v>
      </c>
      <c r="AO33" s="17">
        <v>293.8</v>
      </c>
      <c r="AP33" s="17">
        <v>29</v>
      </c>
      <c r="AQ33" s="17">
        <v>55.5</v>
      </c>
      <c r="AR33" s="17">
        <v>18.100000000000001</v>
      </c>
      <c r="AS33" s="17">
        <v>18.5</v>
      </c>
      <c r="AT33" s="17">
        <v>11.9</v>
      </c>
      <c r="AU33" s="17">
        <v>62.2</v>
      </c>
      <c r="AV33" s="17">
        <v>174.4</v>
      </c>
      <c r="AW33" s="17">
        <v>174.7</v>
      </c>
      <c r="AX33" s="17">
        <v>184.7</v>
      </c>
      <c r="AY33" s="17">
        <v>84.5</v>
      </c>
      <c r="AZ33" s="17">
        <v>6.7</v>
      </c>
      <c r="BA33" s="17">
        <v>9.1999999999999993</v>
      </c>
      <c r="BB33" s="17">
        <v>25.1</v>
      </c>
      <c r="BC33" s="17">
        <v>0</v>
      </c>
      <c r="BD33" s="17">
        <v>2</v>
      </c>
      <c r="BE33" s="17">
        <v>12.2</v>
      </c>
      <c r="BF33" s="17">
        <v>84.4</v>
      </c>
      <c r="BG33" s="17"/>
      <c r="BH33" s="17"/>
      <c r="BI33" s="17">
        <v>41.2</v>
      </c>
      <c r="BJ33" s="17"/>
      <c r="BK33" s="17"/>
      <c r="BL33" s="17">
        <v>46</v>
      </c>
      <c r="BM33" s="17"/>
      <c r="BN33" s="17"/>
      <c r="BO33" s="17"/>
      <c r="BP33" s="17">
        <v>70.900000000000006</v>
      </c>
      <c r="BQ33" s="17">
        <v>172.9</v>
      </c>
      <c r="BR33" s="17">
        <v>171.2</v>
      </c>
      <c r="BS33" s="17">
        <v>206.9</v>
      </c>
      <c r="BT33" s="17">
        <v>269.2</v>
      </c>
      <c r="BU33" s="17"/>
      <c r="BV33" s="17"/>
      <c r="BW33" s="17"/>
      <c r="BX33" s="17"/>
      <c r="BY33" s="17"/>
      <c r="BZ33" s="17"/>
      <c r="CA33" s="17"/>
      <c r="CB33" s="17"/>
      <c r="CC33" s="17">
        <v>0.5</v>
      </c>
      <c r="CD33" s="17">
        <v>149.80000000000001</v>
      </c>
      <c r="CE33" s="17">
        <v>96</v>
      </c>
      <c r="CF33" s="17">
        <v>66.099999999999994</v>
      </c>
      <c r="CG33" s="17">
        <v>71</v>
      </c>
      <c r="CH33" s="17">
        <v>29.8</v>
      </c>
      <c r="CI33" s="17"/>
      <c r="CJ33" s="17"/>
      <c r="CK33" s="17"/>
      <c r="CL33" s="17">
        <v>145.80000000000001</v>
      </c>
      <c r="CM33" s="17">
        <v>148.1</v>
      </c>
      <c r="CN33" s="17">
        <v>150.19999999999999</v>
      </c>
      <c r="CO33" s="17"/>
      <c r="CP33" s="17"/>
      <c r="CQ33" s="17"/>
      <c r="CR33" s="17"/>
      <c r="CS33" s="17"/>
      <c r="CT33" s="17">
        <v>215</v>
      </c>
      <c r="CU33" s="17">
        <v>102.3</v>
      </c>
      <c r="CV33" s="17">
        <v>1.3</v>
      </c>
      <c r="CW33" s="17">
        <v>99.3</v>
      </c>
      <c r="CX33" s="17">
        <v>76</v>
      </c>
      <c r="CY33" s="17">
        <v>12.9</v>
      </c>
      <c r="CZ33" s="17">
        <v>0.4</v>
      </c>
      <c r="DA33" s="17">
        <v>5.8</v>
      </c>
      <c r="DB33" s="17">
        <v>1</v>
      </c>
      <c r="DC33" s="17">
        <v>9.9</v>
      </c>
      <c r="DD33" s="17">
        <v>2.7</v>
      </c>
      <c r="DE33" s="17">
        <v>0.2</v>
      </c>
      <c r="DF33" s="17">
        <v>1.8</v>
      </c>
      <c r="DG33" s="17">
        <v>3.9</v>
      </c>
      <c r="DH33" s="17">
        <v>16.399999999999999</v>
      </c>
      <c r="DI33" s="17">
        <v>6</v>
      </c>
      <c r="DJ33" s="17">
        <v>3.4</v>
      </c>
      <c r="DK33" s="17">
        <v>3.2</v>
      </c>
      <c r="DL33" s="17">
        <v>15.5</v>
      </c>
      <c r="DM33" s="17">
        <v>14.2</v>
      </c>
      <c r="DN33" s="17">
        <v>17.100000000000001</v>
      </c>
      <c r="DO33" s="17">
        <v>24.8</v>
      </c>
      <c r="DP33" s="17">
        <v>63.9</v>
      </c>
      <c r="DQ33" s="17">
        <v>2.9</v>
      </c>
      <c r="DR33" s="17">
        <v>1.2</v>
      </c>
      <c r="DS33" s="17">
        <v>1.2</v>
      </c>
      <c r="DT33" s="17">
        <v>3</v>
      </c>
      <c r="DU33" s="17">
        <v>17.600000000000001</v>
      </c>
      <c r="DV33" s="17">
        <v>2.6</v>
      </c>
      <c r="DW33" s="17">
        <v>10.3</v>
      </c>
      <c r="DX33" s="17">
        <v>1</v>
      </c>
      <c r="DY33" s="17"/>
      <c r="DZ33" s="17">
        <v>4.0999999999999996</v>
      </c>
      <c r="EA33" s="17">
        <v>2.4</v>
      </c>
      <c r="EB33" s="17">
        <v>3.2</v>
      </c>
      <c r="EC33" s="17">
        <v>4.2</v>
      </c>
      <c r="ED33" s="17">
        <v>10</v>
      </c>
      <c r="EE33" s="17">
        <v>13.2</v>
      </c>
      <c r="EF33" s="17">
        <v>16.5</v>
      </c>
      <c r="EG33" s="17">
        <v>33.799999999999997</v>
      </c>
      <c r="EH33" s="17">
        <v>88.9</v>
      </c>
      <c r="EI33" s="17">
        <v>94.5</v>
      </c>
      <c r="EJ33" s="17">
        <v>16.3</v>
      </c>
      <c r="EK33" s="17">
        <v>8.9</v>
      </c>
      <c r="EL33" s="17">
        <v>7.2</v>
      </c>
      <c r="EM33" s="17">
        <v>2.2000000000000002</v>
      </c>
      <c r="EN33" s="17">
        <v>5.2</v>
      </c>
      <c r="EO33" s="17">
        <v>2.8</v>
      </c>
      <c r="EP33" s="17">
        <v>3.3</v>
      </c>
      <c r="EQ33" s="17">
        <v>3.4</v>
      </c>
      <c r="ER33" s="17">
        <v>13.3</v>
      </c>
      <c r="ES33" s="17">
        <v>241.4</v>
      </c>
      <c r="ET33" s="17">
        <v>16.8</v>
      </c>
      <c r="EU33" s="17">
        <v>134.9</v>
      </c>
      <c r="EV33" s="17">
        <v>0.6</v>
      </c>
      <c r="EW33" s="17">
        <v>26.2</v>
      </c>
      <c r="EX33" s="17">
        <v>59</v>
      </c>
      <c r="EY33" s="17">
        <v>98.5</v>
      </c>
      <c r="EZ33" s="17">
        <v>18</v>
      </c>
      <c r="FA33" s="17">
        <v>7.8</v>
      </c>
      <c r="FB33" s="17">
        <v>18.899999999999999</v>
      </c>
      <c r="FC33" s="17">
        <v>5.3</v>
      </c>
      <c r="FD33" s="17"/>
      <c r="FE33" s="17"/>
      <c r="FF33" s="17">
        <v>0</v>
      </c>
      <c r="FG33" s="17">
        <v>16.3</v>
      </c>
      <c r="FH33" s="17">
        <v>7.2</v>
      </c>
      <c r="FI33" s="17">
        <v>6.48</v>
      </c>
      <c r="FJ33" s="17">
        <v>7547.08</v>
      </c>
      <c r="FK33" s="15"/>
      <c r="FL33" s="17">
        <v>10.380599999999999</v>
      </c>
      <c r="FM33" s="17">
        <v>2.7</v>
      </c>
      <c r="FN33" s="17">
        <v>6.1929999999999996</v>
      </c>
      <c r="FO33" s="17">
        <v>7.5</v>
      </c>
      <c r="FP33" s="17">
        <v>26.871680000000001</v>
      </c>
      <c r="FQ33" s="17">
        <v>18.899999999999999</v>
      </c>
      <c r="FR33" s="17">
        <v>4.7</v>
      </c>
      <c r="FS33" s="17">
        <v>5.3</v>
      </c>
      <c r="FT33" s="17"/>
      <c r="FU33" s="17">
        <v>82.545280000000005</v>
      </c>
    </row>
    <row r="34" spans="1:177" ht="24" customHeight="1" x14ac:dyDescent="0.25">
      <c r="A34" s="18" t="s">
        <v>54</v>
      </c>
      <c r="B34" s="18" t="s">
        <v>782</v>
      </c>
      <c r="C34" s="19">
        <v>49.3</v>
      </c>
      <c r="D34" s="19">
        <v>626.79999999999995</v>
      </c>
      <c r="E34" s="19">
        <v>210.2</v>
      </c>
      <c r="F34" s="19">
        <v>0</v>
      </c>
      <c r="G34" s="19">
        <v>0</v>
      </c>
      <c r="H34" s="19">
        <v>30</v>
      </c>
      <c r="I34" s="19">
        <v>87.6</v>
      </c>
      <c r="J34" s="19">
        <v>0</v>
      </c>
      <c r="K34" s="19"/>
      <c r="L34" s="19">
        <v>182.3</v>
      </c>
      <c r="M34" s="19">
        <v>202.7</v>
      </c>
      <c r="N34" s="19">
        <v>205</v>
      </c>
      <c r="O34" s="19">
        <v>283.3</v>
      </c>
      <c r="P34" s="19">
        <v>210.5</v>
      </c>
      <c r="Q34" s="19">
        <v>109.3</v>
      </c>
      <c r="R34" s="19">
        <v>166.4</v>
      </c>
      <c r="S34" s="19">
        <v>3</v>
      </c>
      <c r="T34" s="19"/>
      <c r="U34" s="19"/>
      <c r="V34" s="19"/>
      <c r="W34" s="19"/>
      <c r="X34" s="19">
        <v>120</v>
      </c>
      <c r="Y34" s="19">
        <v>7.9</v>
      </c>
      <c r="Z34" s="19">
        <v>3.2</v>
      </c>
      <c r="AA34" s="19">
        <v>0</v>
      </c>
      <c r="AB34" s="19">
        <v>7</v>
      </c>
      <c r="AC34" s="19">
        <v>11.2</v>
      </c>
      <c r="AD34" s="19">
        <v>49.8</v>
      </c>
      <c r="AE34" s="19"/>
      <c r="AF34" s="19"/>
      <c r="AG34" s="19"/>
      <c r="AH34" s="19">
        <v>3.6</v>
      </c>
      <c r="AI34" s="19">
        <v>54.9</v>
      </c>
      <c r="AJ34" s="19">
        <v>76.599999999999994</v>
      </c>
      <c r="AK34" s="19"/>
      <c r="AL34" s="19"/>
      <c r="AM34" s="19"/>
      <c r="AN34" s="19">
        <v>6.5</v>
      </c>
      <c r="AO34" s="19">
        <v>299</v>
      </c>
      <c r="AP34" s="19">
        <v>29.2</v>
      </c>
      <c r="AQ34" s="19">
        <v>48.3</v>
      </c>
      <c r="AR34" s="19">
        <v>17.899999999999999</v>
      </c>
      <c r="AS34" s="19">
        <v>18.5</v>
      </c>
      <c r="AT34" s="19">
        <v>11.9</v>
      </c>
      <c r="AU34" s="19">
        <v>60.1</v>
      </c>
      <c r="AV34" s="19">
        <v>173.9</v>
      </c>
      <c r="AW34" s="19">
        <v>174.4</v>
      </c>
      <c r="AX34" s="19">
        <v>183.7</v>
      </c>
      <c r="AY34" s="19">
        <v>83.4</v>
      </c>
      <c r="AZ34" s="19">
        <v>6.7</v>
      </c>
      <c r="BA34" s="19">
        <v>9.1999999999999993</v>
      </c>
      <c r="BB34" s="19">
        <v>12.6</v>
      </c>
      <c r="BC34" s="19">
        <v>0</v>
      </c>
      <c r="BD34" s="19">
        <v>2</v>
      </c>
      <c r="BE34" s="19">
        <v>11.9</v>
      </c>
      <c r="BF34" s="19">
        <v>23.6</v>
      </c>
      <c r="BG34" s="19"/>
      <c r="BH34" s="19"/>
      <c r="BI34" s="19">
        <v>41</v>
      </c>
      <c r="BJ34" s="19"/>
      <c r="BK34" s="19"/>
      <c r="BL34" s="19">
        <v>45.8</v>
      </c>
      <c r="BM34" s="19"/>
      <c r="BN34" s="19"/>
      <c r="BO34" s="19"/>
      <c r="BP34" s="19">
        <v>70.8</v>
      </c>
      <c r="BQ34" s="19">
        <v>174.4</v>
      </c>
      <c r="BR34" s="19">
        <v>172.1</v>
      </c>
      <c r="BS34" s="19">
        <v>206.1</v>
      </c>
      <c r="BT34" s="19">
        <v>268.7</v>
      </c>
      <c r="BU34" s="19"/>
      <c r="BV34" s="19"/>
      <c r="BW34" s="19"/>
      <c r="BX34" s="19"/>
      <c r="BY34" s="19"/>
      <c r="BZ34" s="19"/>
      <c r="CA34" s="19"/>
      <c r="CB34" s="19"/>
      <c r="CC34" s="19">
        <v>0.5</v>
      </c>
      <c r="CD34" s="19">
        <v>62.5</v>
      </c>
      <c r="CE34" s="19">
        <v>86.6</v>
      </c>
      <c r="CF34" s="19">
        <v>65.900000000000006</v>
      </c>
      <c r="CG34" s="19">
        <v>70.900000000000006</v>
      </c>
      <c r="CH34" s="19">
        <v>29.7</v>
      </c>
      <c r="CI34" s="19"/>
      <c r="CJ34" s="19"/>
      <c r="CK34" s="19"/>
      <c r="CL34" s="19">
        <v>145</v>
      </c>
      <c r="CM34" s="19">
        <v>147.19999999999999</v>
      </c>
      <c r="CN34" s="19">
        <v>149.4</v>
      </c>
      <c r="CO34" s="19"/>
      <c r="CP34" s="19"/>
      <c r="CQ34" s="19"/>
      <c r="CR34" s="19"/>
      <c r="CS34" s="19"/>
      <c r="CT34" s="19">
        <v>214.4</v>
      </c>
      <c r="CU34" s="19">
        <v>102.3</v>
      </c>
      <c r="CV34" s="19">
        <v>1.3</v>
      </c>
      <c r="CW34" s="19">
        <v>101.3</v>
      </c>
      <c r="CX34" s="19">
        <v>76.400000000000006</v>
      </c>
      <c r="CY34" s="19">
        <v>11.9</v>
      </c>
      <c r="CZ34" s="19">
        <v>0.4</v>
      </c>
      <c r="DA34" s="19">
        <v>5.7</v>
      </c>
      <c r="DB34" s="19">
        <v>1</v>
      </c>
      <c r="DC34" s="19">
        <v>10</v>
      </c>
      <c r="DD34" s="19">
        <v>2.5</v>
      </c>
      <c r="DE34" s="19">
        <v>0.2</v>
      </c>
      <c r="DF34" s="19">
        <v>1.8</v>
      </c>
      <c r="DG34" s="19">
        <v>3.8</v>
      </c>
      <c r="DH34" s="19">
        <v>19.399999999999999</v>
      </c>
      <c r="DI34" s="19">
        <v>6</v>
      </c>
      <c r="DJ34" s="19">
        <v>3.4</v>
      </c>
      <c r="DK34" s="19">
        <v>3.2</v>
      </c>
      <c r="DL34" s="19">
        <v>15.6</v>
      </c>
      <c r="DM34" s="19">
        <v>14.4</v>
      </c>
      <c r="DN34" s="19">
        <v>17.3</v>
      </c>
      <c r="DO34" s="19">
        <v>21.1</v>
      </c>
      <c r="DP34" s="19">
        <v>63.5</v>
      </c>
      <c r="DQ34" s="19">
        <v>2.9</v>
      </c>
      <c r="DR34" s="19">
        <v>1.2</v>
      </c>
      <c r="DS34" s="19">
        <v>1.2</v>
      </c>
      <c r="DT34" s="19">
        <v>3</v>
      </c>
      <c r="DU34" s="19">
        <v>17.399999999999999</v>
      </c>
      <c r="DV34" s="19">
        <v>2</v>
      </c>
      <c r="DW34" s="19">
        <v>10.3</v>
      </c>
      <c r="DX34" s="19">
        <v>1</v>
      </c>
      <c r="DY34" s="19"/>
      <c r="DZ34" s="19">
        <v>4.0999999999999996</v>
      </c>
      <c r="EA34" s="19">
        <v>2.5</v>
      </c>
      <c r="EB34" s="19">
        <v>3</v>
      </c>
      <c r="EC34" s="19">
        <v>4</v>
      </c>
      <c r="ED34" s="19">
        <v>10</v>
      </c>
      <c r="EE34" s="19">
        <v>12.1</v>
      </c>
      <c r="EF34" s="19">
        <v>23.3</v>
      </c>
      <c r="EG34" s="19">
        <v>33.799999999999997</v>
      </c>
      <c r="EH34" s="19">
        <v>93.3</v>
      </c>
      <c r="EI34" s="19">
        <v>93.5</v>
      </c>
      <c r="EJ34" s="19">
        <v>16.3</v>
      </c>
      <c r="EK34" s="19">
        <v>10.6</v>
      </c>
      <c r="EL34" s="19">
        <v>7.2</v>
      </c>
      <c r="EM34" s="19">
        <v>2.2000000000000002</v>
      </c>
      <c r="EN34" s="19">
        <v>5.2</v>
      </c>
      <c r="EO34" s="19">
        <v>2.8</v>
      </c>
      <c r="EP34" s="19">
        <v>3.3</v>
      </c>
      <c r="EQ34" s="19">
        <v>3.4</v>
      </c>
      <c r="ER34" s="19">
        <v>10.5</v>
      </c>
      <c r="ES34" s="19">
        <v>242.9</v>
      </c>
      <c r="ET34" s="19">
        <v>17.100000000000001</v>
      </c>
      <c r="EU34" s="19">
        <v>135.9</v>
      </c>
      <c r="EV34" s="19">
        <v>0.6</v>
      </c>
      <c r="EW34" s="19">
        <v>34.1</v>
      </c>
      <c r="EX34" s="19">
        <v>69.8</v>
      </c>
      <c r="EY34" s="19">
        <v>99.1</v>
      </c>
      <c r="EZ34" s="19">
        <v>18.3</v>
      </c>
      <c r="FA34" s="19">
        <v>7.8</v>
      </c>
      <c r="FB34" s="19">
        <v>19.100000000000001</v>
      </c>
      <c r="FC34" s="19">
        <v>5.2</v>
      </c>
      <c r="FD34" s="19"/>
      <c r="FE34" s="19"/>
      <c r="FF34" s="19">
        <v>0</v>
      </c>
      <c r="FG34" s="19">
        <v>16.3</v>
      </c>
      <c r="FH34" s="19">
        <v>7.4</v>
      </c>
      <c r="FI34" s="19">
        <v>6.48</v>
      </c>
      <c r="FJ34" s="19">
        <v>7367.08</v>
      </c>
      <c r="FK34" s="15"/>
      <c r="FL34" s="19">
        <v>10.240399999999999</v>
      </c>
      <c r="FM34" s="19">
        <v>2.71</v>
      </c>
      <c r="FN34" s="19">
        <v>6.1950000000000003</v>
      </c>
      <c r="FO34" s="19">
        <v>7.5</v>
      </c>
      <c r="FP34" s="19">
        <v>26.626300000000001</v>
      </c>
      <c r="FQ34" s="19">
        <v>18.899999999999999</v>
      </c>
      <c r="FR34" s="19">
        <v>4.5999999999999996</v>
      </c>
      <c r="FS34" s="19">
        <v>5.0999999999999996</v>
      </c>
      <c r="FT34" s="19"/>
      <c r="FU34" s="19">
        <v>81.871700000000004</v>
      </c>
    </row>
    <row r="35" spans="1:177" ht="24" customHeight="1" x14ac:dyDescent="0.25">
      <c r="A35" s="13" t="s">
        <v>54</v>
      </c>
      <c r="B35" s="13" t="s">
        <v>783</v>
      </c>
      <c r="C35" s="14">
        <v>47.4</v>
      </c>
      <c r="D35" s="14">
        <v>632</v>
      </c>
      <c r="E35" s="14">
        <v>212.9</v>
      </c>
      <c r="F35" s="14">
        <v>0</v>
      </c>
      <c r="G35" s="14">
        <v>0</v>
      </c>
      <c r="H35" s="14">
        <v>29.8</v>
      </c>
      <c r="I35" s="14">
        <v>89.5</v>
      </c>
      <c r="J35" s="14">
        <v>0</v>
      </c>
      <c r="K35" s="14"/>
      <c r="L35" s="14">
        <v>183.6</v>
      </c>
      <c r="M35" s="14">
        <v>202.7</v>
      </c>
      <c r="N35" s="14">
        <v>205.2</v>
      </c>
      <c r="O35" s="14">
        <v>284.8</v>
      </c>
      <c r="P35" s="14">
        <v>209.8</v>
      </c>
      <c r="Q35" s="14">
        <v>109.4</v>
      </c>
      <c r="R35" s="14">
        <v>100.4</v>
      </c>
      <c r="S35" s="14">
        <v>2.9</v>
      </c>
      <c r="T35" s="14"/>
      <c r="U35" s="14"/>
      <c r="V35" s="14"/>
      <c r="W35" s="14"/>
      <c r="X35" s="14">
        <v>123.8</v>
      </c>
      <c r="Y35" s="14">
        <v>8.1</v>
      </c>
      <c r="Z35" s="14">
        <v>3.3</v>
      </c>
      <c r="AA35" s="14">
        <v>0</v>
      </c>
      <c r="AB35" s="14">
        <v>7.1</v>
      </c>
      <c r="AC35" s="14">
        <v>11</v>
      </c>
      <c r="AD35" s="14">
        <v>50.3</v>
      </c>
      <c r="AE35" s="14"/>
      <c r="AF35" s="14"/>
      <c r="AG35" s="14"/>
      <c r="AH35" s="14">
        <v>0</v>
      </c>
      <c r="AI35" s="14">
        <v>55</v>
      </c>
      <c r="AJ35" s="14">
        <v>65.599999999999994</v>
      </c>
      <c r="AK35" s="14"/>
      <c r="AL35" s="14"/>
      <c r="AM35" s="14"/>
      <c r="AN35" s="14">
        <v>6.5</v>
      </c>
      <c r="AO35" s="14">
        <v>289.7</v>
      </c>
      <c r="AP35" s="14">
        <v>28.6</v>
      </c>
      <c r="AQ35" s="14">
        <v>54.9</v>
      </c>
      <c r="AR35" s="14">
        <v>17.2</v>
      </c>
      <c r="AS35" s="14">
        <v>18.5</v>
      </c>
      <c r="AT35" s="14">
        <v>11.9</v>
      </c>
      <c r="AU35" s="14">
        <v>63.3</v>
      </c>
      <c r="AV35" s="14">
        <v>172.9</v>
      </c>
      <c r="AW35" s="14">
        <v>173.7</v>
      </c>
      <c r="AX35" s="14">
        <v>184.3</v>
      </c>
      <c r="AY35" s="14">
        <v>83</v>
      </c>
      <c r="AZ35" s="14">
        <v>6.7</v>
      </c>
      <c r="BA35" s="14">
        <v>9.4</v>
      </c>
      <c r="BB35" s="14">
        <v>13.9</v>
      </c>
      <c r="BC35" s="14">
        <v>0</v>
      </c>
      <c r="BD35" s="14">
        <v>2</v>
      </c>
      <c r="BE35" s="14">
        <v>11.8</v>
      </c>
      <c r="BF35" s="14">
        <v>24.5</v>
      </c>
      <c r="BG35" s="14"/>
      <c r="BH35" s="14"/>
      <c r="BI35" s="14">
        <v>41</v>
      </c>
      <c r="BJ35" s="14"/>
      <c r="BK35" s="14"/>
      <c r="BL35" s="14">
        <v>46</v>
      </c>
      <c r="BM35" s="14"/>
      <c r="BN35" s="14"/>
      <c r="BO35" s="14"/>
      <c r="BP35" s="14">
        <v>70.400000000000006</v>
      </c>
      <c r="BQ35" s="14">
        <v>173.5</v>
      </c>
      <c r="BR35" s="14">
        <v>171</v>
      </c>
      <c r="BS35" s="14">
        <v>204.3</v>
      </c>
      <c r="BT35" s="14">
        <v>268.7</v>
      </c>
      <c r="BU35" s="14"/>
      <c r="BV35" s="14"/>
      <c r="BW35" s="14"/>
      <c r="BX35" s="14"/>
      <c r="BY35" s="14"/>
      <c r="BZ35" s="14"/>
      <c r="CA35" s="14"/>
      <c r="CB35" s="14"/>
      <c r="CC35" s="14">
        <v>0.5</v>
      </c>
      <c r="CD35" s="14">
        <v>82.8</v>
      </c>
      <c r="CE35" s="14">
        <v>83.8</v>
      </c>
      <c r="CF35" s="14">
        <v>66</v>
      </c>
      <c r="CG35" s="14">
        <v>70.900000000000006</v>
      </c>
      <c r="CH35" s="14">
        <v>29.8</v>
      </c>
      <c r="CI35" s="14"/>
      <c r="CJ35" s="14"/>
      <c r="CK35" s="14"/>
      <c r="CL35" s="14">
        <v>144.9</v>
      </c>
      <c r="CM35" s="14">
        <v>147.19999999999999</v>
      </c>
      <c r="CN35" s="14">
        <v>149.5</v>
      </c>
      <c r="CO35" s="14"/>
      <c r="CP35" s="14"/>
      <c r="CQ35" s="14"/>
      <c r="CR35" s="14"/>
      <c r="CS35" s="14"/>
      <c r="CT35" s="14">
        <v>215</v>
      </c>
      <c r="CU35" s="14">
        <v>102.5</v>
      </c>
      <c r="CV35" s="14">
        <v>1.3</v>
      </c>
      <c r="CW35" s="14">
        <v>100.9</v>
      </c>
      <c r="CX35" s="14">
        <v>76.099999999999994</v>
      </c>
      <c r="CY35" s="14">
        <v>14.2</v>
      </c>
      <c r="CZ35" s="14">
        <v>0.4</v>
      </c>
      <c r="DA35" s="14">
        <v>5.7</v>
      </c>
      <c r="DB35" s="14">
        <v>5</v>
      </c>
      <c r="DC35" s="14">
        <v>9.9</v>
      </c>
      <c r="DD35" s="14">
        <v>2.5</v>
      </c>
      <c r="DE35" s="14">
        <v>0.2</v>
      </c>
      <c r="DF35" s="14">
        <v>1.8</v>
      </c>
      <c r="DG35" s="14">
        <v>3.7</v>
      </c>
      <c r="DH35" s="14">
        <v>16</v>
      </c>
      <c r="DI35" s="14">
        <v>5.8</v>
      </c>
      <c r="DJ35" s="14">
        <v>3.4</v>
      </c>
      <c r="DK35" s="14">
        <v>3.2</v>
      </c>
      <c r="DL35" s="14">
        <v>15.5</v>
      </c>
      <c r="DM35" s="14">
        <v>14.4</v>
      </c>
      <c r="DN35" s="14">
        <v>17.399999999999999</v>
      </c>
      <c r="DO35" s="14">
        <v>22.5</v>
      </c>
      <c r="DP35" s="14">
        <v>71.900000000000006</v>
      </c>
      <c r="DQ35" s="14">
        <v>2.9</v>
      </c>
      <c r="DR35" s="14">
        <v>1.2</v>
      </c>
      <c r="DS35" s="14">
        <v>1.2</v>
      </c>
      <c r="DT35" s="14">
        <v>3</v>
      </c>
      <c r="DU35" s="14">
        <v>17.600000000000001</v>
      </c>
      <c r="DV35" s="14">
        <v>0.2</v>
      </c>
      <c r="DW35" s="14">
        <v>10.4</v>
      </c>
      <c r="DX35" s="14">
        <v>1</v>
      </c>
      <c r="DY35" s="14"/>
      <c r="DZ35" s="14">
        <v>4.0999999999999996</v>
      </c>
      <c r="EA35" s="14">
        <v>2.5</v>
      </c>
      <c r="EB35" s="14">
        <v>3.2</v>
      </c>
      <c r="EC35" s="14">
        <v>4.7</v>
      </c>
      <c r="ED35" s="14">
        <v>10</v>
      </c>
      <c r="EE35" s="14">
        <v>17.3</v>
      </c>
      <c r="EF35" s="14">
        <v>33.5</v>
      </c>
      <c r="EG35" s="14">
        <v>33.4</v>
      </c>
      <c r="EH35" s="14">
        <v>94.4</v>
      </c>
      <c r="EI35" s="14">
        <v>93.3</v>
      </c>
      <c r="EJ35" s="14">
        <v>14.4</v>
      </c>
      <c r="EK35" s="14">
        <v>11.4</v>
      </c>
      <c r="EL35" s="14">
        <v>7.2</v>
      </c>
      <c r="EM35" s="14">
        <v>2.2000000000000002</v>
      </c>
      <c r="EN35" s="14">
        <v>5.2</v>
      </c>
      <c r="EO35" s="14">
        <v>2.8</v>
      </c>
      <c r="EP35" s="14">
        <v>3.3</v>
      </c>
      <c r="EQ35" s="14">
        <v>3.4</v>
      </c>
      <c r="ER35" s="14">
        <v>12.2</v>
      </c>
      <c r="ES35" s="14">
        <v>243.2</v>
      </c>
      <c r="ET35" s="14">
        <v>17</v>
      </c>
      <c r="EU35" s="14">
        <v>136.30000000000001</v>
      </c>
      <c r="EV35" s="14">
        <v>0.6</v>
      </c>
      <c r="EW35" s="14">
        <v>45.3</v>
      </c>
      <c r="EX35" s="14">
        <v>62.7</v>
      </c>
      <c r="EY35" s="14">
        <v>99.1</v>
      </c>
      <c r="EZ35" s="14">
        <v>18.3</v>
      </c>
      <c r="FA35" s="14">
        <v>7.8</v>
      </c>
      <c r="FB35" s="14">
        <v>19</v>
      </c>
      <c r="FC35" s="14">
        <v>5.0999999999999996</v>
      </c>
      <c r="FD35" s="14"/>
      <c r="FE35" s="14"/>
      <c r="FF35" s="14">
        <v>0</v>
      </c>
      <c r="FG35" s="14">
        <v>16.3</v>
      </c>
      <c r="FH35" s="14">
        <v>7.2</v>
      </c>
      <c r="FI35" s="14">
        <v>9.52</v>
      </c>
      <c r="FJ35" s="14">
        <v>7350.42</v>
      </c>
      <c r="FK35" s="15"/>
      <c r="FL35" s="14">
        <v>9.2530999999999999</v>
      </c>
      <c r="FM35" s="14">
        <v>2.72</v>
      </c>
      <c r="FN35" s="14">
        <v>6.1959999999999997</v>
      </c>
      <c r="FO35" s="14">
        <v>7.4</v>
      </c>
      <c r="FP35" s="14">
        <v>26.499140000000001</v>
      </c>
      <c r="FQ35" s="14">
        <v>18.899999999999999</v>
      </c>
      <c r="FR35" s="14">
        <v>4.5999999999999996</v>
      </c>
      <c r="FS35" s="14">
        <v>5.0999999999999996</v>
      </c>
      <c r="FT35" s="14"/>
      <c r="FU35" s="14">
        <v>80.668239999999997</v>
      </c>
    </row>
    <row r="36" spans="1:177" ht="24" customHeight="1" x14ac:dyDescent="0.25">
      <c r="A36" s="16" t="s">
        <v>54</v>
      </c>
      <c r="B36" s="16" t="s">
        <v>784</v>
      </c>
      <c r="C36" s="17">
        <v>45</v>
      </c>
      <c r="D36" s="17">
        <v>598.6</v>
      </c>
      <c r="E36" s="17">
        <v>201.8</v>
      </c>
      <c r="F36" s="17">
        <v>0</v>
      </c>
      <c r="G36" s="17">
        <v>0</v>
      </c>
      <c r="H36" s="17">
        <v>28.4</v>
      </c>
      <c r="I36" s="17">
        <v>79.900000000000006</v>
      </c>
      <c r="J36" s="17">
        <v>0</v>
      </c>
      <c r="K36" s="17"/>
      <c r="L36" s="17">
        <v>184.2</v>
      </c>
      <c r="M36" s="17">
        <v>204.3</v>
      </c>
      <c r="N36" s="17">
        <v>206.6</v>
      </c>
      <c r="O36" s="17">
        <v>286.10000000000002</v>
      </c>
      <c r="P36" s="17">
        <v>211.3</v>
      </c>
      <c r="Q36" s="17">
        <v>109</v>
      </c>
      <c r="R36" s="17">
        <v>58</v>
      </c>
      <c r="S36" s="17">
        <v>2.5</v>
      </c>
      <c r="T36" s="17"/>
      <c r="U36" s="17"/>
      <c r="V36" s="17"/>
      <c r="W36" s="17"/>
      <c r="X36" s="17">
        <v>115.7</v>
      </c>
      <c r="Y36" s="17">
        <v>5.2</v>
      </c>
      <c r="Z36" s="17">
        <v>2.7</v>
      </c>
      <c r="AA36" s="17">
        <v>0</v>
      </c>
      <c r="AB36" s="17">
        <v>7</v>
      </c>
      <c r="AC36" s="17">
        <v>11</v>
      </c>
      <c r="AD36" s="17">
        <v>45.7</v>
      </c>
      <c r="AE36" s="17"/>
      <c r="AF36" s="17"/>
      <c r="AG36" s="17"/>
      <c r="AH36" s="17">
        <v>0</v>
      </c>
      <c r="AI36" s="17">
        <v>52.5</v>
      </c>
      <c r="AJ36" s="17">
        <v>61.4</v>
      </c>
      <c r="AK36" s="17"/>
      <c r="AL36" s="17"/>
      <c r="AM36" s="17"/>
      <c r="AN36" s="17">
        <v>6.4</v>
      </c>
      <c r="AO36" s="17">
        <v>471</v>
      </c>
      <c r="AP36" s="17">
        <v>27.6</v>
      </c>
      <c r="AQ36" s="17">
        <v>40.4</v>
      </c>
      <c r="AR36" s="17">
        <v>16.7</v>
      </c>
      <c r="AS36" s="17">
        <v>18.3</v>
      </c>
      <c r="AT36" s="17">
        <v>11.9</v>
      </c>
      <c r="AU36" s="17">
        <v>58.5</v>
      </c>
      <c r="AV36" s="17">
        <v>126.2</v>
      </c>
      <c r="AW36" s="17">
        <v>126.5</v>
      </c>
      <c r="AX36" s="17">
        <v>161.30000000000001</v>
      </c>
      <c r="AY36" s="17">
        <v>75.2</v>
      </c>
      <c r="AZ36" s="17">
        <v>6.7</v>
      </c>
      <c r="BA36" s="17">
        <v>9.1999999999999993</v>
      </c>
      <c r="BB36" s="17">
        <v>9.8000000000000007</v>
      </c>
      <c r="BC36" s="17">
        <v>0</v>
      </c>
      <c r="BD36" s="17">
        <v>2</v>
      </c>
      <c r="BE36" s="17">
        <v>11</v>
      </c>
      <c r="BF36" s="17">
        <v>20.8</v>
      </c>
      <c r="BG36" s="17"/>
      <c r="BH36" s="17"/>
      <c r="BI36" s="17">
        <v>38.5</v>
      </c>
      <c r="BJ36" s="17"/>
      <c r="BK36" s="17"/>
      <c r="BL36" s="17">
        <v>45.6</v>
      </c>
      <c r="BM36" s="17"/>
      <c r="BN36" s="17"/>
      <c r="BO36" s="17"/>
      <c r="BP36" s="17">
        <v>66.900000000000006</v>
      </c>
      <c r="BQ36" s="17">
        <v>174.7</v>
      </c>
      <c r="BR36" s="17">
        <v>172.4</v>
      </c>
      <c r="BS36" s="17">
        <v>206.2</v>
      </c>
      <c r="BT36" s="17">
        <v>269</v>
      </c>
      <c r="BU36" s="17"/>
      <c r="BV36" s="17"/>
      <c r="BW36" s="17"/>
      <c r="BX36" s="17"/>
      <c r="BY36" s="17"/>
      <c r="BZ36" s="17"/>
      <c r="CA36" s="17"/>
      <c r="CB36" s="17"/>
      <c r="CC36" s="17">
        <v>0.5</v>
      </c>
      <c r="CD36" s="17">
        <v>36.700000000000003</v>
      </c>
      <c r="CE36" s="17">
        <v>74.400000000000006</v>
      </c>
      <c r="CF36" s="17">
        <v>60.7</v>
      </c>
      <c r="CG36" s="17">
        <v>67.5</v>
      </c>
      <c r="CH36" s="17">
        <v>27.8</v>
      </c>
      <c r="CI36" s="17"/>
      <c r="CJ36" s="17"/>
      <c r="CK36" s="17"/>
      <c r="CL36" s="17">
        <v>145.30000000000001</v>
      </c>
      <c r="CM36" s="17">
        <v>147.4</v>
      </c>
      <c r="CN36" s="17">
        <v>149.80000000000001</v>
      </c>
      <c r="CO36" s="17"/>
      <c r="CP36" s="17"/>
      <c r="CQ36" s="17"/>
      <c r="CR36" s="17"/>
      <c r="CS36" s="17"/>
      <c r="CT36" s="17">
        <v>214.8</v>
      </c>
      <c r="CU36" s="17">
        <v>102.5</v>
      </c>
      <c r="CV36" s="17">
        <v>1.3</v>
      </c>
      <c r="CW36" s="17">
        <v>111.9</v>
      </c>
      <c r="CX36" s="17">
        <v>76.2</v>
      </c>
      <c r="CY36" s="17">
        <v>13.8</v>
      </c>
      <c r="CZ36" s="17">
        <v>0.4</v>
      </c>
      <c r="DA36" s="17">
        <v>5.7</v>
      </c>
      <c r="DB36" s="17">
        <v>4.2</v>
      </c>
      <c r="DC36" s="17">
        <v>9.9</v>
      </c>
      <c r="DD36" s="17">
        <v>2.5</v>
      </c>
      <c r="DE36" s="17">
        <v>0.2</v>
      </c>
      <c r="DF36" s="17">
        <v>1.8</v>
      </c>
      <c r="DG36" s="17">
        <v>3.7</v>
      </c>
      <c r="DH36" s="17">
        <v>14.9</v>
      </c>
      <c r="DI36" s="17">
        <v>5.6</v>
      </c>
      <c r="DJ36" s="17">
        <v>3.4</v>
      </c>
      <c r="DK36" s="17">
        <v>3.2</v>
      </c>
      <c r="DL36" s="17">
        <v>15.6</v>
      </c>
      <c r="DM36" s="17">
        <v>14.4</v>
      </c>
      <c r="DN36" s="17">
        <v>17.3</v>
      </c>
      <c r="DO36" s="17">
        <v>23.1</v>
      </c>
      <c r="DP36" s="17">
        <v>73.599999999999994</v>
      </c>
      <c r="DQ36" s="17">
        <v>2.9</v>
      </c>
      <c r="DR36" s="17">
        <v>1.2</v>
      </c>
      <c r="DS36" s="17">
        <v>1.2</v>
      </c>
      <c r="DT36" s="17">
        <v>3</v>
      </c>
      <c r="DU36" s="17">
        <v>17.8</v>
      </c>
      <c r="DV36" s="17">
        <v>2.6</v>
      </c>
      <c r="DW36" s="17">
        <v>10.3</v>
      </c>
      <c r="DX36" s="17">
        <v>1</v>
      </c>
      <c r="DY36" s="17"/>
      <c r="DZ36" s="17">
        <v>4.0999999999999996</v>
      </c>
      <c r="EA36" s="17">
        <v>2.5</v>
      </c>
      <c r="EB36" s="17">
        <v>2.2999999999999998</v>
      </c>
      <c r="EC36" s="17">
        <v>3.8</v>
      </c>
      <c r="ED36" s="17">
        <v>9.9</v>
      </c>
      <c r="EE36" s="17">
        <v>18.3</v>
      </c>
      <c r="EF36" s="17">
        <v>43.1</v>
      </c>
      <c r="EG36" s="17">
        <v>33.700000000000003</v>
      </c>
      <c r="EH36" s="17">
        <v>102.8</v>
      </c>
      <c r="EI36" s="17">
        <v>103.7</v>
      </c>
      <c r="EJ36" s="17">
        <v>16.100000000000001</v>
      </c>
      <c r="EK36" s="17">
        <v>13.2</v>
      </c>
      <c r="EL36" s="17">
        <v>7</v>
      </c>
      <c r="EM36" s="17">
        <v>2.2000000000000002</v>
      </c>
      <c r="EN36" s="17">
        <v>5.2</v>
      </c>
      <c r="EO36" s="17">
        <v>2.9</v>
      </c>
      <c r="EP36" s="17">
        <v>3.3</v>
      </c>
      <c r="EQ36" s="17">
        <v>3.4</v>
      </c>
      <c r="ER36" s="17">
        <v>13.2</v>
      </c>
      <c r="ES36" s="17">
        <v>243.8</v>
      </c>
      <c r="ET36" s="17">
        <v>16.600000000000001</v>
      </c>
      <c r="EU36" s="17">
        <v>137.80000000000001</v>
      </c>
      <c r="EV36" s="17">
        <v>0.6</v>
      </c>
      <c r="EW36" s="17">
        <v>49.1</v>
      </c>
      <c r="EX36" s="17">
        <v>67.599999999999994</v>
      </c>
      <c r="EY36" s="17">
        <v>99.4</v>
      </c>
      <c r="EZ36" s="17">
        <v>17.8</v>
      </c>
      <c r="FA36" s="17">
        <v>7.7</v>
      </c>
      <c r="FB36" s="17">
        <v>19.100000000000001</v>
      </c>
      <c r="FC36" s="17">
        <v>5.0999999999999996</v>
      </c>
      <c r="FD36" s="17"/>
      <c r="FE36" s="17"/>
      <c r="FF36" s="17">
        <v>0</v>
      </c>
      <c r="FG36" s="17">
        <v>16.3</v>
      </c>
      <c r="FH36" s="17">
        <v>7.6</v>
      </c>
      <c r="FI36" s="17">
        <v>9.5500000000000007</v>
      </c>
      <c r="FJ36" s="17">
        <v>7248.55</v>
      </c>
      <c r="FK36" s="15"/>
      <c r="FL36" s="17">
        <v>12.0191</v>
      </c>
      <c r="FM36" s="17">
        <v>0.36</v>
      </c>
      <c r="FN36" s="17">
        <v>6.1950000000000003</v>
      </c>
      <c r="FO36" s="17">
        <v>7.4</v>
      </c>
      <c r="FP36" s="17">
        <v>26.431069999999998</v>
      </c>
      <c r="FQ36" s="17">
        <v>18.899999999999999</v>
      </c>
      <c r="FR36" s="17">
        <v>4.5</v>
      </c>
      <c r="FS36" s="17">
        <v>5.0999999999999996</v>
      </c>
      <c r="FT36" s="17"/>
      <c r="FU36" s="17">
        <v>80.905169999999998</v>
      </c>
    </row>
    <row r="37" spans="1:177" ht="24" customHeight="1" x14ac:dyDescent="0.25">
      <c r="A37" s="16" t="s">
        <v>54</v>
      </c>
      <c r="B37" s="16" t="s">
        <v>785</v>
      </c>
      <c r="C37" s="17">
        <v>51.1</v>
      </c>
      <c r="D37" s="17">
        <v>548.79999999999995</v>
      </c>
      <c r="E37" s="17">
        <v>211.4</v>
      </c>
      <c r="F37" s="17">
        <v>0</v>
      </c>
      <c r="G37" s="17">
        <v>0</v>
      </c>
      <c r="H37" s="17">
        <v>30.1</v>
      </c>
      <c r="I37" s="17">
        <v>89.9</v>
      </c>
      <c r="J37" s="17">
        <v>0</v>
      </c>
      <c r="K37" s="17"/>
      <c r="L37" s="17">
        <v>182.3</v>
      </c>
      <c r="M37" s="17">
        <v>202.1</v>
      </c>
      <c r="N37" s="17">
        <v>204.8</v>
      </c>
      <c r="O37" s="17">
        <v>286.39999999999998</v>
      </c>
      <c r="P37" s="17">
        <v>208.4</v>
      </c>
      <c r="Q37" s="17">
        <v>109.1</v>
      </c>
      <c r="R37" s="17">
        <v>0</v>
      </c>
      <c r="S37" s="17">
        <v>3</v>
      </c>
      <c r="T37" s="17"/>
      <c r="U37" s="17"/>
      <c r="V37" s="17"/>
      <c r="W37" s="17"/>
      <c r="X37" s="17">
        <v>122.7</v>
      </c>
      <c r="Y37" s="17">
        <v>7.3</v>
      </c>
      <c r="Z37" s="17">
        <v>3.4</v>
      </c>
      <c r="AA37" s="17">
        <v>0</v>
      </c>
      <c r="AB37" s="17">
        <v>6.9</v>
      </c>
      <c r="AC37" s="17">
        <v>11</v>
      </c>
      <c r="AD37" s="17">
        <v>60.8</v>
      </c>
      <c r="AE37" s="17"/>
      <c r="AF37" s="17"/>
      <c r="AG37" s="17"/>
      <c r="AH37" s="17">
        <v>0</v>
      </c>
      <c r="AI37" s="17">
        <v>55.5</v>
      </c>
      <c r="AJ37" s="17">
        <v>21.7</v>
      </c>
      <c r="AK37" s="17"/>
      <c r="AL37" s="17"/>
      <c r="AM37" s="17"/>
      <c r="AN37" s="17">
        <v>6.5</v>
      </c>
      <c r="AO37" s="17">
        <v>461.8</v>
      </c>
      <c r="AP37" s="17">
        <v>26.8</v>
      </c>
      <c r="AQ37" s="17">
        <v>49.3</v>
      </c>
      <c r="AR37" s="17">
        <v>17.899999999999999</v>
      </c>
      <c r="AS37" s="17">
        <v>18.399999999999999</v>
      </c>
      <c r="AT37" s="17">
        <v>11.9</v>
      </c>
      <c r="AU37" s="17">
        <v>63.4</v>
      </c>
      <c r="AV37" s="17">
        <v>124.8</v>
      </c>
      <c r="AW37" s="17">
        <v>124.9</v>
      </c>
      <c r="AX37" s="17">
        <v>153.69999999999999</v>
      </c>
      <c r="AY37" s="17">
        <v>87.1</v>
      </c>
      <c r="AZ37" s="17">
        <v>6.7</v>
      </c>
      <c r="BA37" s="17">
        <v>9.3000000000000007</v>
      </c>
      <c r="BB37" s="17">
        <v>17.399999999999999</v>
      </c>
      <c r="BC37" s="17">
        <v>44.1</v>
      </c>
      <c r="BD37" s="17">
        <v>2</v>
      </c>
      <c r="BE37" s="17">
        <v>12.1</v>
      </c>
      <c r="BF37" s="17">
        <v>43.6</v>
      </c>
      <c r="BG37" s="17"/>
      <c r="BH37" s="17"/>
      <c r="BI37" s="17">
        <v>40.6</v>
      </c>
      <c r="BJ37" s="17"/>
      <c r="BK37" s="17"/>
      <c r="BL37" s="17">
        <v>46.7</v>
      </c>
      <c r="BM37" s="17"/>
      <c r="BN37" s="17"/>
      <c r="BO37" s="17"/>
      <c r="BP37" s="17">
        <v>71.099999999999994</v>
      </c>
      <c r="BQ37" s="17">
        <v>173.7</v>
      </c>
      <c r="BR37" s="17">
        <v>171.7</v>
      </c>
      <c r="BS37" s="17">
        <v>205.4</v>
      </c>
      <c r="BT37" s="17">
        <v>269.5</v>
      </c>
      <c r="BU37" s="17"/>
      <c r="BV37" s="17"/>
      <c r="BW37" s="17"/>
      <c r="BX37" s="17"/>
      <c r="BY37" s="17"/>
      <c r="BZ37" s="17"/>
      <c r="CA37" s="17"/>
      <c r="CB37" s="17"/>
      <c r="CC37" s="17">
        <v>0.5</v>
      </c>
      <c r="CD37" s="17">
        <v>88.2</v>
      </c>
      <c r="CE37" s="17">
        <v>79.2</v>
      </c>
      <c r="CF37" s="17">
        <v>61.3</v>
      </c>
      <c r="CG37" s="17">
        <v>71.900000000000006</v>
      </c>
      <c r="CH37" s="17">
        <v>30.1</v>
      </c>
      <c r="CI37" s="17"/>
      <c r="CJ37" s="17"/>
      <c r="CK37" s="17"/>
      <c r="CL37" s="17">
        <v>144.5</v>
      </c>
      <c r="CM37" s="17">
        <v>146.9</v>
      </c>
      <c r="CN37" s="17">
        <v>148.9</v>
      </c>
      <c r="CO37" s="17"/>
      <c r="CP37" s="17"/>
      <c r="CQ37" s="17"/>
      <c r="CR37" s="17"/>
      <c r="CS37" s="17"/>
      <c r="CT37" s="17">
        <v>214.7</v>
      </c>
      <c r="CU37" s="17">
        <v>102.4</v>
      </c>
      <c r="CV37" s="17">
        <v>1.2</v>
      </c>
      <c r="CW37" s="17">
        <v>114</v>
      </c>
      <c r="CX37" s="17">
        <v>75.8</v>
      </c>
      <c r="CY37" s="17">
        <v>16.100000000000001</v>
      </c>
      <c r="CZ37" s="17">
        <v>0.4</v>
      </c>
      <c r="DA37" s="17">
        <v>5.8</v>
      </c>
      <c r="DB37" s="17">
        <v>5.0999999999999996</v>
      </c>
      <c r="DC37" s="17">
        <v>9.9</v>
      </c>
      <c r="DD37" s="17">
        <v>2.5</v>
      </c>
      <c r="DE37" s="17">
        <v>0.2</v>
      </c>
      <c r="DF37" s="17">
        <v>1.8</v>
      </c>
      <c r="DG37" s="17">
        <v>3.9</v>
      </c>
      <c r="DH37" s="17">
        <v>16.2</v>
      </c>
      <c r="DI37" s="17">
        <v>5.7</v>
      </c>
      <c r="DJ37" s="17">
        <v>3.4</v>
      </c>
      <c r="DK37" s="17">
        <v>3.2</v>
      </c>
      <c r="DL37" s="17">
        <v>15.5</v>
      </c>
      <c r="DM37" s="17">
        <v>14.4</v>
      </c>
      <c r="DN37" s="17">
        <v>17.399999999999999</v>
      </c>
      <c r="DO37" s="17">
        <v>24.9</v>
      </c>
      <c r="DP37" s="17">
        <v>73.5</v>
      </c>
      <c r="DQ37" s="17">
        <v>2.9</v>
      </c>
      <c r="DR37" s="17">
        <v>1.2</v>
      </c>
      <c r="DS37" s="17">
        <v>1.2</v>
      </c>
      <c r="DT37" s="17">
        <v>3</v>
      </c>
      <c r="DU37" s="17">
        <v>17.899999999999999</v>
      </c>
      <c r="DV37" s="17">
        <v>2.6</v>
      </c>
      <c r="DW37" s="17">
        <v>6.8</v>
      </c>
      <c r="DX37" s="17">
        <v>1</v>
      </c>
      <c r="DY37" s="17"/>
      <c r="DZ37" s="17">
        <v>4.0999999999999996</v>
      </c>
      <c r="EA37" s="17">
        <v>2.5</v>
      </c>
      <c r="EB37" s="17">
        <v>3.3</v>
      </c>
      <c r="EC37" s="17">
        <v>4.8</v>
      </c>
      <c r="ED37" s="17">
        <v>10</v>
      </c>
      <c r="EE37" s="17">
        <v>20</v>
      </c>
      <c r="EF37" s="17">
        <v>48.2</v>
      </c>
      <c r="EG37" s="17">
        <v>33.9</v>
      </c>
      <c r="EH37" s="17">
        <v>102.5</v>
      </c>
      <c r="EI37" s="17">
        <v>107.1</v>
      </c>
      <c r="EJ37" s="17">
        <v>15.8</v>
      </c>
      <c r="EK37" s="17">
        <v>12</v>
      </c>
      <c r="EL37" s="17">
        <v>7</v>
      </c>
      <c r="EM37" s="17">
        <v>2.2000000000000002</v>
      </c>
      <c r="EN37" s="17">
        <v>5.2</v>
      </c>
      <c r="EO37" s="17">
        <v>3</v>
      </c>
      <c r="EP37" s="17">
        <v>3.3</v>
      </c>
      <c r="EQ37" s="17">
        <v>3.4</v>
      </c>
      <c r="ER37" s="17">
        <v>14.8</v>
      </c>
      <c r="ES37" s="17">
        <v>243.9</v>
      </c>
      <c r="ET37" s="17">
        <v>15.8</v>
      </c>
      <c r="EU37" s="17">
        <v>137.4</v>
      </c>
      <c r="EV37" s="17">
        <v>0.6</v>
      </c>
      <c r="EW37" s="17">
        <v>61.9</v>
      </c>
      <c r="EX37" s="17">
        <v>83</v>
      </c>
      <c r="EY37" s="17">
        <v>99.2</v>
      </c>
      <c r="EZ37" s="17">
        <v>17.100000000000001</v>
      </c>
      <c r="FA37" s="17">
        <v>7.8</v>
      </c>
      <c r="FB37" s="17">
        <v>19</v>
      </c>
      <c r="FC37" s="17">
        <v>6.1</v>
      </c>
      <c r="FD37" s="17"/>
      <c r="FE37" s="17"/>
      <c r="FF37" s="17">
        <v>0</v>
      </c>
      <c r="FG37" s="17">
        <v>16.100000000000001</v>
      </c>
      <c r="FH37" s="17">
        <v>9</v>
      </c>
      <c r="FI37" s="17">
        <v>9.5399999999999991</v>
      </c>
      <c r="FJ37" s="17">
        <v>7342.74</v>
      </c>
      <c r="FK37" s="15"/>
      <c r="FL37" s="17">
        <v>12.360200000000001</v>
      </c>
      <c r="FM37" s="17">
        <v>0</v>
      </c>
      <c r="FN37" s="17">
        <v>6.1959999999999997</v>
      </c>
      <c r="FO37" s="17">
        <v>7.4</v>
      </c>
      <c r="FP37" s="17">
        <v>26.469709999999999</v>
      </c>
      <c r="FQ37" s="17">
        <v>18.899999999999999</v>
      </c>
      <c r="FR37" s="17">
        <v>4.5</v>
      </c>
      <c r="FS37" s="17">
        <v>5.0999999999999996</v>
      </c>
      <c r="FT37" s="17"/>
      <c r="FU37" s="17">
        <v>80.925910000000002</v>
      </c>
    </row>
    <row r="38" spans="1:177" ht="24" customHeight="1" x14ac:dyDescent="0.25">
      <c r="A38" s="16" t="s">
        <v>54</v>
      </c>
      <c r="B38" s="16" t="s">
        <v>786</v>
      </c>
      <c r="C38" s="17">
        <v>49.1</v>
      </c>
      <c r="D38" s="17">
        <v>632.70000000000005</v>
      </c>
      <c r="E38" s="17">
        <v>215.9</v>
      </c>
      <c r="F38" s="17">
        <v>0</v>
      </c>
      <c r="G38" s="17">
        <v>0</v>
      </c>
      <c r="H38" s="17">
        <v>30</v>
      </c>
      <c r="I38" s="17">
        <v>87.8</v>
      </c>
      <c r="J38" s="17">
        <v>0</v>
      </c>
      <c r="K38" s="17"/>
      <c r="L38" s="17">
        <v>183.9</v>
      </c>
      <c r="M38" s="17">
        <v>202.1</v>
      </c>
      <c r="N38" s="17">
        <v>206.3</v>
      </c>
      <c r="O38" s="17">
        <v>282.7</v>
      </c>
      <c r="P38" s="17">
        <v>210.4</v>
      </c>
      <c r="Q38" s="17">
        <v>108.9</v>
      </c>
      <c r="R38" s="17">
        <v>0</v>
      </c>
      <c r="S38" s="17">
        <v>3</v>
      </c>
      <c r="T38" s="17"/>
      <c r="U38" s="17"/>
      <c r="V38" s="17"/>
      <c r="W38" s="17"/>
      <c r="X38" s="17">
        <v>119.9</v>
      </c>
      <c r="Y38" s="17">
        <v>9.5</v>
      </c>
      <c r="Z38" s="17">
        <v>3.5</v>
      </c>
      <c r="AA38" s="17">
        <v>0</v>
      </c>
      <c r="AB38" s="17">
        <v>7</v>
      </c>
      <c r="AC38" s="17">
        <v>10.8</v>
      </c>
      <c r="AD38" s="17">
        <v>60.7</v>
      </c>
      <c r="AE38" s="17"/>
      <c r="AF38" s="17"/>
      <c r="AG38" s="17"/>
      <c r="AH38" s="17">
        <v>0</v>
      </c>
      <c r="AI38" s="17">
        <v>55.5</v>
      </c>
      <c r="AJ38" s="17">
        <v>68.2</v>
      </c>
      <c r="AK38" s="17"/>
      <c r="AL38" s="17"/>
      <c r="AM38" s="17"/>
      <c r="AN38" s="17">
        <v>6.5</v>
      </c>
      <c r="AO38" s="17">
        <v>372.2</v>
      </c>
      <c r="AP38" s="17">
        <v>27</v>
      </c>
      <c r="AQ38" s="17">
        <v>51.5</v>
      </c>
      <c r="AR38" s="17">
        <v>15.1</v>
      </c>
      <c r="AS38" s="17">
        <v>18.399999999999999</v>
      </c>
      <c r="AT38" s="17">
        <v>11.9</v>
      </c>
      <c r="AU38" s="17">
        <v>60.7</v>
      </c>
      <c r="AV38" s="17">
        <v>122.8</v>
      </c>
      <c r="AW38" s="17">
        <v>123.3</v>
      </c>
      <c r="AX38" s="17">
        <v>154.1</v>
      </c>
      <c r="AY38" s="17">
        <v>81.2</v>
      </c>
      <c r="AZ38" s="17">
        <v>6.7</v>
      </c>
      <c r="BA38" s="17">
        <v>9.1999999999999993</v>
      </c>
      <c r="BB38" s="17">
        <v>18.399999999999999</v>
      </c>
      <c r="BC38" s="17">
        <v>38.6</v>
      </c>
      <c r="BD38" s="17">
        <v>2</v>
      </c>
      <c r="BE38" s="17">
        <v>11.9</v>
      </c>
      <c r="BF38" s="17">
        <v>25.3</v>
      </c>
      <c r="BG38" s="17"/>
      <c r="BH38" s="17"/>
      <c r="BI38" s="17">
        <v>40.5</v>
      </c>
      <c r="BJ38" s="17"/>
      <c r="BK38" s="17"/>
      <c r="BL38" s="17">
        <v>45.9</v>
      </c>
      <c r="BM38" s="17"/>
      <c r="BN38" s="17"/>
      <c r="BO38" s="17"/>
      <c r="BP38" s="17">
        <v>70.900000000000006</v>
      </c>
      <c r="BQ38" s="17">
        <v>173.9</v>
      </c>
      <c r="BR38" s="17">
        <v>172</v>
      </c>
      <c r="BS38" s="17">
        <v>206.2</v>
      </c>
      <c r="BT38" s="17">
        <v>269.3</v>
      </c>
      <c r="BU38" s="17"/>
      <c r="BV38" s="17"/>
      <c r="BW38" s="17"/>
      <c r="BX38" s="17"/>
      <c r="BY38" s="17"/>
      <c r="BZ38" s="17"/>
      <c r="CA38" s="17"/>
      <c r="CB38" s="17"/>
      <c r="CC38" s="17">
        <v>0.5</v>
      </c>
      <c r="CD38" s="17">
        <v>125.5</v>
      </c>
      <c r="CE38" s="17">
        <v>83.7</v>
      </c>
      <c r="CF38" s="17">
        <v>61.3</v>
      </c>
      <c r="CG38" s="17">
        <v>73</v>
      </c>
      <c r="CH38" s="17">
        <v>29.3</v>
      </c>
      <c r="CI38" s="17"/>
      <c r="CJ38" s="17"/>
      <c r="CK38" s="17"/>
      <c r="CL38" s="17">
        <v>144.4</v>
      </c>
      <c r="CM38" s="17">
        <v>146.80000000000001</v>
      </c>
      <c r="CN38" s="17">
        <v>148.9</v>
      </c>
      <c r="CO38" s="17"/>
      <c r="CP38" s="17"/>
      <c r="CQ38" s="17"/>
      <c r="CR38" s="17"/>
      <c r="CS38" s="17"/>
      <c r="CT38" s="17">
        <v>145.30000000000001</v>
      </c>
      <c r="CU38" s="17">
        <v>84</v>
      </c>
      <c r="CV38" s="17">
        <v>1.2</v>
      </c>
      <c r="CW38" s="17">
        <v>113.4</v>
      </c>
      <c r="CX38" s="17">
        <v>75.2</v>
      </c>
      <c r="CY38" s="17">
        <v>17.899999999999999</v>
      </c>
      <c r="CZ38" s="17">
        <v>0.4</v>
      </c>
      <c r="DA38" s="17">
        <v>5.7</v>
      </c>
      <c r="DB38" s="17">
        <v>5.0999999999999996</v>
      </c>
      <c r="DC38" s="17">
        <v>10</v>
      </c>
      <c r="DD38" s="17">
        <v>2.5</v>
      </c>
      <c r="DE38" s="17">
        <v>0.2</v>
      </c>
      <c r="DF38" s="17">
        <v>1.8</v>
      </c>
      <c r="DG38" s="17">
        <v>3.9</v>
      </c>
      <c r="DH38" s="17">
        <v>16.3</v>
      </c>
      <c r="DI38" s="17">
        <v>5.3</v>
      </c>
      <c r="DJ38" s="17">
        <v>3.4</v>
      </c>
      <c r="DK38" s="17">
        <v>3.2</v>
      </c>
      <c r="DL38" s="17">
        <v>15</v>
      </c>
      <c r="DM38" s="17">
        <v>14.4</v>
      </c>
      <c r="DN38" s="17">
        <v>17.3</v>
      </c>
      <c r="DO38" s="17">
        <v>23.3</v>
      </c>
      <c r="DP38" s="17">
        <v>72.5</v>
      </c>
      <c r="DQ38" s="17">
        <v>2.9</v>
      </c>
      <c r="DR38" s="17">
        <v>1.2</v>
      </c>
      <c r="DS38" s="17">
        <v>1.2</v>
      </c>
      <c r="DT38" s="17">
        <v>3</v>
      </c>
      <c r="DU38" s="17">
        <v>17.899999999999999</v>
      </c>
      <c r="DV38" s="17">
        <v>2.6</v>
      </c>
      <c r="DW38" s="17">
        <v>10.3</v>
      </c>
      <c r="DX38" s="17">
        <v>1</v>
      </c>
      <c r="DY38" s="17"/>
      <c r="DZ38" s="17">
        <v>4.0999999999999996</v>
      </c>
      <c r="EA38" s="17">
        <v>2.5</v>
      </c>
      <c r="EB38" s="17">
        <v>3.4</v>
      </c>
      <c r="EC38" s="17">
        <v>4.8</v>
      </c>
      <c r="ED38" s="17">
        <v>10</v>
      </c>
      <c r="EE38" s="17">
        <v>20.7</v>
      </c>
      <c r="EF38" s="17">
        <v>45</v>
      </c>
      <c r="EG38" s="17">
        <v>34</v>
      </c>
      <c r="EH38" s="17">
        <v>100.5</v>
      </c>
      <c r="EI38" s="17">
        <v>101.4</v>
      </c>
      <c r="EJ38" s="17">
        <v>16.7</v>
      </c>
      <c r="EK38" s="17">
        <v>14</v>
      </c>
      <c r="EL38" s="17">
        <v>7</v>
      </c>
      <c r="EM38" s="17">
        <v>2.2000000000000002</v>
      </c>
      <c r="EN38" s="17">
        <v>5.2</v>
      </c>
      <c r="EO38" s="17">
        <v>3</v>
      </c>
      <c r="EP38" s="17">
        <v>3.3</v>
      </c>
      <c r="EQ38" s="17">
        <v>3.4</v>
      </c>
      <c r="ER38" s="17">
        <v>17.2</v>
      </c>
      <c r="ES38" s="17">
        <v>242.6</v>
      </c>
      <c r="ET38" s="17">
        <v>14.6</v>
      </c>
      <c r="EU38" s="17">
        <v>137.5</v>
      </c>
      <c r="EV38" s="17">
        <v>0.6</v>
      </c>
      <c r="EW38" s="17">
        <v>81.3</v>
      </c>
      <c r="EX38" s="17">
        <v>104.3</v>
      </c>
      <c r="EY38" s="17">
        <v>98.8</v>
      </c>
      <c r="EZ38" s="17">
        <v>15.8</v>
      </c>
      <c r="FA38" s="17">
        <v>7.7</v>
      </c>
      <c r="FB38" s="17">
        <v>18.899999999999999</v>
      </c>
      <c r="FC38" s="17">
        <v>5.7</v>
      </c>
      <c r="FD38" s="17"/>
      <c r="FE38" s="17"/>
      <c r="FF38" s="17">
        <v>0</v>
      </c>
      <c r="FG38" s="17">
        <v>16.3</v>
      </c>
      <c r="FH38" s="17">
        <v>9.1999999999999993</v>
      </c>
      <c r="FI38" s="17">
        <v>9.58</v>
      </c>
      <c r="FJ38" s="17">
        <v>7335.48</v>
      </c>
      <c r="FK38" s="15"/>
      <c r="FL38" s="17">
        <v>12.630800000000001</v>
      </c>
      <c r="FM38" s="17">
        <v>0</v>
      </c>
      <c r="FN38" s="17">
        <v>6.1950000000000003</v>
      </c>
      <c r="FO38" s="17">
        <v>7.4</v>
      </c>
      <c r="FP38" s="17">
        <v>26.44811</v>
      </c>
      <c r="FQ38" s="17">
        <v>18.899999999999999</v>
      </c>
      <c r="FR38" s="17">
        <v>4.5</v>
      </c>
      <c r="FS38" s="17">
        <v>5.0999999999999996</v>
      </c>
      <c r="FT38" s="17"/>
      <c r="FU38" s="17">
        <v>81.173910000000006</v>
      </c>
    </row>
    <row r="39" spans="1:177" ht="24" customHeight="1" x14ac:dyDescent="0.25">
      <c r="A39" s="16" t="s">
        <v>54</v>
      </c>
      <c r="B39" s="16" t="s">
        <v>787</v>
      </c>
      <c r="C39" s="17">
        <v>46.5</v>
      </c>
      <c r="D39" s="17">
        <v>633.4</v>
      </c>
      <c r="E39" s="17">
        <v>217</v>
      </c>
      <c r="F39" s="17">
        <v>0</v>
      </c>
      <c r="G39" s="17">
        <v>0</v>
      </c>
      <c r="H39" s="17">
        <v>29.7</v>
      </c>
      <c r="I39" s="17">
        <v>86.5</v>
      </c>
      <c r="J39" s="17">
        <v>0</v>
      </c>
      <c r="K39" s="17"/>
      <c r="L39" s="17">
        <v>183.4</v>
      </c>
      <c r="M39" s="17">
        <v>203.1</v>
      </c>
      <c r="N39" s="17">
        <v>206.5</v>
      </c>
      <c r="O39" s="17">
        <v>284.10000000000002</v>
      </c>
      <c r="P39" s="17">
        <v>211.1</v>
      </c>
      <c r="Q39" s="17">
        <v>109.9</v>
      </c>
      <c r="R39" s="17">
        <v>0</v>
      </c>
      <c r="S39" s="17">
        <v>2.9</v>
      </c>
      <c r="T39" s="17"/>
      <c r="U39" s="17"/>
      <c r="V39" s="17"/>
      <c r="W39" s="17"/>
      <c r="X39" s="17">
        <v>117.8</v>
      </c>
      <c r="Y39" s="17">
        <v>9.3000000000000007</v>
      </c>
      <c r="Z39" s="17">
        <v>3.3</v>
      </c>
      <c r="AA39" s="17">
        <v>0</v>
      </c>
      <c r="AB39" s="17">
        <v>7.1</v>
      </c>
      <c r="AC39" s="17">
        <v>11</v>
      </c>
      <c r="AD39" s="17">
        <v>60.9</v>
      </c>
      <c r="AE39" s="17"/>
      <c r="AF39" s="17"/>
      <c r="AG39" s="17"/>
      <c r="AH39" s="17">
        <v>0</v>
      </c>
      <c r="AI39" s="17">
        <v>55.2</v>
      </c>
      <c r="AJ39" s="17">
        <v>106.3</v>
      </c>
      <c r="AK39" s="17"/>
      <c r="AL39" s="17"/>
      <c r="AM39" s="17"/>
      <c r="AN39" s="17">
        <v>6.5</v>
      </c>
      <c r="AO39" s="17">
        <v>380.7</v>
      </c>
      <c r="AP39" s="17">
        <v>26.9</v>
      </c>
      <c r="AQ39" s="17">
        <v>60.7</v>
      </c>
      <c r="AR39" s="17">
        <v>16.600000000000001</v>
      </c>
      <c r="AS39" s="17">
        <v>18.399999999999999</v>
      </c>
      <c r="AT39" s="17">
        <v>11.9</v>
      </c>
      <c r="AU39" s="17">
        <v>58.6</v>
      </c>
      <c r="AV39" s="17">
        <v>121.2</v>
      </c>
      <c r="AW39" s="17">
        <v>121.3</v>
      </c>
      <c r="AX39" s="17">
        <v>155.1</v>
      </c>
      <c r="AY39" s="17">
        <v>72.099999999999994</v>
      </c>
      <c r="AZ39" s="17">
        <v>6.7</v>
      </c>
      <c r="BA39" s="17">
        <v>9.1999999999999993</v>
      </c>
      <c r="BB39" s="17">
        <v>20.100000000000001</v>
      </c>
      <c r="BC39" s="17">
        <v>32.700000000000003</v>
      </c>
      <c r="BD39" s="17">
        <v>2</v>
      </c>
      <c r="BE39" s="17">
        <v>11.5</v>
      </c>
      <c r="BF39" s="17">
        <v>51.1</v>
      </c>
      <c r="BG39" s="17"/>
      <c r="BH39" s="17"/>
      <c r="BI39" s="17">
        <v>40.299999999999997</v>
      </c>
      <c r="BJ39" s="17"/>
      <c r="BK39" s="17"/>
      <c r="BL39" s="17">
        <v>47</v>
      </c>
      <c r="BM39" s="17"/>
      <c r="BN39" s="17"/>
      <c r="BO39" s="17"/>
      <c r="BP39" s="17">
        <v>54.5</v>
      </c>
      <c r="BQ39" s="17">
        <v>175.1</v>
      </c>
      <c r="BR39" s="17">
        <v>172.8</v>
      </c>
      <c r="BS39" s="17">
        <v>207.7</v>
      </c>
      <c r="BT39" s="17">
        <v>268.7</v>
      </c>
      <c r="BU39" s="17"/>
      <c r="BV39" s="17"/>
      <c r="BW39" s="17"/>
      <c r="BX39" s="17"/>
      <c r="BY39" s="17"/>
      <c r="BZ39" s="17"/>
      <c r="CA39" s="17"/>
      <c r="CB39" s="17"/>
      <c r="CC39" s="17">
        <v>0.5</v>
      </c>
      <c r="CD39" s="17">
        <v>166.1</v>
      </c>
      <c r="CE39" s="17">
        <v>86.2</v>
      </c>
      <c r="CF39" s="17">
        <v>60.9</v>
      </c>
      <c r="CG39" s="17">
        <v>72.3</v>
      </c>
      <c r="CH39" s="17">
        <v>28.9</v>
      </c>
      <c r="CI39" s="17"/>
      <c r="CJ39" s="17"/>
      <c r="CK39" s="17"/>
      <c r="CL39" s="17">
        <v>145.9</v>
      </c>
      <c r="CM39" s="17">
        <v>148</v>
      </c>
      <c r="CN39" s="17">
        <v>150.69999999999999</v>
      </c>
      <c r="CO39" s="17"/>
      <c r="CP39" s="17"/>
      <c r="CQ39" s="17"/>
      <c r="CR39" s="17"/>
      <c r="CS39" s="17"/>
      <c r="CT39" s="17">
        <v>137.69999999999999</v>
      </c>
      <c r="CU39" s="17">
        <v>78.5</v>
      </c>
      <c r="CV39" s="17">
        <v>1.1000000000000001</v>
      </c>
      <c r="CW39" s="17">
        <v>116.3</v>
      </c>
      <c r="CX39" s="17">
        <v>74.7</v>
      </c>
      <c r="CY39" s="17">
        <v>17.399999999999999</v>
      </c>
      <c r="CZ39" s="17">
        <v>0.4</v>
      </c>
      <c r="DA39" s="17">
        <v>5.7</v>
      </c>
      <c r="DB39" s="17">
        <v>4.9000000000000004</v>
      </c>
      <c r="DC39" s="17">
        <v>10</v>
      </c>
      <c r="DD39" s="17">
        <v>2.5</v>
      </c>
      <c r="DE39" s="17">
        <v>0.2</v>
      </c>
      <c r="DF39" s="17">
        <v>1.8</v>
      </c>
      <c r="DG39" s="17">
        <v>3.8</v>
      </c>
      <c r="DH39" s="17">
        <v>16.3</v>
      </c>
      <c r="DI39" s="17">
        <v>5.3</v>
      </c>
      <c r="DJ39" s="17">
        <v>3.4</v>
      </c>
      <c r="DK39" s="17">
        <v>3.2</v>
      </c>
      <c r="DL39" s="17">
        <v>15</v>
      </c>
      <c r="DM39" s="17">
        <v>14.3</v>
      </c>
      <c r="DN39" s="17">
        <v>17.100000000000001</v>
      </c>
      <c r="DO39" s="17">
        <v>26.6</v>
      </c>
      <c r="DP39" s="17">
        <v>75.900000000000006</v>
      </c>
      <c r="DQ39" s="17">
        <v>2.9</v>
      </c>
      <c r="DR39" s="17">
        <v>1.2</v>
      </c>
      <c r="DS39" s="17">
        <v>1.2</v>
      </c>
      <c r="DT39" s="17">
        <v>3</v>
      </c>
      <c r="DU39" s="17">
        <v>17.8</v>
      </c>
      <c r="DV39" s="17">
        <v>2.5</v>
      </c>
      <c r="DW39" s="17">
        <v>10.4</v>
      </c>
      <c r="DX39" s="17">
        <v>1</v>
      </c>
      <c r="DY39" s="17"/>
      <c r="DZ39" s="17">
        <v>4.0999999999999996</v>
      </c>
      <c r="EA39" s="17">
        <v>2.5</v>
      </c>
      <c r="EB39" s="17">
        <v>3.4</v>
      </c>
      <c r="EC39" s="17">
        <v>4.7</v>
      </c>
      <c r="ED39" s="17">
        <v>10</v>
      </c>
      <c r="EE39" s="17">
        <v>21.6</v>
      </c>
      <c r="EF39" s="17">
        <v>47.8</v>
      </c>
      <c r="EG39" s="17">
        <v>34.1</v>
      </c>
      <c r="EH39" s="17">
        <v>103</v>
      </c>
      <c r="EI39" s="17">
        <v>106.9</v>
      </c>
      <c r="EJ39" s="17">
        <v>17.899999999999999</v>
      </c>
      <c r="EK39" s="17">
        <v>13.7</v>
      </c>
      <c r="EL39" s="17">
        <v>6.8</v>
      </c>
      <c r="EM39" s="17">
        <v>2.1</v>
      </c>
      <c r="EN39" s="17">
        <v>5.2</v>
      </c>
      <c r="EO39" s="17">
        <v>3</v>
      </c>
      <c r="EP39" s="17">
        <v>3.3</v>
      </c>
      <c r="EQ39" s="17">
        <v>3.4</v>
      </c>
      <c r="ER39" s="17">
        <v>13.6</v>
      </c>
      <c r="ES39" s="17">
        <v>240.1</v>
      </c>
      <c r="ET39" s="17">
        <v>13.1</v>
      </c>
      <c r="EU39" s="17">
        <v>137</v>
      </c>
      <c r="EV39" s="17">
        <v>0.6</v>
      </c>
      <c r="EW39" s="17">
        <v>85.9</v>
      </c>
      <c r="EX39" s="17">
        <v>117</v>
      </c>
      <c r="EY39" s="17">
        <v>98.3</v>
      </c>
      <c r="EZ39" s="17">
        <v>14.3</v>
      </c>
      <c r="FA39" s="17">
        <v>7.8</v>
      </c>
      <c r="FB39" s="17">
        <v>18.600000000000001</v>
      </c>
      <c r="FC39" s="17">
        <v>8.5</v>
      </c>
      <c r="FD39" s="17"/>
      <c r="FE39" s="17"/>
      <c r="FF39" s="17">
        <v>0</v>
      </c>
      <c r="FG39" s="17">
        <v>14.3</v>
      </c>
      <c r="FH39" s="17">
        <v>7.7</v>
      </c>
      <c r="FI39" s="17">
        <v>9.56</v>
      </c>
      <c r="FJ39" s="17">
        <v>7445.86</v>
      </c>
      <c r="FK39" s="15"/>
      <c r="FL39" s="17">
        <v>12.8149</v>
      </c>
      <c r="FM39" s="17">
        <v>0</v>
      </c>
      <c r="FN39" s="17">
        <v>6.1980000000000004</v>
      </c>
      <c r="FO39" s="17">
        <v>7.4</v>
      </c>
      <c r="FP39" s="17">
        <v>26.325489999999999</v>
      </c>
      <c r="FQ39" s="17">
        <v>18.899999999999999</v>
      </c>
      <c r="FR39" s="17">
        <v>4.5</v>
      </c>
      <c r="FS39" s="17">
        <v>5</v>
      </c>
      <c r="FT39" s="17"/>
      <c r="FU39" s="17">
        <v>81.138390000000001</v>
      </c>
    </row>
    <row r="40" spans="1:177" ht="24" customHeight="1" x14ac:dyDescent="0.25">
      <c r="A40" s="16" t="s">
        <v>54</v>
      </c>
      <c r="B40" s="16" t="s">
        <v>788</v>
      </c>
      <c r="C40" s="17">
        <v>50.8</v>
      </c>
      <c r="D40" s="17">
        <v>629.1</v>
      </c>
      <c r="E40" s="17">
        <v>215.5</v>
      </c>
      <c r="F40" s="17">
        <v>0</v>
      </c>
      <c r="G40" s="17">
        <v>0</v>
      </c>
      <c r="H40" s="17">
        <v>30</v>
      </c>
      <c r="I40" s="17">
        <v>86.6</v>
      </c>
      <c r="J40" s="17">
        <v>0</v>
      </c>
      <c r="K40" s="17"/>
      <c r="L40" s="17">
        <v>184.7</v>
      </c>
      <c r="M40" s="17">
        <v>203.7</v>
      </c>
      <c r="N40" s="17">
        <v>207.7</v>
      </c>
      <c r="O40" s="17">
        <v>284.3</v>
      </c>
      <c r="P40" s="17">
        <v>211.4</v>
      </c>
      <c r="Q40" s="17">
        <v>109.4</v>
      </c>
      <c r="R40" s="17">
        <v>0</v>
      </c>
      <c r="S40" s="17">
        <v>3</v>
      </c>
      <c r="T40" s="17"/>
      <c r="U40" s="17"/>
      <c r="V40" s="17"/>
      <c r="W40" s="17"/>
      <c r="X40" s="17">
        <v>117.5</v>
      </c>
      <c r="Y40" s="17">
        <v>7.1</v>
      </c>
      <c r="Z40" s="17">
        <v>3.3</v>
      </c>
      <c r="AA40" s="17">
        <v>0</v>
      </c>
      <c r="AB40" s="17">
        <v>6.9</v>
      </c>
      <c r="AC40" s="17">
        <v>12.5</v>
      </c>
      <c r="AD40" s="17">
        <v>59.6</v>
      </c>
      <c r="AE40" s="17"/>
      <c r="AF40" s="17"/>
      <c r="AG40" s="17"/>
      <c r="AH40" s="17">
        <v>0</v>
      </c>
      <c r="AI40" s="17">
        <v>55.5</v>
      </c>
      <c r="AJ40" s="17">
        <v>34.1</v>
      </c>
      <c r="AK40" s="17"/>
      <c r="AL40" s="17"/>
      <c r="AM40" s="17"/>
      <c r="AN40" s="17">
        <v>6.5</v>
      </c>
      <c r="AO40" s="17">
        <v>317</v>
      </c>
      <c r="AP40" s="17">
        <v>26.8</v>
      </c>
      <c r="AQ40" s="17">
        <v>47.1</v>
      </c>
      <c r="AR40" s="17">
        <v>18.7</v>
      </c>
      <c r="AS40" s="17">
        <v>18.399999999999999</v>
      </c>
      <c r="AT40" s="17">
        <v>11.9</v>
      </c>
      <c r="AU40" s="17">
        <v>59.3</v>
      </c>
      <c r="AV40" s="17">
        <v>175.5</v>
      </c>
      <c r="AW40" s="17">
        <v>175.9</v>
      </c>
      <c r="AX40" s="17">
        <v>180.6</v>
      </c>
      <c r="AY40" s="17">
        <v>77.099999999999994</v>
      </c>
      <c r="AZ40" s="17">
        <v>6.1</v>
      </c>
      <c r="BA40" s="17">
        <v>9.1999999999999993</v>
      </c>
      <c r="BB40" s="17">
        <v>13.1</v>
      </c>
      <c r="BC40" s="17">
        <v>26</v>
      </c>
      <c r="BD40" s="17">
        <v>2</v>
      </c>
      <c r="BE40" s="17">
        <v>12.2</v>
      </c>
      <c r="BF40" s="17">
        <v>28</v>
      </c>
      <c r="BG40" s="17"/>
      <c r="BH40" s="17"/>
      <c r="BI40" s="17">
        <v>40.6</v>
      </c>
      <c r="BJ40" s="17"/>
      <c r="BK40" s="17"/>
      <c r="BL40" s="17">
        <v>46.4</v>
      </c>
      <c r="BM40" s="17"/>
      <c r="BN40" s="17"/>
      <c r="BO40" s="17"/>
      <c r="BP40" s="17">
        <v>55.5</v>
      </c>
      <c r="BQ40" s="17">
        <v>175.1</v>
      </c>
      <c r="BR40" s="17">
        <v>172.8</v>
      </c>
      <c r="BS40" s="17">
        <v>206.4</v>
      </c>
      <c r="BT40" s="17">
        <v>269.2</v>
      </c>
      <c r="BU40" s="17"/>
      <c r="BV40" s="17"/>
      <c r="BW40" s="17"/>
      <c r="BX40" s="17"/>
      <c r="BY40" s="17"/>
      <c r="BZ40" s="17"/>
      <c r="CA40" s="17"/>
      <c r="CB40" s="17"/>
      <c r="CC40" s="17">
        <v>0.5</v>
      </c>
      <c r="CD40" s="17">
        <v>64.2</v>
      </c>
      <c r="CE40" s="17">
        <v>104.3</v>
      </c>
      <c r="CF40" s="17">
        <v>61.5</v>
      </c>
      <c r="CG40" s="17">
        <v>73</v>
      </c>
      <c r="CH40" s="17">
        <v>29.4</v>
      </c>
      <c r="CI40" s="17"/>
      <c r="CJ40" s="17"/>
      <c r="CK40" s="17"/>
      <c r="CL40" s="17">
        <v>145.4</v>
      </c>
      <c r="CM40" s="17">
        <v>147.6</v>
      </c>
      <c r="CN40" s="17">
        <v>149.4</v>
      </c>
      <c r="CO40" s="17"/>
      <c r="CP40" s="17"/>
      <c r="CQ40" s="17"/>
      <c r="CR40" s="17"/>
      <c r="CS40" s="17"/>
      <c r="CT40" s="17">
        <v>137.69999999999999</v>
      </c>
      <c r="CU40" s="17">
        <v>78.3</v>
      </c>
      <c r="CV40" s="17">
        <v>1</v>
      </c>
      <c r="CW40" s="17">
        <v>117.3</v>
      </c>
      <c r="CX40" s="17">
        <v>73.099999999999994</v>
      </c>
      <c r="CY40" s="17">
        <v>16.8</v>
      </c>
      <c r="CZ40" s="17">
        <v>0.3</v>
      </c>
      <c r="DA40" s="17">
        <v>5.7</v>
      </c>
      <c r="DB40" s="17">
        <v>5.0999999999999996</v>
      </c>
      <c r="DC40" s="17">
        <v>10</v>
      </c>
      <c r="DD40" s="17">
        <v>2.5</v>
      </c>
      <c r="DE40" s="17">
        <v>0.2</v>
      </c>
      <c r="DF40" s="17">
        <v>1.8</v>
      </c>
      <c r="DG40" s="17">
        <v>3.8</v>
      </c>
      <c r="DH40" s="17">
        <v>16.399999999999999</v>
      </c>
      <c r="DI40" s="17">
        <v>5.3</v>
      </c>
      <c r="DJ40" s="17">
        <v>3.4</v>
      </c>
      <c r="DK40" s="17">
        <v>3.2</v>
      </c>
      <c r="DL40" s="17">
        <v>15</v>
      </c>
      <c r="DM40" s="17">
        <v>14.2</v>
      </c>
      <c r="DN40" s="17">
        <v>17</v>
      </c>
      <c r="DO40" s="17">
        <v>29</v>
      </c>
      <c r="DP40" s="17">
        <v>76.599999999999994</v>
      </c>
      <c r="DQ40" s="17">
        <v>2.9</v>
      </c>
      <c r="DR40" s="17">
        <v>1.2</v>
      </c>
      <c r="DS40" s="17">
        <v>1.2</v>
      </c>
      <c r="DT40" s="17">
        <v>3</v>
      </c>
      <c r="DU40" s="17">
        <v>17.399999999999999</v>
      </c>
      <c r="DV40" s="17">
        <v>2.6</v>
      </c>
      <c r="DW40" s="17">
        <v>10.3</v>
      </c>
      <c r="DX40" s="17">
        <v>1.1000000000000001</v>
      </c>
      <c r="DY40" s="17"/>
      <c r="DZ40" s="17">
        <v>4.0999999999999996</v>
      </c>
      <c r="EA40" s="17">
        <v>2.5</v>
      </c>
      <c r="EB40" s="17">
        <v>3.2</v>
      </c>
      <c r="EC40" s="17">
        <v>4.7</v>
      </c>
      <c r="ED40" s="17">
        <v>9.9</v>
      </c>
      <c r="EE40" s="17">
        <v>20.399999999999999</v>
      </c>
      <c r="EF40" s="17">
        <v>51.6</v>
      </c>
      <c r="EG40" s="17">
        <v>33.6</v>
      </c>
      <c r="EH40" s="17">
        <v>104.4</v>
      </c>
      <c r="EI40" s="17">
        <v>96.9</v>
      </c>
      <c r="EJ40" s="17">
        <v>14.5</v>
      </c>
      <c r="EK40" s="17">
        <v>8.9</v>
      </c>
      <c r="EL40" s="17">
        <v>6.8</v>
      </c>
      <c r="EM40" s="17">
        <v>2.1</v>
      </c>
      <c r="EN40" s="17">
        <v>5.2</v>
      </c>
      <c r="EO40" s="17">
        <v>3</v>
      </c>
      <c r="EP40" s="17">
        <v>3.3</v>
      </c>
      <c r="EQ40" s="17">
        <v>3.4</v>
      </c>
      <c r="ER40" s="17">
        <v>14.4</v>
      </c>
      <c r="ES40" s="17">
        <v>236.7</v>
      </c>
      <c r="ET40" s="17">
        <v>11.2</v>
      </c>
      <c r="EU40" s="17">
        <v>135.4</v>
      </c>
      <c r="EV40" s="17">
        <v>0.6</v>
      </c>
      <c r="EW40" s="17">
        <v>107.1</v>
      </c>
      <c r="EX40" s="17">
        <v>127.3</v>
      </c>
      <c r="EY40" s="17">
        <v>97.3</v>
      </c>
      <c r="EZ40" s="17">
        <v>12.7</v>
      </c>
      <c r="FA40" s="17">
        <v>7.8</v>
      </c>
      <c r="FB40" s="17">
        <v>18.5</v>
      </c>
      <c r="FC40" s="17">
        <v>8.8000000000000007</v>
      </c>
      <c r="FD40" s="17"/>
      <c r="FE40" s="17"/>
      <c r="FF40" s="17">
        <v>14</v>
      </c>
      <c r="FG40" s="17">
        <v>7.7</v>
      </c>
      <c r="FH40" s="17">
        <v>7.5</v>
      </c>
      <c r="FI40" s="17">
        <v>11.84</v>
      </c>
      <c r="FJ40" s="17">
        <v>7336.14</v>
      </c>
      <c r="FK40" s="15"/>
      <c r="FL40" s="17">
        <v>12.372199999999999</v>
      </c>
      <c r="FM40" s="17">
        <v>0</v>
      </c>
      <c r="FN40" s="17">
        <v>6.1950000000000003</v>
      </c>
      <c r="FO40" s="17">
        <v>7.4</v>
      </c>
      <c r="FP40" s="17">
        <v>26.265080000000001</v>
      </c>
      <c r="FQ40" s="17">
        <v>18.899999999999999</v>
      </c>
      <c r="FR40" s="17">
        <v>4.5</v>
      </c>
      <c r="FS40" s="17">
        <v>5</v>
      </c>
      <c r="FT40" s="17"/>
      <c r="FU40" s="17">
        <v>80.632279999999994</v>
      </c>
    </row>
    <row r="41" spans="1:177" ht="24" customHeight="1" x14ac:dyDescent="0.25">
      <c r="A41" s="16" t="s">
        <v>54</v>
      </c>
      <c r="B41" s="16" t="s">
        <v>789</v>
      </c>
      <c r="C41" s="17">
        <v>49.7</v>
      </c>
      <c r="D41" s="17">
        <v>631</v>
      </c>
      <c r="E41" s="17">
        <v>215.7</v>
      </c>
      <c r="F41" s="17">
        <v>0</v>
      </c>
      <c r="G41" s="17">
        <v>0</v>
      </c>
      <c r="H41" s="17">
        <v>30.1</v>
      </c>
      <c r="I41" s="17">
        <v>86.2</v>
      </c>
      <c r="J41" s="17">
        <v>0</v>
      </c>
      <c r="K41" s="17"/>
      <c r="L41" s="17">
        <v>185.5</v>
      </c>
      <c r="M41" s="17">
        <v>203.2</v>
      </c>
      <c r="N41" s="17">
        <v>207.2</v>
      </c>
      <c r="O41" s="17">
        <v>284.60000000000002</v>
      </c>
      <c r="P41" s="17">
        <v>210.8</v>
      </c>
      <c r="Q41" s="17">
        <v>109.7</v>
      </c>
      <c r="R41" s="17">
        <v>0</v>
      </c>
      <c r="S41" s="17">
        <v>3</v>
      </c>
      <c r="T41" s="17"/>
      <c r="U41" s="17"/>
      <c r="V41" s="17"/>
      <c r="W41" s="17"/>
      <c r="X41" s="17">
        <v>118.7</v>
      </c>
      <c r="Y41" s="17">
        <v>8.1999999999999993</v>
      </c>
      <c r="Z41" s="17">
        <v>3.4</v>
      </c>
      <c r="AA41" s="17">
        <v>0</v>
      </c>
      <c r="AB41" s="17">
        <v>7.1</v>
      </c>
      <c r="AC41" s="17">
        <v>12.7</v>
      </c>
      <c r="AD41" s="17">
        <v>60.6</v>
      </c>
      <c r="AE41" s="17"/>
      <c r="AF41" s="17"/>
      <c r="AG41" s="17"/>
      <c r="AH41" s="17">
        <v>0</v>
      </c>
      <c r="AI41" s="17">
        <v>55.2</v>
      </c>
      <c r="AJ41" s="17">
        <v>30.4</v>
      </c>
      <c r="AK41" s="17"/>
      <c r="AL41" s="17"/>
      <c r="AM41" s="17"/>
      <c r="AN41" s="17">
        <v>6.5</v>
      </c>
      <c r="AO41" s="17">
        <v>302.10000000000002</v>
      </c>
      <c r="AP41" s="17">
        <v>26.8</v>
      </c>
      <c r="AQ41" s="17">
        <v>48.1</v>
      </c>
      <c r="AR41" s="17">
        <v>17.2</v>
      </c>
      <c r="AS41" s="17">
        <v>18.5</v>
      </c>
      <c r="AT41" s="17">
        <v>11.9</v>
      </c>
      <c r="AU41" s="17">
        <v>64.900000000000006</v>
      </c>
      <c r="AV41" s="17">
        <v>174.8</v>
      </c>
      <c r="AW41" s="17">
        <v>175.2</v>
      </c>
      <c r="AX41" s="17">
        <v>184.2</v>
      </c>
      <c r="AY41" s="17">
        <v>71.400000000000006</v>
      </c>
      <c r="AZ41" s="17">
        <v>6.1</v>
      </c>
      <c r="BA41" s="17">
        <v>9.1999999999999993</v>
      </c>
      <c r="BB41" s="17">
        <v>19.899999999999999</v>
      </c>
      <c r="BC41" s="17">
        <v>28</v>
      </c>
      <c r="BD41" s="17">
        <v>2</v>
      </c>
      <c r="BE41" s="17">
        <v>11.9</v>
      </c>
      <c r="BF41" s="17">
        <v>46.6</v>
      </c>
      <c r="BG41" s="17"/>
      <c r="BH41" s="17"/>
      <c r="BI41" s="17">
        <v>40.5</v>
      </c>
      <c r="BJ41" s="17"/>
      <c r="BK41" s="17"/>
      <c r="BL41" s="17">
        <v>45.9</v>
      </c>
      <c r="BM41" s="17"/>
      <c r="BN41" s="17"/>
      <c r="BO41" s="17"/>
      <c r="BP41" s="17">
        <v>55.4</v>
      </c>
      <c r="BQ41" s="17">
        <v>175.7</v>
      </c>
      <c r="BR41" s="17">
        <v>173</v>
      </c>
      <c r="BS41" s="17">
        <v>207.4</v>
      </c>
      <c r="BT41" s="17">
        <v>269.5</v>
      </c>
      <c r="BU41" s="17"/>
      <c r="BV41" s="17"/>
      <c r="BW41" s="17"/>
      <c r="BX41" s="17"/>
      <c r="BY41" s="17"/>
      <c r="BZ41" s="17"/>
      <c r="CA41" s="17"/>
      <c r="CB41" s="17"/>
      <c r="CC41" s="17">
        <v>0.5</v>
      </c>
      <c r="CD41" s="17">
        <v>80.5</v>
      </c>
      <c r="CE41" s="17">
        <v>88.6</v>
      </c>
      <c r="CF41" s="17">
        <v>61.1</v>
      </c>
      <c r="CG41" s="17">
        <v>72.099999999999994</v>
      </c>
      <c r="CH41" s="17">
        <v>29.5</v>
      </c>
      <c r="CI41" s="17"/>
      <c r="CJ41" s="17"/>
      <c r="CK41" s="17"/>
      <c r="CL41" s="17">
        <v>145</v>
      </c>
      <c r="CM41" s="17">
        <v>147.19999999999999</v>
      </c>
      <c r="CN41" s="17">
        <v>149</v>
      </c>
      <c r="CO41" s="17"/>
      <c r="CP41" s="17"/>
      <c r="CQ41" s="17"/>
      <c r="CR41" s="17"/>
      <c r="CS41" s="17"/>
      <c r="CT41" s="17">
        <v>137.69999999999999</v>
      </c>
      <c r="CU41" s="17">
        <v>78.599999999999994</v>
      </c>
      <c r="CV41" s="17">
        <v>0.9</v>
      </c>
      <c r="CW41" s="17">
        <v>116.1</v>
      </c>
      <c r="CX41" s="17">
        <v>70.900000000000006</v>
      </c>
      <c r="CY41" s="17">
        <v>17.7</v>
      </c>
      <c r="CZ41" s="17">
        <v>0.3</v>
      </c>
      <c r="DA41" s="17">
        <v>5.7</v>
      </c>
      <c r="DB41" s="17">
        <v>5</v>
      </c>
      <c r="DC41" s="17">
        <v>9.9</v>
      </c>
      <c r="DD41" s="17">
        <v>2.5</v>
      </c>
      <c r="DE41" s="17">
        <v>0.2</v>
      </c>
      <c r="DF41" s="17">
        <v>1.8</v>
      </c>
      <c r="DG41" s="17">
        <v>4</v>
      </c>
      <c r="DH41" s="17">
        <v>16</v>
      </c>
      <c r="DI41" s="17">
        <v>5.3</v>
      </c>
      <c r="DJ41" s="17">
        <v>3.4</v>
      </c>
      <c r="DK41" s="17">
        <v>3.2</v>
      </c>
      <c r="DL41" s="17">
        <v>15.1</v>
      </c>
      <c r="DM41" s="17">
        <v>13.7</v>
      </c>
      <c r="DN41" s="17">
        <v>16.5</v>
      </c>
      <c r="DO41" s="17">
        <v>28.4</v>
      </c>
      <c r="DP41" s="17">
        <v>78.900000000000006</v>
      </c>
      <c r="DQ41" s="17">
        <v>2.9</v>
      </c>
      <c r="DR41" s="17">
        <v>1.2</v>
      </c>
      <c r="DS41" s="17">
        <v>1.2</v>
      </c>
      <c r="DT41" s="17">
        <v>3</v>
      </c>
      <c r="DU41" s="17">
        <v>16.5</v>
      </c>
      <c r="DV41" s="17">
        <v>2.5</v>
      </c>
      <c r="DW41" s="17">
        <v>10.4</v>
      </c>
      <c r="DX41" s="17">
        <v>1.1000000000000001</v>
      </c>
      <c r="DY41" s="17"/>
      <c r="DZ41" s="17">
        <v>4.0999999999999996</v>
      </c>
      <c r="EA41" s="17">
        <v>2.1</v>
      </c>
      <c r="EB41" s="17">
        <v>3.2</v>
      </c>
      <c r="EC41" s="17">
        <v>4.5999999999999996</v>
      </c>
      <c r="ED41" s="17">
        <v>10</v>
      </c>
      <c r="EE41" s="17">
        <v>24.7</v>
      </c>
      <c r="EF41" s="17">
        <v>56.8</v>
      </c>
      <c r="EG41" s="17">
        <v>32.799999999999997</v>
      </c>
      <c r="EH41" s="17">
        <v>103.2</v>
      </c>
      <c r="EI41" s="17">
        <v>102.6</v>
      </c>
      <c r="EJ41" s="17">
        <v>16.8</v>
      </c>
      <c r="EK41" s="17">
        <v>14.1</v>
      </c>
      <c r="EL41" s="17">
        <v>7</v>
      </c>
      <c r="EM41" s="17">
        <v>2.2000000000000002</v>
      </c>
      <c r="EN41" s="17">
        <v>5.2</v>
      </c>
      <c r="EO41" s="17">
        <v>3</v>
      </c>
      <c r="EP41" s="17">
        <v>3.3</v>
      </c>
      <c r="EQ41" s="17">
        <v>3.4</v>
      </c>
      <c r="ER41" s="17">
        <v>14.5</v>
      </c>
      <c r="ES41" s="17">
        <v>230.4</v>
      </c>
      <c r="ET41" s="17">
        <v>9.1999999999999993</v>
      </c>
      <c r="EU41" s="17">
        <v>133.30000000000001</v>
      </c>
      <c r="EV41" s="17">
        <v>0.6</v>
      </c>
      <c r="EW41" s="17">
        <v>109.3</v>
      </c>
      <c r="EX41" s="17">
        <v>128.1</v>
      </c>
      <c r="EY41" s="17">
        <v>94.2</v>
      </c>
      <c r="EZ41" s="17">
        <v>10.6</v>
      </c>
      <c r="FA41" s="17">
        <v>7.7</v>
      </c>
      <c r="FB41" s="17">
        <v>18.8</v>
      </c>
      <c r="FC41" s="17">
        <v>9.6999999999999993</v>
      </c>
      <c r="FD41" s="17"/>
      <c r="FE41" s="17"/>
      <c r="FF41" s="17">
        <v>14.5</v>
      </c>
      <c r="FG41" s="17">
        <v>8</v>
      </c>
      <c r="FH41" s="17">
        <v>8.6</v>
      </c>
      <c r="FI41" s="17">
        <v>11.56</v>
      </c>
      <c r="FJ41" s="17">
        <v>7357.96</v>
      </c>
      <c r="FK41" s="15"/>
      <c r="FL41" s="17">
        <v>8.2246000000000006</v>
      </c>
      <c r="FM41" s="17">
        <v>0</v>
      </c>
      <c r="FN41" s="17">
        <v>6.2</v>
      </c>
      <c r="FO41" s="17">
        <v>7.4</v>
      </c>
      <c r="FP41" s="17">
        <v>26.353660000000001</v>
      </c>
      <c r="FQ41" s="17">
        <v>18.899999999999999</v>
      </c>
      <c r="FR41" s="17">
        <v>4.5</v>
      </c>
      <c r="FS41" s="17">
        <v>5</v>
      </c>
      <c r="FT41" s="17"/>
      <c r="FU41" s="17">
        <v>76.57826</v>
      </c>
    </row>
    <row r="42" spans="1:177" ht="24" customHeight="1" x14ac:dyDescent="0.25">
      <c r="A42" s="18" t="s">
        <v>54</v>
      </c>
      <c r="B42" s="18" t="s">
        <v>790</v>
      </c>
      <c r="C42" s="19">
        <v>79.2</v>
      </c>
      <c r="D42" s="19">
        <v>630.20000000000005</v>
      </c>
      <c r="E42" s="19">
        <v>215.7</v>
      </c>
      <c r="F42" s="19">
        <v>0</v>
      </c>
      <c r="G42" s="19">
        <v>0</v>
      </c>
      <c r="H42" s="19">
        <v>30</v>
      </c>
      <c r="I42" s="19">
        <v>85</v>
      </c>
      <c r="J42" s="19">
        <v>0</v>
      </c>
      <c r="K42" s="19"/>
      <c r="L42" s="19">
        <v>186.2</v>
      </c>
      <c r="M42" s="19">
        <v>191.3</v>
      </c>
      <c r="N42" s="19">
        <v>191.4</v>
      </c>
      <c r="O42" s="19">
        <v>282.8</v>
      </c>
      <c r="P42" s="19">
        <v>212</v>
      </c>
      <c r="Q42" s="19">
        <v>109.7</v>
      </c>
      <c r="R42" s="19">
        <v>74.900000000000006</v>
      </c>
      <c r="S42" s="19">
        <v>3</v>
      </c>
      <c r="T42" s="19"/>
      <c r="U42" s="19"/>
      <c r="V42" s="19"/>
      <c r="W42" s="19"/>
      <c r="X42" s="19">
        <v>119.6</v>
      </c>
      <c r="Y42" s="19">
        <v>8.6999999999999993</v>
      </c>
      <c r="Z42" s="19">
        <v>3.3</v>
      </c>
      <c r="AA42" s="19">
        <v>0</v>
      </c>
      <c r="AB42" s="19">
        <v>7</v>
      </c>
      <c r="AC42" s="19">
        <v>12.7</v>
      </c>
      <c r="AD42" s="19">
        <v>60.1</v>
      </c>
      <c r="AE42" s="19"/>
      <c r="AF42" s="19"/>
      <c r="AG42" s="19"/>
      <c r="AH42" s="19">
        <v>0</v>
      </c>
      <c r="AI42" s="19">
        <v>55</v>
      </c>
      <c r="AJ42" s="19">
        <v>74.5</v>
      </c>
      <c r="AK42" s="19"/>
      <c r="AL42" s="19"/>
      <c r="AM42" s="19"/>
      <c r="AN42" s="19">
        <v>6.5</v>
      </c>
      <c r="AO42" s="19">
        <v>181.5</v>
      </c>
      <c r="AP42" s="19">
        <v>26.8</v>
      </c>
      <c r="AQ42" s="19">
        <v>30.6</v>
      </c>
      <c r="AR42" s="19">
        <v>16.7</v>
      </c>
      <c r="AS42" s="19">
        <v>18.399999999999999</v>
      </c>
      <c r="AT42" s="19">
        <v>11.8</v>
      </c>
      <c r="AU42" s="19">
        <v>67.5</v>
      </c>
      <c r="AV42" s="19">
        <v>173.7</v>
      </c>
      <c r="AW42" s="19">
        <v>173.9</v>
      </c>
      <c r="AX42" s="19">
        <v>183.5</v>
      </c>
      <c r="AY42" s="19">
        <v>67.400000000000006</v>
      </c>
      <c r="AZ42" s="19">
        <v>6.4</v>
      </c>
      <c r="BA42" s="19">
        <v>9.1999999999999993</v>
      </c>
      <c r="BB42" s="19">
        <v>12.5</v>
      </c>
      <c r="BC42" s="19">
        <v>25.6</v>
      </c>
      <c r="BD42" s="19">
        <v>2</v>
      </c>
      <c r="BE42" s="19">
        <v>11.8</v>
      </c>
      <c r="BF42" s="19">
        <v>31</v>
      </c>
      <c r="BG42" s="19"/>
      <c r="BH42" s="19"/>
      <c r="BI42" s="19">
        <v>40.4</v>
      </c>
      <c r="BJ42" s="19"/>
      <c r="BK42" s="19"/>
      <c r="BL42" s="19">
        <v>46.1</v>
      </c>
      <c r="BM42" s="19"/>
      <c r="BN42" s="19"/>
      <c r="BO42" s="19"/>
      <c r="BP42" s="19">
        <v>55.2</v>
      </c>
      <c r="BQ42" s="19">
        <v>176.5</v>
      </c>
      <c r="BR42" s="19">
        <v>174.7</v>
      </c>
      <c r="BS42" s="19">
        <v>208.5</v>
      </c>
      <c r="BT42" s="19">
        <v>271.10000000000002</v>
      </c>
      <c r="BU42" s="19"/>
      <c r="BV42" s="19"/>
      <c r="BW42" s="19"/>
      <c r="BX42" s="19"/>
      <c r="BY42" s="19"/>
      <c r="BZ42" s="19"/>
      <c r="CA42" s="19"/>
      <c r="CB42" s="19"/>
      <c r="CC42" s="19">
        <v>0.5</v>
      </c>
      <c r="CD42" s="19">
        <v>63.5</v>
      </c>
      <c r="CE42" s="19">
        <v>88.2</v>
      </c>
      <c r="CF42" s="19">
        <v>61.1</v>
      </c>
      <c r="CG42" s="19">
        <v>70</v>
      </c>
      <c r="CH42" s="19">
        <v>29.4</v>
      </c>
      <c r="CI42" s="19"/>
      <c r="CJ42" s="19"/>
      <c r="CK42" s="19"/>
      <c r="CL42" s="19">
        <v>145.4</v>
      </c>
      <c r="CM42" s="19">
        <v>147.19999999999999</v>
      </c>
      <c r="CN42" s="19">
        <v>149.6</v>
      </c>
      <c r="CO42" s="19"/>
      <c r="CP42" s="19"/>
      <c r="CQ42" s="19"/>
      <c r="CR42" s="19"/>
      <c r="CS42" s="19"/>
      <c r="CT42" s="19">
        <v>137.69999999999999</v>
      </c>
      <c r="CU42" s="19">
        <v>78.900000000000006</v>
      </c>
      <c r="CV42" s="19">
        <v>0.7</v>
      </c>
      <c r="CW42" s="19">
        <v>114.2</v>
      </c>
      <c r="CX42" s="19">
        <v>62.6</v>
      </c>
      <c r="CY42" s="19">
        <v>16.399999999999999</v>
      </c>
      <c r="CZ42" s="19">
        <v>0.2</v>
      </c>
      <c r="DA42" s="19">
        <v>5.5</v>
      </c>
      <c r="DB42" s="19">
        <v>0</v>
      </c>
      <c r="DC42" s="19">
        <v>9.9</v>
      </c>
      <c r="DD42" s="19">
        <v>2.5</v>
      </c>
      <c r="DE42" s="19">
        <v>0.2</v>
      </c>
      <c r="DF42" s="19">
        <v>1.8</v>
      </c>
      <c r="DG42" s="19">
        <v>3.9</v>
      </c>
      <c r="DH42" s="19">
        <v>15.7</v>
      </c>
      <c r="DI42" s="19">
        <v>5.3</v>
      </c>
      <c r="DJ42" s="19">
        <v>3.4</v>
      </c>
      <c r="DK42" s="19">
        <v>3.2</v>
      </c>
      <c r="DL42" s="19">
        <v>15.1</v>
      </c>
      <c r="DM42" s="19">
        <v>12.6</v>
      </c>
      <c r="DN42" s="19">
        <v>15</v>
      </c>
      <c r="DO42" s="19">
        <v>28.6</v>
      </c>
      <c r="DP42" s="19">
        <v>81.599999999999994</v>
      </c>
      <c r="DQ42" s="19">
        <v>2.9</v>
      </c>
      <c r="DR42" s="19">
        <v>1.2</v>
      </c>
      <c r="DS42" s="19">
        <v>1.2</v>
      </c>
      <c r="DT42" s="19">
        <v>3</v>
      </c>
      <c r="DU42" s="19">
        <v>14.3</v>
      </c>
      <c r="DV42" s="19">
        <v>2.4</v>
      </c>
      <c r="DW42" s="19">
        <v>10.4</v>
      </c>
      <c r="DX42" s="19">
        <v>1.2</v>
      </c>
      <c r="DY42" s="19"/>
      <c r="DZ42" s="19">
        <v>3.8</v>
      </c>
      <c r="EA42" s="19">
        <v>2.2000000000000002</v>
      </c>
      <c r="EB42" s="19">
        <v>3.1</v>
      </c>
      <c r="EC42" s="19">
        <v>4.5999999999999996</v>
      </c>
      <c r="ED42" s="19">
        <v>10</v>
      </c>
      <c r="EE42" s="19">
        <v>25.7</v>
      </c>
      <c r="EF42" s="19">
        <v>51.9</v>
      </c>
      <c r="EG42" s="19">
        <v>27.7</v>
      </c>
      <c r="EH42" s="19">
        <v>97</v>
      </c>
      <c r="EI42" s="19">
        <v>105.4</v>
      </c>
      <c r="EJ42" s="19">
        <v>17.2</v>
      </c>
      <c r="EK42" s="19">
        <v>12</v>
      </c>
      <c r="EL42" s="19">
        <v>7</v>
      </c>
      <c r="EM42" s="19">
        <v>2.2000000000000002</v>
      </c>
      <c r="EN42" s="19">
        <v>5.2</v>
      </c>
      <c r="EO42" s="19">
        <v>3</v>
      </c>
      <c r="EP42" s="19">
        <v>3.5</v>
      </c>
      <c r="EQ42" s="19">
        <v>3.6</v>
      </c>
      <c r="ER42" s="19">
        <v>15</v>
      </c>
      <c r="ES42" s="19">
        <v>214.9</v>
      </c>
      <c r="ET42" s="19">
        <v>6.9</v>
      </c>
      <c r="EU42" s="19">
        <v>115.3</v>
      </c>
      <c r="EV42" s="19">
        <v>0.6</v>
      </c>
      <c r="EW42" s="19">
        <v>119.7</v>
      </c>
      <c r="EX42" s="19">
        <v>136.69999999999999</v>
      </c>
      <c r="EY42" s="19">
        <v>86.9</v>
      </c>
      <c r="EZ42" s="19">
        <v>8.3000000000000007</v>
      </c>
      <c r="FA42" s="19">
        <v>7.8</v>
      </c>
      <c r="FB42" s="19">
        <v>18.899999999999999</v>
      </c>
      <c r="FC42" s="19">
        <v>9.1999999999999993</v>
      </c>
      <c r="FD42" s="19"/>
      <c r="FE42" s="19"/>
      <c r="FF42" s="19">
        <v>14.4</v>
      </c>
      <c r="FG42" s="19">
        <v>8</v>
      </c>
      <c r="FH42" s="19">
        <v>6.5</v>
      </c>
      <c r="FI42" s="19">
        <v>10.82</v>
      </c>
      <c r="FJ42" s="19">
        <v>7233.12</v>
      </c>
      <c r="FK42" s="15"/>
      <c r="FL42" s="19">
        <v>11.768000000000001</v>
      </c>
      <c r="FM42" s="19">
        <v>0</v>
      </c>
      <c r="FN42" s="19">
        <v>6.1980000000000004</v>
      </c>
      <c r="FO42" s="19">
        <v>7.4</v>
      </c>
      <c r="FP42" s="19">
        <v>26.423929999999999</v>
      </c>
      <c r="FQ42" s="19">
        <v>18.899999999999999</v>
      </c>
      <c r="FR42" s="19">
        <v>4.7</v>
      </c>
      <c r="FS42" s="19">
        <v>5.0999999999999996</v>
      </c>
      <c r="FT42" s="19"/>
      <c r="FU42" s="19">
        <v>80.489930000000001</v>
      </c>
    </row>
    <row r="43" spans="1:177" ht="24" customHeight="1" x14ac:dyDescent="0.25">
      <c r="A43" s="13" t="s">
        <v>54</v>
      </c>
      <c r="B43" s="13" t="s">
        <v>791</v>
      </c>
      <c r="C43" s="14">
        <v>98.7</v>
      </c>
      <c r="D43" s="14">
        <v>635</v>
      </c>
      <c r="E43" s="14">
        <v>216.2</v>
      </c>
      <c r="F43" s="14">
        <v>0</v>
      </c>
      <c r="G43" s="14">
        <v>0</v>
      </c>
      <c r="H43" s="14">
        <v>30.1</v>
      </c>
      <c r="I43" s="14">
        <v>82</v>
      </c>
      <c r="J43" s="14">
        <v>0</v>
      </c>
      <c r="K43" s="14"/>
      <c r="L43" s="14">
        <v>185.3</v>
      </c>
      <c r="M43" s="14">
        <v>203.9</v>
      </c>
      <c r="N43" s="14">
        <v>204.4</v>
      </c>
      <c r="O43" s="14">
        <v>285.39999999999998</v>
      </c>
      <c r="P43" s="14">
        <v>212.8</v>
      </c>
      <c r="Q43" s="14">
        <v>109.6</v>
      </c>
      <c r="R43" s="14">
        <v>197.2</v>
      </c>
      <c r="S43" s="14">
        <v>3</v>
      </c>
      <c r="T43" s="14"/>
      <c r="U43" s="14"/>
      <c r="V43" s="14"/>
      <c r="W43" s="14"/>
      <c r="X43" s="14">
        <v>118.3</v>
      </c>
      <c r="Y43" s="14">
        <v>7.6</v>
      </c>
      <c r="Z43" s="14">
        <v>3.4</v>
      </c>
      <c r="AA43" s="14">
        <v>0</v>
      </c>
      <c r="AB43" s="14">
        <v>7</v>
      </c>
      <c r="AC43" s="14">
        <v>12.7</v>
      </c>
      <c r="AD43" s="14">
        <v>60.7</v>
      </c>
      <c r="AE43" s="14"/>
      <c r="AF43" s="14"/>
      <c r="AG43" s="14"/>
      <c r="AH43" s="14">
        <v>0</v>
      </c>
      <c r="AI43" s="14">
        <v>55.3</v>
      </c>
      <c r="AJ43" s="14">
        <v>112.8</v>
      </c>
      <c r="AK43" s="14"/>
      <c r="AL43" s="14"/>
      <c r="AM43" s="14"/>
      <c r="AN43" s="14">
        <v>6.5</v>
      </c>
      <c r="AO43" s="14">
        <v>0</v>
      </c>
      <c r="AP43" s="14">
        <v>26.3</v>
      </c>
      <c r="AQ43" s="14">
        <v>30.6</v>
      </c>
      <c r="AR43" s="14">
        <v>16</v>
      </c>
      <c r="AS43" s="14">
        <v>18.600000000000001</v>
      </c>
      <c r="AT43" s="14">
        <v>11.5</v>
      </c>
      <c r="AU43" s="14">
        <v>64.2</v>
      </c>
      <c r="AV43" s="14">
        <v>174.6</v>
      </c>
      <c r="AW43" s="14">
        <v>174.7</v>
      </c>
      <c r="AX43" s="14">
        <v>184.7</v>
      </c>
      <c r="AY43" s="14">
        <v>79.099999999999994</v>
      </c>
      <c r="AZ43" s="14">
        <v>6.4</v>
      </c>
      <c r="BA43" s="14">
        <v>9.1999999999999993</v>
      </c>
      <c r="BB43" s="14">
        <v>34.700000000000003</v>
      </c>
      <c r="BC43" s="14">
        <v>33</v>
      </c>
      <c r="BD43" s="14">
        <v>2</v>
      </c>
      <c r="BE43" s="14">
        <v>14.9</v>
      </c>
      <c r="BF43" s="14">
        <v>85.6</v>
      </c>
      <c r="BG43" s="14"/>
      <c r="BH43" s="14"/>
      <c r="BI43" s="14">
        <v>40.5</v>
      </c>
      <c r="BJ43" s="14"/>
      <c r="BK43" s="14"/>
      <c r="BL43" s="14">
        <v>46.3</v>
      </c>
      <c r="BM43" s="14"/>
      <c r="BN43" s="14"/>
      <c r="BO43" s="14"/>
      <c r="BP43" s="14">
        <v>55.4</v>
      </c>
      <c r="BQ43" s="14">
        <v>176.3</v>
      </c>
      <c r="BR43" s="14">
        <v>173.7</v>
      </c>
      <c r="BS43" s="14">
        <v>207.8</v>
      </c>
      <c r="BT43" s="14">
        <v>270.5</v>
      </c>
      <c r="BU43" s="14"/>
      <c r="BV43" s="14"/>
      <c r="BW43" s="14"/>
      <c r="BX43" s="14"/>
      <c r="BY43" s="14"/>
      <c r="BZ43" s="14"/>
      <c r="CA43" s="14"/>
      <c r="CB43" s="14"/>
      <c r="CC43" s="14">
        <v>0.5</v>
      </c>
      <c r="CD43" s="14">
        <v>203</v>
      </c>
      <c r="CE43" s="14">
        <v>92.6</v>
      </c>
      <c r="CF43" s="14">
        <v>61.3</v>
      </c>
      <c r="CG43" s="14">
        <v>68</v>
      </c>
      <c r="CH43" s="14">
        <v>29.7</v>
      </c>
      <c r="CI43" s="14"/>
      <c r="CJ43" s="14"/>
      <c r="CK43" s="14"/>
      <c r="CL43" s="14">
        <v>145</v>
      </c>
      <c r="CM43" s="14">
        <v>147.30000000000001</v>
      </c>
      <c r="CN43" s="14">
        <v>149.1</v>
      </c>
      <c r="CO43" s="14"/>
      <c r="CP43" s="14"/>
      <c r="CQ43" s="14"/>
      <c r="CR43" s="14"/>
      <c r="CS43" s="14"/>
      <c r="CT43" s="14">
        <v>137.6</v>
      </c>
      <c r="CU43" s="14">
        <v>77.599999999999994</v>
      </c>
      <c r="CV43" s="14">
        <v>0.5</v>
      </c>
      <c r="CW43" s="14">
        <v>111.8</v>
      </c>
      <c r="CX43" s="14">
        <v>36.700000000000003</v>
      </c>
      <c r="CY43" s="14">
        <v>17.3</v>
      </c>
      <c r="CZ43" s="14">
        <v>0.2</v>
      </c>
      <c r="DA43" s="14">
        <v>5.4</v>
      </c>
      <c r="DB43" s="14">
        <v>0</v>
      </c>
      <c r="DC43" s="14">
        <v>9.9</v>
      </c>
      <c r="DD43" s="14">
        <v>2.5</v>
      </c>
      <c r="DE43" s="14">
        <v>0.2</v>
      </c>
      <c r="DF43" s="14">
        <v>1.8</v>
      </c>
      <c r="DG43" s="14">
        <v>3.8</v>
      </c>
      <c r="DH43" s="14">
        <v>20.2</v>
      </c>
      <c r="DI43" s="14">
        <v>4.9000000000000004</v>
      </c>
      <c r="DJ43" s="14">
        <v>3.4</v>
      </c>
      <c r="DK43" s="14">
        <v>3.2</v>
      </c>
      <c r="DL43" s="14">
        <v>15.1</v>
      </c>
      <c r="DM43" s="14">
        <v>7.1</v>
      </c>
      <c r="DN43" s="14">
        <v>9.1999999999999993</v>
      </c>
      <c r="DO43" s="14">
        <v>26.3</v>
      </c>
      <c r="DP43" s="14">
        <v>80.7</v>
      </c>
      <c r="DQ43" s="14">
        <v>2.9</v>
      </c>
      <c r="DR43" s="14">
        <v>1.2</v>
      </c>
      <c r="DS43" s="14">
        <v>1.2</v>
      </c>
      <c r="DT43" s="14">
        <v>3</v>
      </c>
      <c r="DU43" s="14">
        <v>6.1</v>
      </c>
      <c r="DV43" s="14">
        <v>2.4</v>
      </c>
      <c r="DW43" s="14">
        <v>10.4</v>
      </c>
      <c r="DX43" s="14">
        <v>1.2</v>
      </c>
      <c r="DY43" s="14"/>
      <c r="DZ43" s="14">
        <v>3.2</v>
      </c>
      <c r="EA43" s="14">
        <v>2.2999999999999998</v>
      </c>
      <c r="EB43" s="14">
        <v>3.4</v>
      </c>
      <c r="EC43" s="14">
        <v>4.8</v>
      </c>
      <c r="ED43" s="14">
        <v>10</v>
      </c>
      <c r="EE43" s="14">
        <v>26.5</v>
      </c>
      <c r="EF43" s="14">
        <v>49.1</v>
      </c>
      <c r="EG43" s="14">
        <v>17.3</v>
      </c>
      <c r="EH43" s="14">
        <v>116</v>
      </c>
      <c r="EI43" s="14">
        <v>108.8</v>
      </c>
      <c r="EJ43" s="14">
        <v>13.8</v>
      </c>
      <c r="EK43" s="14">
        <v>10.7</v>
      </c>
      <c r="EL43" s="14">
        <v>6.7</v>
      </c>
      <c r="EM43" s="14">
        <v>2.1</v>
      </c>
      <c r="EN43" s="14">
        <v>4.9000000000000004</v>
      </c>
      <c r="EO43" s="14">
        <v>3</v>
      </c>
      <c r="EP43" s="14">
        <v>3.5</v>
      </c>
      <c r="EQ43" s="14">
        <v>3.6</v>
      </c>
      <c r="ER43" s="14">
        <v>15.2</v>
      </c>
      <c r="ES43" s="14">
        <v>148.6</v>
      </c>
      <c r="ET43" s="14">
        <v>4.5</v>
      </c>
      <c r="EU43" s="14">
        <v>72.400000000000006</v>
      </c>
      <c r="EV43" s="14">
        <v>0.6</v>
      </c>
      <c r="EW43" s="14">
        <v>126.9</v>
      </c>
      <c r="EX43" s="14">
        <v>153</v>
      </c>
      <c r="EY43" s="14">
        <v>65.099999999999994</v>
      </c>
      <c r="EZ43" s="14">
        <v>5.7</v>
      </c>
      <c r="FA43" s="14">
        <v>7.8</v>
      </c>
      <c r="FB43" s="14">
        <v>19.2</v>
      </c>
      <c r="FC43" s="14">
        <v>9.1999999999999993</v>
      </c>
      <c r="FD43" s="14"/>
      <c r="FE43" s="14"/>
      <c r="FF43" s="14">
        <v>14</v>
      </c>
      <c r="FG43" s="14">
        <v>8</v>
      </c>
      <c r="FH43" s="14">
        <v>9</v>
      </c>
      <c r="FI43" s="14">
        <v>10.42</v>
      </c>
      <c r="FJ43" s="14">
        <v>7344.12</v>
      </c>
      <c r="FK43" s="15"/>
      <c r="FL43" s="14">
        <v>12.126799999999999</v>
      </c>
      <c r="FM43" s="14">
        <v>0</v>
      </c>
      <c r="FN43" s="14">
        <v>6.1989999999999998</v>
      </c>
      <c r="FO43" s="14">
        <v>7.4</v>
      </c>
      <c r="FP43" s="14">
        <v>26.50048</v>
      </c>
      <c r="FQ43" s="14">
        <v>18.899999999999999</v>
      </c>
      <c r="FR43" s="14">
        <v>4.8</v>
      </c>
      <c r="FS43" s="14">
        <v>5</v>
      </c>
      <c r="FT43" s="14"/>
      <c r="FU43" s="14">
        <v>80.926280000000006</v>
      </c>
    </row>
    <row r="44" spans="1:177" ht="24" customHeight="1" x14ac:dyDescent="0.25">
      <c r="A44" s="16" t="s">
        <v>54</v>
      </c>
      <c r="B44" s="16" t="s">
        <v>792</v>
      </c>
      <c r="C44" s="17">
        <v>99.2</v>
      </c>
      <c r="D44" s="17">
        <v>633.20000000000005</v>
      </c>
      <c r="E44" s="17">
        <v>215.6</v>
      </c>
      <c r="F44" s="17">
        <v>0</v>
      </c>
      <c r="G44" s="17">
        <v>0</v>
      </c>
      <c r="H44" s="17">
        <v>30.3</v>
      </c>
      <c r="I44" s="17">
        <v>83.9</v>
      </c>
      <c r="J44" s="17">
        <v>0</v>
      </c>
      <c r="K44" s="17"/>
      <c r="L44" s="17">
        <v>186.9</v>
      </c>
      <c r="M44" s="17">
        <v>205.2</v>
      </c>
      <c r="N44" s="17">
        <v>205.7</v>
      </c>
      <c r="O44" s="17">
        <v>284.7</v>
      </c>
      <c r="P44" s="17">
        <v>214.9</v>
      </c>
      <c r="Q44" s="17">
        <v>110.6</v>
      </c>
      <c r="R44" s="17">
        <v>375.4</v>
      </c>
      <c r="S44" s="17">
        <v>3</v>
      </c>
      <c r="T44" s="17"/>
      <c r="U44" s="17"/>
      <c r="V44" s="17"/>
      <c r="W44" s="17"/>
      <c r="X44" s="17">
        <v>118</v>
      </c>
      <c r="Y44" s="17">
        <v>7.1</v>
      </c>
      <c r="Z44" s="17">
        <v>3.4</v>
      </c>
      <c r="AA44" s="17">
        <v>0</v>
      </c>
      <c r="AB44" s="17">
        <v>7</v>
      </c>
      <c r="AC44" s="17">
        <v>12.7</v>
      </c>
      <c r="AD44" s="17">
        <v>61</v>
      </c>
      <c r="AE44" s="17"/>
      <c r="AF44" s="17"/>
      <c r="AG44" s="17"/>
      <c r="AH44" s="17">
        <v>0</v>
      </c>
      <c r="AI44" s="17">
        <v>55.4</v>
      </c>
      <c r="AJ44" s="17">
        <v>111.9</v>
      </c>
      <c r="AK44" s="17"/>
      <c r="AL44" s="17"/>
      <c r="AM44" s="17"/>
      <c r="AN44" s="17">
        <v>6.5</v>
      </c>
      <c r="AO44" s="17">
        <v>0</v>
      </c>
      <c r="AP44" s="17">
        <v>26</v>
      </c>
      <c r="AQ44" s="17">
        <v>75.3</v>
      </c>
      <c r="AR44" s="17">
        <v>15.3</v>
      </c>
      <c r="AS44" s="17">
        <v>18.399999999999999</v>
      </c>
      <c r="AT44" s="17">
        <v>10.6</v>
      </c>
      <c r="AU44" s="17">
        <v>64.2</v>
      </c>
      <c r="AV44" s="17">
        <v>175.9</v>
      </c>
      <c r="AW44" s="17">
        <v>175.6</v>
      </c>
      <c r="AX44" s="17">
        <v>184.3</v>
      </c>
      <c r="AY44" s="17">
        <v>99.9</v>
      </c>
      <c r="AZ44" s="17">
        <v>6.4</v>
      </c>
      <c r="BA44" s="17">
        <v>9.1999999999999993</v>
      </c>
      <c r="BB44" s="17">
        <v>34.700000000000003</v>
      </c>
      <c r="BC44" s="17">
        <v>33.299999999999997</v>
      </c>
      <c r="BD44" s="17">
        <v>2</v>
      </c>
      <c r="BE44" s="17">
        <v>15.2</v>
      </c>
      <c r="BF44" s="17">
        <v>84.9</v>
      </c>
      <c r="BG44" s="17"/>
      <c r="BH44" s="17"/>
      <c r="BI44" s="17">
        <v>71.8</v>
      </c>
      <c r="BJ44" s="17"/>
      <c r="BK44" s="17"/>
      <c r="BL44" s="17">
        <v>46.6</v>
      </c>
      <c r="BM44" s="17"/>
      <c r="BN44" s="17"/>
      <c r="BO44" s="17"/>
      <c r="BP44" s="17">
        <v>75.2</v>
      </c>
      <c r="BQ44" s="17">
        <v>176.8</v>
      </c>
      <c r="BR44" s="17">
        <v>174.6</v>
      </c>
      <c r="BS44" s="17">
        <v>209</v>
      </c>
      <c r="BT44" s="17">
        <v>271.89999999999998</v>
      </c>
      <c r="BU44" s="17"/>
      <c r="BV44" s="17"/>
      <c r="BW44" s="17"/>
      <c r="BX44" s="17"/>
      <c r="BY44" s="17"/>
      <c r="BZ44" s="17"/>
      <c r="CA44" s="17"/>
      <c r="CB44" s="17"/>
      <c r="CC44" s="17">
        <v>0.5</v>
      </c>
      <c r="CD44" s="17">
        <v>114.4</v>
      </c>
      <c r="CE44" s="17">
        <v>93</v>
      </c>
      <c r="CF44" s="17">
        <v>61.4</v>
      </c>
      <c r="CG44" s="17">
        <v>69</v>
      </c>
      <c r="CH44" s="17">
        <v>29.6</v>
      </c>
      <c r="CI44" s="17"/>
      <c r="CJ44" s="17"/>
      <c r="CK44" s="17"/>
      <c r="CL44" s="17">
        <v>145.5</v>
      </c>
      <c r="CM44" s="17">
        <v>147.6</v>
      </c>
      <c r="CN44" s="17">
        <v>149.69999999999999</v>
      </c>
      <c r="CO44" s="17"/>
      <c r="CP44" s="17"/>
      <c r="CQ44" s="17"/>
      <c r="CR44" s="17"/>
      <c r="CS44" s="17"/>
      <c r="CT44" s="17">
        <v>137.6</v>
      </c>
      <c r="CU44" s="17">
        <v>77.7</v>
      </c>
      <c r="CV44" s="17">
        <v>0.3</v>
      </c>
      <c r="CW44" s="17">
        <v>117</v>
      </c>
      <c r="CX44" s="17">
        <v>14</v>
      </c>
      <c r="CY44" s="17">
        <v>16.600000000000001</v>
      </c>
      <c r="CZ44" s="17">
        <v>0.1</v>
      </c>
      <c r="DA44" s="17">
        <v>5.3</v>
      </c>
      <c r="DB44" s="17">
        <v>0</v>
      </c>
      <c r="DC44" s="17">
        <v>10</v>
      </c>
      <c r="DD44" s="17">
        <v>2.5</v>
      </c>
      <c r="DE44" s="17">
        <v>0.2</v>
      </c>
      <c r="DF44" s="17">
        <v>1.8</v>
      </c>
      <c r="DG44" s="17">
        <v>3.8</v>
      </c>
      <c r="DH44" s="17">
        <v>20.100000000000001</v>
      </c>
      <c r="DI44" s="17">
        <v>4.9000000000000004</v>
      </c>
      <c r="DJ44" s="17">
        <v>3.4</v>
      </c>
      <c r="DK44" s="17">
        <v>3.3</v>
      </c>
      <c r="DL44" s="17">
        <v>15.1</v>
      </c>
      <c r="DM44" s="17">
        <v>1.7</v>
      </c>
      <c r="DN44" s="17">
        <v>1.9</v>
      </c>
      <c r="DO44" s="17">
        <v>27.5</v>
      </c>
      <c r="DP44" s="17">
        <v>80.900000000000006</v>
      </c>
      <c r="DQ44" s="17">
        <v>2.9</v>
      </c>
      <c r="DR44" s="17">
        <v>1.2</v>
      </c>
      <c r="DS44" s="17">
        <v>1.2</v>
      </c>
      <c r="DT44" s="17">
        <v>3</v>
      </c>
      <c r="DU44" s="17">
        <v>0.2</v>
      </c>
      <c r="DV44" s="17">
        <v>2.5</v>
      </c>
      <c r="DW44" s="17">
        <v>10.4</v>
      </c>
      <c r="DX44" s="17">
        <v>1.2</v>
      </c>
      <c r="DY44" s="17"/>
      <c r="DZ44" s="17">
        <v>3.1</v>
      </c>
      <c r="EA44" s="17">
        <v>2.2000000000000002</v>
      </c>
      <c r="EB44" s="17">
        <v>3.2</v>
      </c>
      <c r="EC44" s="17">
        <v>4.7</v>
      </c>
      <c r="ED44" s="17">
        <v>10</v>
      </c>
      <c r="EE44" s="17">
        <v>23.8</v>
      </c>
      <c r="EF44" s="17">
        <v>43.9</v>
      </c>
      <c r="EG44" s="17">
        <v>7</v>
      </c>
      <c r="EH44" s="17">
        <v>109.9</v>
      </c>
      <c r="EI44" s="17">
        <v>103.1</v>
      </c>
      <c r="EJ44" s="17">
        <v>17.100000000000001</v>
      </c>
      <c r="EK44" s="17">
        <v>11.8</v>
      </c>
      <c r="EL44" s="17">
        <v>6.7</v>
      </c>
      <c r="EM44" s="17">
        <v>2.1</v>
      </c>
      <c r="EN44" s="17">
        <v>4.9000000000000004</v>
      </c>
      <c r="EO44" s="17">
        <v>3</v>
      </c>
      <c r="EP44" s="17">
        <v>3.5</v>
      </c>
      <c r="EQ44" s="17">
        <v>3.6</v>
      </c>
      <c r="ER44" s="17">
        <v>12.7</v>
      </c>
      <c r="ES44" s="17">
        <v>62</v>
      </c>
      <c r="ET44" s="17">
        <v>2.2999999999999998</v>
      </c>
      <c r="EU44" s="17">
        <v>26.8</v>
      </c>
      <c r="EV44" s="17">
        <v>0.6</v>
      </c>
      <c r="EW44" s="17">
        <v>126.6</v>
      </c>
      <c r="EX44" s="17">
        <v>158</v>
      </c>
      <c r="EY44" s="17">
        <v>26.4</v>
      </c>
      <c r="EZ44" s="17">
        <v>2.9</v>
      </c>
      <c r="FA44" s="17">
        <v>7.8</v>
      </c>
      <c r="FB44" s="17">
        <v>19</v>
      </c>
      <c r="FC44" s="17">
        <v>8.6999999999999993</v>
      </c>
      <c r="FD44" s="17"/>
      <c r="FE44" s="17"/>
      <c r="FF44" s="17">
        <v>14</v>
      </c>
      <c r="FG44" s="17">
        <v>8</v>
      </c>
      <c r="FH44" s="17">
        <v>9</v>
      </c>
      <c r="FI44" s="17">
        <v>10.98</v>
      </c>
      <c r="FJ44" s="17">
        <v>7327.08</v>
      </c>
      <c r="FK44" s="15"/>
      <c r="FL44" s="17">
        <v>11.9742</v>
      </c>
      <c r="FM44" s="17">
        <v>0</v>
      </c>
      <c r="FN44" s="17">
        <v>6.1989999999999998</v>
      </c>
      <c r="FO44" s="17">
        <v>7.4</v>
      </c>
      <c r="FP44" s="17">
        <v>26.665959999999998</v>
      </c>
      <c r="FQ44" s="17">
        <v>18.899999999999999</v>
      </c>
      <c r="FR44" s="17">
        <v>4.7</v>
      </c>
      <c r="FS44" s="17">
        <v>5</v>
      </c>
      <c r="FT44" s="17"/>
      <c r="FU44" s="17">
        <v>80.839160000000007</v>
      </c>
    </row>
    <row r="45" spans="1:177" ht="24" customHeight="1" x14ac:dyDescent="0.25">
      <c r="A45" s="16" t="s">
        <v>54</v>
      </c>
      <c r="B45" s="16" t="s">
        <v>793</v>
      </c>
      <c r="C45" s="17">
        <v>99</v>
      </c>
      <c r="D45" s="17">
        <v>631.6</v>
      </c>
      <c r="E45" s="17">
        <v>215.7</v>
      </c>
      <c r="F45" s="17">
        <v>0</v>
      </c>
      <c r="G45" s="17">
        <v>0</v>
      </c>
      <c r="H45" s="17">
        <v>30.1</v>
      </c>
      <c r="I45" s="17">
        <v>81.900000000000006</v>
      </c>
      <c r="J45" s="17">
        <v>0</v>
      </c>
      <c r="K45" s="17"/>
      <c r="L45" s="17">
        <v>187.3</v>
      </c>
      <c r="M45" s="17">
        <v>205.9</v>
      </c>
      <c r="N45" s="17">
        <v>205.7</v>
      </c>
      <c r="O45" s="17">
        <v>285.3</v>
      </c>
      <c r="P45" s="17">
        <v>213.3</v>
      </c>
      <c r="Q45" s="17">
        <v>110.9</v>
      </c>
      <c r="R45" s="17">
        <v>375.6</v>
      </c>
      <c r="S45" s="17">
        <v>3</v>
      </c>
      <c r="T45" s="17"/>
      <c r="U45" s="17"/>
      <c r="V45" s="17"/>
      <c r="W45" s="17"/>
      <c r="X45" s="17">
        <v>118.1</v>
      </c>
      <c r="Y45" s="17">
        <v>7.5</v>
      </c>
      <c r="Z45" s="17">
        <v>3.4</v>
      </c>
      <c r="AA45" s="17">
        <v>0</v>
      </c>
      <c r="AB45" s="17">
        <v>7</v>
      </c>
      <c r="AC45" s="17">
        <v>12.7</v>
      </c>
      <c r="AD45" s="17">
        <v>93.1</v>
      </c>
      <c r="AE45" s="17"/>
      <c r="AF45" s="17"/>
      <c r="AG45" s="17"/>
      <c r="AH45" s="17">
        <v>0</v>
      </c>
      <c r="AI45" s="17">
        <v>72.3</v>
      </c>
      <c r="AJ45" s="17">
        <v>104.2</v>
      </c>
      <c r="AK45" s="17"/>
      <c r="AL45" s="17"/>
      <c r="AM45" s="17"/>
      <c r="AN45" s="17">
        <v>6.5</v>
      </c>
      <c r="AO45" s="17">
        <v>0</v>
      </c>
      <c r="AP45" s="17">
        <v>26</v>
      </c>
      <c r="AQ45" s="17">
        <v>66.3</v>
      </c>
      <c r="AR45" s="17">
        <v>15.1</v>
      </c>
      <c r="AS45" s="17">
        <v>18.399999999999999</v>
      </c>
      <c r="AT45" s="17">
        <v>12.1</v>
      </c>
      <c r="AU45" s="17">
        <v>65.400000000000006</v>
      </c>
      <c r="AV45" s="17">
        <v>175.8</v>
      </c>
      <c r="AW45" s="17">
        <v>176.1</v>
      </c>
      <c r="AX45" s="17">
        <v>184.2</v>
      </c>
      <c r="AY45" s="17">
        <v>85.3</v>
      </c>
      <c r="AZ45" s="17">
        <v>6.6</v>
      </c>
      <c r="BA45" s="17">
        <v>9.1999999999999993</v>
      </c>
      <c r="BB45" s="17">
        <v>34.4</v>
      </c>
      <c r="BC45" s="17">
        <v>32.9</v>
      </c>
      <c r="BD45" s="17">
        <v>2</v>
      </c>
      <c r="BE45" s="17">
        <v>15.1</v>
      </c>
      <c r="BF45" s="17">
        <v>85</v>
      </c>
      <c r="BG45" s="17"/>
      <c r="BH45" s="17"/>
      <c r="BI45" s="17">
        <v>71.5</v>
      </c>
      <c r="BJ45" s="17"/>
      <c r="BK45" s="17"/>
      <c r="BL45" s="17">
        <v>46.8</v>
      </c>
      <c r="BM45" s="17"/>
      <c r="BN45" s="17"/>
      <c r="BO45" s="17"/>
      <c r="BP45" s="17">
        <v>75.099999999999994</v>
      </c>
      <c r="BQ45" s="17">
        <v>176.7</v>
      </c>
      <c r="BR45" s="17">
        <v>174.4</v>
      </c>
      <c r="BS45" s="17">
        <v>208.9</v>
      </c>
      <c r="BT45" s="17">
        <v>272.60000000000002</v>
      </c>
      <c r="BU45" s="17"/>
      <c r="BV45" s="17"/>
      <c r="BW45" s="17"/>
      <c r="BX45" s="17"/>
      <c r="BY45" s="17"/>
      <c r="BZ45" s="17"/>
      <c r="CA45" s="17"/>
      <c r="CB45" s="17"/>
      <c r="CC45" s="17">
        <v>0.5</v>
      </c>
      <c r="CD45" s="17">
        <v>134.19999999999999</v>
      </c>
      <c r="CE45" s="17">
        <v>88.3</v>
      </c>
      <c r="CF45" s="17">
        <v>61.2</v>
      </c>
      <c r="CG45" s="17">
        <v>69</v>
      </c>
      <c r="CH45" s="17">
        <v>29.5</v>
      </c>
      <c r="CI45" s="17"/>
      <c r="CJ45" s="17"/>
      <c r="CK45" s="17"/>
      <c r="CL45" s="17">
        <v>145.6</v>
      </c>
      <c r="CM45" s="17">
        <v>147.80000000000001</v>
      </c>
      <c r="CN45" s="17">
        <v>150.19999999999999</v>
      </c>
      <c r="CO45" s="17"/>
      <c r="CP45" s="17"/>
      <c r="CQ45" s="17"/>
      <c r="CR45" s="17"/>
      <c r="CS45" s="17"/>
      <c r="CT45" s="17">
        <v>137.69999999999999</v>
      </c>
      <c r="CU45" s="17">
        <v>77.8</v>
      </c>
      <c r="CV45" s="17">
        <v>0.1</v>
      </c>
      <c r="CW45" s="17">
        <v>108.9</v>
      </c>
      <c r="CX45" s="17">
        <v>0.8</v>
      </c>
      <c r="CY45" s="17">
        <v>14.3</v>
      </c>
      <c r="CZ45" s="17">
        <v>0.1</v>
      </c>
      <c r="DA45" s="17">
        <v>5.4</v>
      </c>
      <c r="DB45" s="17">
        <v>0</v>
      </c>
      <c r="DC45" s="17">
        <v>9.9</v>
      </c>
      <c r="DD45" s="17">
        <v>2.5</v>
      </c>
      <c r="DE45" s="17">
        <v>0.2</v>
      </c>
      <c r="DF45" s="17">
        <v>1.8</v>
      </c>
      <c r="DG45" s="17">
        <v>4</v>
      </c>
      <c r="DH45" s="17">
        <v>20.2</v>
      </c>
      <c r="DI45" s="17">
        <v>4.9000000000000004</v>
      </c>
      <c r="DJ45" s="17">
        <v>3.4</v>
      </c>
      <c r="DK45" s="17">
        <v>3.3</v>
      </c>
      <c r="DL45" s="17">
        <v>15.1</v>
      </c>
      <c r="DM45" s="17">
        <v>0</v>
      </c>
      <c r="DN45" s="17">
        <v>0</v>
      </c>
      <c r="DO45" s="17">
        <v>27.3</v>
      </c>
      <c r="DP45" s="17">
        <v>81.400000000000006</v>
      </c>
      <c r="DQ45" s="17">
        <v>2.9</v>
      </c>
      <c r="DR45" s="17">
        <v>1.2</v>
      </c>
      <c r="DS45" s="17">
        <v>1.2</v>
      </c>
      <c r="DT45" s="17">
        <v>3</v>
      </c>
      <c r="DU45" s="17">
        <v>0</v>
      </c>
      <c r="DV45" s="17">
        <v>2.5</v>
      </c>
      <c r="DW45" s="17">
        <v>10.4</v>
      </c>
      <c r="DX45" s="17">
        <v>1.2</v>
      </c>
      <c r="DY45" s="17"/>
      <c r="DZ45" s="17">
        <v>3.1</v>
      </c>
      <c r="EA45" s="17">
        <v>2.2000000000000002</v>
      </c>
      <c r="EB45" s="17">
        <v>3.1</v>
      </c>
      <c r="EC45" s="17">
        <v>4.5999999999999996</v>
      </c>
      <c r="ED45" s="17">
        <v>10</v>
      </c>
      <c r="EE45" s="17">
        <v>21.5</v>
      </c>
      <c r="EF45" s="17">
        <v>35.700000000000003</v>
      </c>
      <c r="EG45" s="17">
        <v>0.4</v>
      </c>
      <c r="EH45" s="17">
        <v>110.3</v>
      </c>
      <c r="EI45" s="17">
        <v>104.5</v>
      </c>
      <c r="EJ45" s="17">
        <v>19.7</v>
      </c>
      <c r="EK45" s="17">
        <v>15.1</v>
      </c>
      <c r="EL45" s="17">
        <v>6.7</v>
      </c>
      <c r="EM45" s="17">
        <v>2.1</v>
      </c>
      <c r="EN45" s="17">
        <v>5</v>
      </c>
      <c r="EO45" s="17">
        <v>3</v>
      </c>
      <c r="EP45" s="17">
        <v>3.5</v>
      </c>
      <c r="EQ45" s="17">
        <v>3.6</v>
      </c>
      <c r="ER45" s="17">
        <v>12.1</v>
      </c>
      <c r="ES45" s="17">
        <v>4.8</v>
      </c>
      <c r="ET45" s="17">
        <v>0.5</v>
      </c>
      <c r="EU45" s="17">
        <v>1.3</v>
      </c>
      <c r="EV45" s="17">
        <v>0.6</v>
      </c>
      <c r="EW45" s="17">
        <v>127.1</v>
      </c>
      <c r="EX45" s="17">
        <v>156.5</v>
      </c>
      <c r="EY45" s="17">
        <v>1.7</v>
      </c>
      <c r="EZ45" s="17">
        <v>0.6</v>
      </c>
      <c r="FA45" s="17">
        <v>7.8</v>
      </c>
      <c r="FB45" s="17">
        <v>18.5</v>
      </c>
      <c r="FC45" s="17">
        <v>9</v>
      </c>
      <c r="FD45" s="17"/>
      <c r="FE45" s="17"/>
      <c r="FF45" s="17">
        <v>14</v>
      </c>
      <c r="FG45" s="17">
        <v>8</v>
      </c>
      <c r="FH45" s="17">
        <v>8.9</v>
      </c>
      <c r="FI45" s="17">
        <v>11.27</v>
      </c>
      <c r="FJ45" s="17">
        <v>7210.57</v>
      </c>
      <c r="FK45" s="15"/>
      <c r="FL45" s="17">
        <v>12.1379</v>
      </c>
      <c r="FM45" s="17">
        <v>0</v>
      </c>
      <c r="FN45" s="17">
        <v>6.1989999999999998</v>
      </c>
      <c r="FO45" s="17">
        <v>7.3</v>
      </c>
      <c r="FP45" s="17">
        <v>26.793759999999999</v>
      </c>
      <c r="FQ45" s="17">
        <v>18.899999999999999</v>
      </c>
      <c r="FR45" s="17">
        <v>4.9000000000000004</v>
      </c>
      <c r="FS45" s="17">
        <v>5.0999999999999996</v>
      </c>
      <c r="FT45" s="17"/>
      <c r="FU45" s="17">
        <v>81.330659999999995</v>
      </c>
    </row>
    <row r="46" spans="1:177" ht="24" customHeight="1" x14ac:dyDescent="0.25">
      <c r="A46" s="16" t="s">
        <v>54</v>
      </c>
      <c r="B46" s="16" t="s">
        <v>794</v>
      </c>
      <c r="C46" s="17">
        <v>99.2</v>
      </c>
      <c r="D46" s="17">
        <v>629.29999999999995</v>
      </c>
      <c r="E46" s="17">
        <v>215</v>
      </c>
      <c r="F46" s="17">
        <v>0</v>
      </c>
      <c r="G46" s="17">
        <v>0</v>
      </c>
      <c r="H46" s="17">
        <v>30</v>
      </c>
      <c r="I46" s="17">
        <v>82.1</v>
      </c>
      <c r="J46" s="17">
        <v>0</v>
      </c>
      <c r="K46" s="17"/>
      <c r="L46" s="17">
        <v>187</v>
      </c>
      <c r="M46" s="17">
        <v>200.4</v>
      </c>
      <c r="N46" s="17">
        <v>200.5</v>
      </c>
      <c r="O46" s="17">
        <v>277.3</v>
      </c>
      <c r="P46" s="17">
        <v>214.3</v>
      </c>
      <c r="Q46" s="17">
        <v>110.6</v>
      </c>
      <c r="R46" s="17">
        <v>376.5</v>
      </c>
      <c r="S46" s="17">
        <v>3</v>
      </c>
      <c r="T46" s="17"/>
      <c r="U46" s="17"/>
      <c r="V46" s="17"/>
      <c r="W46" s="17"/>
      <c r="X46" s="17">
        <v>120</v>
      </c>
      <c r="Y46" s="17">
        <v>7.5</v>
      </c>
      <c r="Z46" s="17">
        <v>3.3</v>
      </c>
      <c r="AA46" s="17">
        <v>0</v>
      </c>
      <c r="AB46" s="17">
        <v>7</v>
      </c>
      <c r="AC46" s="17">
        <v>12.7</v>
      </c>
      <c r="AD46" s="17">
        <v>90.9</v>
      </c>
      <c r="AE46" s="17"/>
      <c r="AF46" s="17"/>
      <c r="AG46" s="17"/>
      <c r="AH46" s="17">
        <v>0</v>
      </c>
      <c r="AI46" s="17">
        <v>72.099999999999994</v>
      </c>
      <c r="AJ46" s="17">
        <v>156.1</v>
      </c>
      <c r="AK46" s="17"/>
      <c r="AL46" s="17"/>
      <c r="AM46" s="17"/>
      <c r="AN46" s="17">
        <v>6.5</v>
      </c>
      <c r="AO46" s="17">
        <v>148.30000000000001</v>
      </c>
      <c r="AP46" s="17">
        <v>25.6</v>
      </c>
      <c r="AQ46" s="17">
        <v>46.7</v>
      </c>
      <c r="AR46" s="17">
        <v>14.3</v>
      </c>
      <c r="AS46" s="17">
        <v>18.399999999999999</v>
      </c>
      <c r="AT46" s="17">
        <v>11.2</v>
      </c>
      <c r="AU46" s="17">
        <v>64.099999999999994</v>
      </c>
      <c r="AV46" s="17">
        <v>173.5</v>
      </c>
      <c r="AW46" s="17">
        <v>174.1</v>
      </c>
      <c r="AX46" s="17">
        <v>183.9</v>
      </c>
      <c r="AY46" s="17">
        <v>88.1</v>
      </c>
      <c r="AZ46" s="17">
        <v>7</v>
      </c>
      <c r="BA46" s="17">
        <v>9.1999999999999993</v>
      </c>
      <c r="BB46" s="17">
        <v>15.2</v>
      </c>
      <c r="BC46" s="17">
        <v>18.8</v>
      </c>
      <c r="BD46" s="17">
        <v>2</v>
      </c>
      <c r="BE46" s="17">
        <v>14.8</v>
      </c>
      <c r="BF46" s="17">
        <v>32.799999999999997</v>
      </c>
      <c r="BG46" s="17"/>
      <c r="BH46" s="17"/>
      <c r="BI46" s="17">
        <v>71.599999999999994</v>
      </c>
      <c r="BJ46" s="17"/>
      <c r="BK46" s="17"/>
      <c r="BL46" s="17">
        <v>46.9</v>
      </c>
      <c r="BM46" s="17"/>
      <c r="BN46" s="17"/>
      <c r="BO46" s="17"/>
      <c r="BP46" s="17">
        <v>75.8</v>
      </c>
      <c r="BQ46" s="17">
        <v>177.4</v>
      </c>
      <c r="BR46" s="17">
        <v>174.9</v>
      </c>
      <c r="BS46" s="17">
        <v>209.1</v>
      </c>
      <c r="BT46" s="17">
        <v>272.8</v>
      </c>
      <c r="BU46" s="17"/>
      <c r="BV46" s="17"/>
      <c r="BW46" s="17"/>
      <c r="BX46" s="17"/>
      <c r="BY46" s="17"/>
      <c r="BZ46" s="17"/>
      <c r="CA46" s="17"/>
      <c r="CB46" s="17"/>
      <c r="CC46" s="17">
        <v>0.5</v>
      </c>
      <c r="CD46" s="17">
        <v>68.7</v>
      </c>
      <c r="CE46" s="17">
        <v>92.3</v>
      </c>
      <c r="CF46" s="17">
        <v>64.3</v>
      </c>
      <c r="CG46" s="17">
        <v>69</v>
      </c>
      <c r="CH46" s="17">
        <v>29.6</v>
      </c>
      <c r="CI46" s="17"/>
      <c r="CJ46" s="17"/>
      <c r="CK46" s="17"/>
      <c r="CL46" s="17">
        <v>145.30000000000001</v>
      </c>
      <c r="CM46" s="17">
        <v>147.69999999999999</v>
      </c>
      <c r="CN46" s="17">
        <v>149.5</v>
      </c>
      <c r="CO46" s="17"/>
      <c r="CP46" s="17"/>
      <c r="CQ46" s="17"/>
      <c r="CR46" s="17"/>
      <c r="CS46" s="17"/>
      <c r="CT46" s="17">
        <v>137.6</v>
      </c>
      <c r="CU46" s="17">
        <v>77.900000000000006</v>
      </c>
      <c r="CV46" s="17">
        <v>0</v>
      </c>
      <c r="CW46" s="17">
        <v>102.1</v>
      </c>
      <c r="CX46" s="17">
        <v>0</v>
      </c>
      <c r="CY46" s="17">
        <v>16.2</v>
      </c>
      <c r="CZ46" s="17">
        <v>0</v>
      </c>
      <c r="DA46" s="17">
        <v>5.4</v>
      </c>
      <c r="DB46" s="17">
        <v>0</v>
      </c>
      <c r="DC46" s="17">
        <v>10</v>
      </c>
      <c r="DD46" s="17">
        <v>2.5</v>
      </c>
      <c r="DE46" s="17">
        <v>0.2</v>
      </c>
      <c r="DF46" s="17">
        <v>1.8</v>
      </c>
      <c r="DG46" s="17">
        <v>4.3</v>
      </c>
      <c r="DH46" s="17">
        <v>20.100000000000001</v>
      </c>
      <c r="DI46" s="17">
        <v>4.9000000000000004</v>
      </c>
      <c r="DJ46" s="17">
        <v>3.4</v>
      </c>
      <c r="DK46" s="17">
        <v>3.3</v>
      </c>
      <c r="DL46" s="17">
        <v>15</v>
      </c>
      <c r="DM46" s="17">
        <v>0</v>
      </c>
      <c r="DN46" s="17">
        <v>0</v>
      </c>
      <c r="DO46" s="17">
        <v>27.5</v>
      </c>
      <c r="DP46" s="17">
        <v>83</v>
      </c>
      <c r="DQ46" s="17">
        <v>2.9</v>
      </c>
      <c r="DR46" s="17">
        <v>1.2</v>
      </c>
      <c r="DS46" s="17">
        <v>1.2</v>
      </c>
      <c r="DT46" s="17">
        <v>3</v>
      </c>
      <c r="DU46" s="17">
        <v>0</v>
      </c>
      <c r="DV46" s="17">
        <v>2.5</v>
      </c>
      <c r="DW46" s="17">
        <v>10.4</v>
      </c>
      <c r="DX46" s="17">
        <v>1.2</v>
      </c>
      <c r="DY46" s="17"/>
      <c r="DZ46" s="17">
        <v>2.9</v>
      </c>
      <c r="EA46" s="17">
        <v>2.2000000000000002</v>
      </c>
      <c r="EB46" s="17">
        <v>3.3</v>
      </c>
      <c r="EC46" s="17">
        <v>4.7</v>
      </c>
      <c r="ED46" s="17">
        <v>10</v>
      </c>
      <c r="EE46" s="17">
        <v>21.1</v>
      </c>
      <c r="EF46" s="17">
        <v>31.3</v>
      </c>
      <c r="EG46" s="17">
        <v>0</v>
      </c>
      <c r="EH46" s="17">
        <v>108.3</v>
      </c>
      <c r="EI46" s="17">
        <v>109.2</v>
      </c>
      <c r="EJ46" s="17">
        <v>18.5</v>
      </c>
      <c r="EK46" s="17">
        <v>15.7</v>
      </c>
      <c r="EL46" s="17">
        <v>6.7</v>
      </c>
      <c r="EM46" s="17">
        <v>2.1</v>
      </c>
      <c r="EN46" s="17">
        <v>5</v>
      </c>
      <c r="EO46" s="17">
        <v>3</v>
      </c>
      <c r="EP46" s="17">
        <v>3.5</v>
      </c>
      <c r="EQ46" s="17">
        <v>3.6</v>
      </c>
      <c r="ER46" s="17">
        <v>12.2</v>
      </c>
      <c r="ES46" s="17">
        <v>0</v>
      </c>
      <c r="ET46" s="17">
        <v>0</v>
      </c>
      <c r="EU46" s="17">
        <v>0</v>
      </c>
      <c r="EV46" s="17">
        <v>0.6</v>
      </c>
      <c r="EW46" s="17">
        <v>126.8</v>
      </c>
      <c r="EX46" s="17">
        <v>150.19999999999999</v>
      </c>
      <c r="EY46" s="17">
        <v>0</v>
      </c>
      <c r="EZ46" s="17">
        <v>0</v>
      </c>
      <c r="FA46" s="17">
        <v>7.8</v>
      </c>
      <c r="FB46" s="17">
        <v>18.5</v>
      </c>
      <c r="FC46" s="17">
        <v>9.3000000000000007</v>
      </c>
      <c r="FD46" s="17"/>
      <c r="FE46" s="17"/>
      <c r="FF46" s="17">
        <v>13.9</v>
      </c>
      <c r="FG46" s="17">
        <v>8</v>
      </c>
      <c r="FH46" s="17">
        <v>8.1999999999999993</v>
      </c>
      <c r="FI46" s="17">
        <v>12.35</v>
      </c>
      <c r="FJ46" s="17">
        <v>7201.25</v>
      </c>
      <c r="FK46" s="15"/>
      <c r="FL46" s="17">
        <v>12.2264</v>
      </c>
      <c r="FM46" s="17">
        <v>2.15</v>
      </c>
      <c r="FN46" s="17">
        <v>6.2009999999999996</v>
      </c>
      <c r="FO46" s="17">
        <v>7.3</v>
      </c>
      <c r="FP46" s="17">
        <v>26.96396</v>
      </c>
      <c r="FQ46" s="17">
        <v>18.899999999999999</v>
      </c>
      <c r="FR46" s="17">
        <v>4.9000000000000004</v>
      </c>
      <c r="FS46" s="17">
        <v>16</v>
      </c>
      <c r="FT46" s="17"/>
      <c r="FU46" s="17">
        <v>94.641360000000006</v>
      </c>
    </row>
    <row r="47" spans="1:177" ht="24" customHeight="1" x14ac:dyDescent="0.25">
      <c r="A47" s="16" t="s">
        <v>54</v>
      </c>
      <c r="B47" s="16" t="s">
        <v>795</v>
      </c>
      <c r="C47" s="17">
        <v>98.6</v>
      </c>
      <c r="D47" s="17">
        <v>626.1</v>
      </c>
      <c r="E47" s="17">
        <v>214.8</v>
      </c>
      <c r="F47" s="17">
        <v>0</v>
      </c>
      <c r="G47" s="17">
        <v>0</v>
      </c>
      <c r="H47" s="17">
        <v>30.1</v>
      </c>
      <c r="I47" s="17">
        <v>78.7</v>
      </c>
      <c r="J47" s="17">
        <v>0</v>
      </c>
      <c r="K47" s="17"/>
      <c r="L47" s="17">
        <v>186.6</v>
      </c>
      <c r="M47" s="17">
        <v>205.1</v>
      </c>
      <c r="N47" s="17">
        <v>205.8</v>
      </c>
      <c r="O47" s="17">
        <v>283.8</v>
      </c>
      <c r="P47" s="17">
        <v>214.1</v>
      </c>
      <c r="Q47" s="17">
        <v>110.8</v>
      </c>
      <c r="R47" s="17">
        <v>377.9</v>
      </c>
      <c r="S47" s="17">
        <v>3</v>
      </c>
      <c r="T47" s="17"/>
      <c r="U47" s="17"/>
      <c r="V47" s="17"/>
      <c r="W47" s="17"/>
      <c r="X47" s="17">
        <v>121</v>
      </c>
      <c r="Y47" s="17">
        <v>9</v>
      </c>
      <c r="Z47" s="17">
        <v>3.3</v>
      </c>
      <c r="AA47" s="17">
        <v>0</v>
      </c>
      <c r="AB47" s="17">
        <v>7</v>
      </c>
      <c r="AC47" s="17">
        <v>12.9</v>
      </c>
      <c r="AD47" s="17">
        <v>141.19999999999999</v>
      </c>
      <c r="AE47" s="17"/>
      <c r="AF47" s="17"/>
      <c r="AG47" s="17"/>
      <c r="AH47" s="17">
        <v>0</v>
      </c>
      <c r="AI47" s="17">
        <v>72.099999999999994</v>
      </c>
      <c r="AJ47" s="17">
        <v>190.6</v>
      </c>
      <c r="AK47" s="17"/>
      <c r="AL47" s="17"/>
      <c r="AM47" s="17"/>
      <c r="AN47" s="17">
        <v>6.5</v>
      </c>
      <c r="AO47" s="17">
        <v>147.69999999999999</v>
      </c>
      <c r="AP47" s="17">
        <v>22.8</v>
      </c>
      <c r="AQ47" s="17">
        <v>72.8</v>
      </c>
      <c r="AR47" s="17">
        <v>14.6</v>
      </c>
      <c r="AS47" s="17">
        <v>18.399999999999999</v>
      </c>
      <c r="AT47" s="17">
        <v>11.3</v>
      </c>
      <c r="AU47" s="17">
        <v>59.1</v>
      </c>
      <c r="AV47" s="17">
        <v>174.5</v>
      </c>
      <c r="AW47" s="17">
        <v>174.5</v>
      </c>
      <c r="AX47" s="17">
        <v>184</v>
      </c>
      <c r="AY47" s="17">
        <v>87.8</v>
      </c>
      <c r="AZ47" s="17">
        <v>7</v>
      </c>
      <c r="BA47" s="17">
        <v>9.1999999999999993</v>
      </c>
      <c r="BB47" s="17">
        <v>20.7</v>
      </c>
      <c r="BC47" s="17">
        <v>34.9</v>
      </c>
      <c r="BD47" s="17">
        <v>2</v>
      </c>
      <c r="BE47" s="17">
        <v>15</v>
      </c>
      <c r="BF47" s="17">
        <v>84.7</v>
      </c>
      <c r="BG47" s="17"/>
      <c r="BH47" s="17"/>
      <c r="BI47" s="17">
        <v>94.5</v>
      </c>
      <c r="BJ47" s="17"/>
      <c r="BK47" s="17"/>
      <c r="BL47" s="17">
        <v>47.3</v>
      </c>
      <c r="BM47" s="17"/>
      <c r="BN47" s="17"/>
      <c r="BO47" s="17"/>
      <c r="BP47" s="17">
        <v>75.5</v>
      </c>
      <c r="BQ47" s="17">
        <v>177.1</v>
      </c>
      <c r="BR47" s="17">
        <v>174.7</v>
      </c>
      <c r="BS47" s="17">
        <v>209.5</v>
      </c>
      <c r="BT47" s="17">
        <v>272.89999999999998</v>
      </c>
      <c r="BU47" s="17"/>
      <c r="BV47" s="17"/>
      <c r="BW47" s="17"/>
      <c r="BX47" s="17"/>
      <c r="BY47" s="17"/>
      <c r="BZ47" s="17"/>
      <c r="CA47" s="17"/>
      <c r="CB47" s="17"/>
      <c r="CC47" s="17">
        <v>0.5</v>
      </c>
      <c r="CD47" s="17">
        <v>115.4</v>
      </c>
      <c r="CE47" s="17">
        <v>93.3</v>
      </c>
      <c r="CF47" s="17">
        <v>64.099999999999994</v>
      </c>
      <c r="CG47" s="17">
        <v>69.900000000000006</v>
      </c>
      <c r="CH47" s="17">
        <v>29.4</v>
      </c>
      <c r="CI47" s="17"/>
      <c r="CJ47" s="17"/>
      <c r="CK47" s="17"/>
      <c r="CL47" s="17">
        <v>145.6</v>
      </c>
      <c r="CM47" s="17">
        <v>147.69999999999999</v>
      </c>
      <c r="CN47" s="17">
        <v>149.69999999999999</v>
      </c>
      <c r="CO47" s="17"/>
      <c r="CP47" s="17"/>
      <c r="CQ47" s="17"/>
      <c r="CR47" s="17"/>
      <c r="CS47" s="17"/>
      <c r="CT47" s="17">
        <v>137.69999999999999</v>
      </c>
      <c r="CU47" s="17">
        <v>77.8</v>
      </c>
      <c r="CV47" s="17">
        <v>0</v>
      </c>
      <c r="CW47" s="17">
        <v>96.8</v>
      </c>
      <c r="CX47" s="17">
        <v>0</v>
      </c>
      <c r="CY47" s="17">
        <v>15.8</v>
      </c>
      <c r="CZ47" s="17">
        <v>0</v>
      </c>
      <c r="DA47" s="17">
        <v>5.4</v>
      </c>
      <c r="DB47" s="17">
        <v>0</v>
      </c>
      <c r="DC47" s="17">
        <v>9.9</v>
      </c>
      <c r="DD47" s="17">
        <v>2.5</v>
      </c>
      <c r="DE47" s="17">
        <v>0.2</v>
      </c>
      <c r="DF47" s="17">
        <v>1.8</v>
      </c>
      <c r="DG47" s="17">
        <v>4.2</v>
      </c>
      <c r="DH47" s="17">
        <v>20</v>
      </c>
      <c r="DI47" s="17">
        <v>4.4000000000000004</v>
      </c>
      <c r="DJ47" s="17">
        <v>3.4</v>
      </c>
      <c r="DK47" s="17">
        <v>3.3</v>
      </c>
      <c r="DL47" s="17">
        <v>15</v>
      </c>
      <c r="DM47" s="17">
        <v>0</v>
      </c>
      <c r="DN47" s="17">
        <v>0</v>
      </c>
      <c r="DO47" s="17">
        <v>28.5</v>
      </c>
      <c r="DP47" s="17">
        <v>82.7</v>
      </c>
      <c r="DQ47" s="17">
        <v>2.9</v>
      </c>
      <c r="DR47" s="17">
        <v>1.2</v>
      </c>
      <c r="DS47" s="17">
        <v>1.2</v>
      </c>
      <c r="DT47" s="17">
        <v>3</v>
      </c>
      <c r="DU47" s="17">
        <v>0</v>
      </c>
      <c r="DV47" s="17">
        <v>2.5</v>
      </c>
      <c r="DW47" s="17">
        <v>10.4</v>
      </c>
      <c r="DX47" s="17">
        <v>1.2</v>
      </c>
      <c r="DY47" s="17"/>
      <c r="DZ47" s="17">
        <v>3.5</v>
      </c>
      <c r="EA47" s="17">
        <v>2.2000000000000002</v>
      </c>
      <c r="EB47" s="17">
        <v>3</v>
      </c>
      <c r="EC47" s="17">
        <v>4.5999999999999996</v>
      </c>
      <c r="ED47" s="17">
        <v>10</v>
      </c>
      <c r="EE47" s="17">
        <v>22.4</v>
      </c>
      <c r="EF47" s="17">
        <v>20.7</v>
      </c>
      <c r="EG47" s="17">
        <v>0</v>
      </c>
      <c r="EH47" s="17">
        <v>101.8</v>
      </c>
      <c r="EI47" s="17">
        <v>108.4</v>
      </c>
      <c r="EJ47" s="17">
        <v>17.899999999999999</v>
      </c>
      <c r="EK47" s="17">
        <v>13.8</v>
      </c>
      <c r="EL47" s="17">
        <v>6.7</v>
      </c>
      <c r="EM47" s="17">
        <v>2.1</v>
      </c>
      <c r="EN47" s="17">
        <v>5</v>
      </c>
      <c r="EO47" s="17">
        <v>3</v>
      </c>
      <c r="EP47" s="17">
        <v>3.5</v>
      </c>
      <c r="EQ47" s="17">
        <v>3.6</v>
      </c>
      <c r="ER47" s="17">
        <v>12.2</v>
      </c>
      <c r="ES47" s="17">
        <v>0</v>
      </c>
      <c r="ET47" s="17">
        <v>0</v>
      </c>
      <c r="EU47" s="17">
        <v>0</v>
      </c>
      <c r="EV47" s="17">
        <v>0.6</v>
      </c>
      <c r="EW47" s="17">
        <v>126.1</v>
      </c>
      <c r="EX47" s="17">
        <v>150.80000000000001</v>
      </c>
      <c r="EY47" s="17">
        <v>0</v>
      </c>
      <c r="EZ47" s="17">
        <v>0</v>
      </c>
      <c r="FA47" s="17">
        <v>7.8</v>
      </c>
      <c r="FB47" s="17">
        <v>18.600000000000001</v>
      </c>
      <c r="FC47" s="17">
        <v>9.5</v>
      </c>
      <c r="FD47" s="17"/>
      <c r="FE47" s="17"/>
      <c r="FF47" s="17">
        <v>14</v>
      </c>
      <c r="FG47" s="17">
        <v>8</v>
      </c>
      <c r="FH47" s="17">
        <v>6.9</v>
      </c>
      <c r="FI47" s="17">
        <v>10.89</v>
      </c>
      <c r="FJ47" s="17">
        <v>7436.49</v>
      </c>
      <c r="FK47" s="15"/>
      <c r="FL47" s="17">
        <v>11.890599999999999</v>
      </c>
      <c r="FM47" s="17">
        <v>6.81</v>
      </c>
      <c r="FN47" s="17">
        <v>6.1980000000000004</v>
      </c>
      <c r="FO47" s="17">
        <v>7.3</v>
      </c>
      <c r="FP47" s="17">
        <v>27.131869999999999</v>
      </c>
      <c r="FQ47" s="17">
        <v>18.899999999999999</v>
      </c>
      <c r="FR47" s="17">
        <v>5</v>
      </c>
      <c r="FS47" s="17">
        <v>16</v>
      </c>
      <c r="FT47" s="17"/>
      <c r="FU47" s="17">
        <v>99.230469999999997</v>
      </c>
    </row>
    <row r="48" spans="1:177" ht="24" customHeight="1" x14ac:dyDescent="0.25">
      <c r="A48" s="16" t="s">
        <v>54</v>
      </c>
      <c r="B48" s="16" t="s">
        <v>796</v>
      </c>
      <c r="C48" s="17">
        <v>98.5</v>
      </c>
      <c r="D48" s="17">
        <v>628.5</v>
      </c>
      <c r="E48" s="17">
        <v>215.1</v>
      </c>
      <c r="F48" s="17">
        <v>0</v>
      </c>
      <c r="G48" s="17">
        <v>0</v>
      </c>
      <c r="H48" s="17">
        <v>29.9</v>
      </c>
      <c r="I48" s="17">
        <v>83.4</v>
      </c>
      <c r="J48" s="17">
        <v>0</v>
      </c>
      <c r="K48" s="17"/>
      <c r="L48" s="17">
        <v>186.6</v>
      </c>
      <c r="M48" s="17">
        <v>205.7</v>
      </c>
      <c r="N48" s="17">
        <v>209.9</v>
      </c>
      <c r="O48" s="17">
        <v>286.39999999999998</v>
      </c>
      <c r="P48" s="17">
        <v>213.1</v>
      </c>
      <c r="Q48" s="17">
        <v>110.5</v>
      </c>
      <c r="R48" s="17">
        <v>376.8</v>
      </c>
      <c r="S48" s="17">
        <v>3</v>
      </c>
      <c r="T48" s="17"/>
      <c r="U48" s="17"/>
      <c r="V48" s="17"/>
      <c r="W48" s="17"/>
      <c r="X48" s="17">
        <v>118.3</v>
      </c>
      <c r="Y48" s="17">
        <v>7</v>
      </c>
      <c r="Z48" s="17">
        <v>3.4</v>
      </c>
      <c r="AA48" s="17">
        <v>0</v>
      </c>
      <c r="AB48" s="17">
        <v>6.9</v>
      </c>
      <c r="AC48" s="17">
        <v>14.7</v>
      </c>
      <c r="AD48" s="17">
        <v>140.69999999999999</v>
      </c>
      <c r="AE48" s="17"/>
      <c r="AF48" s="17"/>
      <c r="AG48" s="17"/>
      <c r="AH48" s="17">
        <v>0</v>
      </c>
      <c r="AI48" s="17">
        <v>72.599999999999994</v>
      </c>
      <c r="AJ48" s="17">
        <v>166.2</v>
      </c>
      <c r="AK48" s="17"/>
      <c r="AL48" s="17"/>
      <c r="AM48" s="17"/>
      <c r="AN48" s="17">
        <v>6.5</v>
      </c>
      <c r="AO48" s="17">
        <v>151.5</v>
      </c>
      <c r="AP48" s="17">
        <v>25.6</v>
      </c>
      <c r="AQ48" s="17">
        <v>104</v>
      </c>
      <c r="AR48" s="17">
        <v>15.4</v>
      </c>
      <c r="AS48" s="17">
        <v>18.399999999999999</v>
      </c>
      <c r="AT48" s="17">
        <v>11.4</v>
      </c>
      <c r="AU48" s="17">
        <v>63.8</v>
      </c>
      <c r="AV48" s="17">
        <v>175</v>
      </c>
      <c r="AW48" s="17">
        <v>175.2</v>
      </c>
      <c r="AX48" s="17">
        <v>183.8</v>
      </c>
      <c r="AY48" s="17">
        <v>87.9</v>
      </c>
      <c r="AZ48" s="17">
        <v>7.1</v>
      </c>
      <c r="BA48" s="17">
        <v>9.1999999999999993</v>
      </c>
      <c r="BB48" s="17">
        <v>16.8</v>
      </c>
      <c r="BC48" s="17">
        <v>31</v>
      </c>
      <c r="BD48" s="17">
        <v>2</v>
      </c>
      <c r="BE48" s="17">
        <v>29.6</v>
      </c>
      <c r="BF48" s="17">
        <v>53.8</v>
      </c>
      <c r="BG48" s="17"/>
      <c r="BH48" s="17"/>
      <c r="BI48" s="17">
        <v>94.5</v>
      </c>
      <c r="BJ48" s="17"/>
      <c r="BK48" s="17"/>
      <c r="BL48" s="17">
        <v>46.7</v>
      </c>
      <c r="BM48" s="17"/>
      <c r="BN48" s="17"/>
      <c r="BO48" s="17"/>
      <c r="BP48" s="17">
        <v>75.8</v>
      </c>
      <c r="BQ48" s="17">
        <v>176.6</v>
      </c>
      <c r="BR48" s="17">
        <v>174</v>
      </c>
      <c r="BS48" s="17">
        <v>208.8</v>
      </c>
      <c r="BT48" s="17">
        <v>272.39999999999998</v>
      </c>
      <c r="BU48" s="17"/>
      <c r="BV48" s="17"/>
      <c r="BW48" s="17"/>
      <c r="BX48" s="17"/>
      <c r="BY48" s="17"/>
      <c r="BZ48" s="17"/>
      <c r="CA48" s="17"/>
      <c r="CB48" s="17"/>
      <c r="CC48" s="17">
        <v>0.5</v>
      </c>
      <c r="CD48" s="17">
        <v>85.6</v>
      </c>
      <c r="CE48" s="17">
        <v>94.2</v>
      </c>
      <c r="CF48" s="17">
        <v>64.400000000000006</v>
      </c>
      <c r="CG48" s="17">
        <v>69.900000000000006</v>
      </c>
      <c r="CH48" s="17">
        <v>29.7</v>
      </c>
      <c r="CI48" s="17"/>
      <c r="CJ48" s="17"/>
      <c r="CK48" s="17"/>
      <c r="CL48" s="17">
        <v>145.4</v>
      </c>
      <c r="CM48" s="17">
        <v>147.9</v>
      </c>
      <c r="CN48" s="17">
        <v>149.9</v>
      </c>
      <c r="CO48" s="17"/>
      <c r="CP48" s="17"/>
      <c r="CQ48" s="17"/>
      <c r="CR48" s="17"/>
      <c r="CS48" s="17"/>
      <c r="CT48" s="17">
        <v>137.6</v>
      </c>
      <c r="CU48" s="17">
        <v>78</v>
      </c>
      <c r="CV48" s="17">
        <v>0</v>
      </c>
      <c r="CW48" s="17">
        <v>97.7</v>
      </c>
      <c r="CX48" s="17">
        <v>0</v>
      </c>
      <c r="CY48" s="17">
        <v>14.1</v>
      </c>
      <c r="CZ48" s="17">
        <v>0</v>
      </c>
      <c r="DA48" s="17">
        <v>5.5</v>
      </c>
      <c r="DB48" s="17">
        <v>0</v>
      </c>
      <c r="DC48" s="17">
        <v>9.9</v>
      </c>
      <c r="DD48" s="17">
        <v>2.5</v>
      </c>
      <c r="DE48" s="17">
        <v>0.2</v>
      </c>
      <c r="DF48" s="17">
        <v>1.8</v>
      </c>
      <c r="DG48" s="17">
        <v>4.0999999999999996</v>
      </c>
      <c r="DH48" s="17">
        <v>20.3</v>
      </c>
      <c r="DI48" s="17">
        <v>4.3</v>
      </c>
      <c r="DJ48" s="17">
        <v>3.4</v>
      </c>
      <c r="DK48" s="17">
        <v>3.3</v>
      </c>
      <c r="DL48" s="17">
        <v>15</v>
      </c>
      <c r="DM48" s="17">
        <v>0</v>
      </c>
      <c r="DN48" s="17">
        <v>0</v>
      </c>
      <c r="DO48" s="17">
        <v>27.6</v>
      </c>
      <c r="DP48" s="17">
        <v>84.2</v>
      </c>
      <c r="DQ48" s="17">
        <v>2.9</v>
      </c>
      <c r="DR48" s="17">
        <v>1.2</v>
      </c>
      <c r="DS48" s="17">
        <v>1.2</v>
      </c>
      <c r="DT48" s="17">
        <v>3</v>
      </c>
      <c r="DU48" s="17">
        <v>0</v>
      </c>
      <c r="DV48" s="17">
        <v>2.4</v>
      </c>
      <c r="DW48" s="17">
        <v>10.4</v>
      </c>
      <c r="DX48" s="17">
        <v>1.3</v>
      </c>
      <c r="DY48" s="17"/>
      <c r="DZ48" s="17">
        <v>3.5</v>
      </c>
      <c r="EA48" s="17">
        <v>2.2999999999999998</v>
      </c>
      <c r="EB48" s="17">
        <v>3.2</v>
      </c>
      <c r="EC48" s="17">
        <v>4.7</v>
      </c>
      <c r="ED48" s="17">
        <v>10</v>
      </c>
      <c r="EE48" s="17">
        <v>19.3</v>
      </c>
      <c r="EF48" s="17">
        <v>20.5</v>
      </c>
      <c r="EG48" s="17">
        <v>0</v>
      </c>
      <c r="EH48" s="17">
        <v>100.1</v>
      </c>
      <c r="EI48" s="17">
        <v>108.3</v>
      </c>
      <c r="EJ48" s="17">
        <v>19.399999999999999</v>
      </c>
      <c r="EK48" s="17">
        <v>10.5</v>
      </c>
      <c r="EL48" s="17">
        <v>6.7</v>
      </c>
      <c r="EM48" s="17">
        <v>2.1</v>
      </c>
      <c r="EN48" s="17">
        <v>5</v>
      </c>
      <c r="EO48" s="17">
        <v>3</v>
      </c>
      <c r="EP48" s="17">
        <v>3.5</v>
      </c>
      <c r="EQ48" s="17">
        <v>3.6</v>
      </c>
      <c r="ER48" s="17">
        <v>10.1</v>
      </c>
      <c r="ES48" s="17">
        <v>0</v>
      </c>
      <c r="ET48" s="17">
        <v>0</v>
      </c>
      <c r="EU48" s="17">
        <v>0</v>
      </c>
      <c r="EV48" s="17">
        <v>0.6</v>
      </c>
      <c r="EW48" s="17">
        <v>125</v>
      </c>
      <c r="EX48" s="17">
        <v>138.80000000000001</v>
      </c>
      <c r="EY48" s="17">
        <v>0</v>
      </c>
      <c r="EZ48" s="17">
        <v>0</v>
      </c>
      <c r="FA48" s="17">
        <v>7.8</v>
      </c>
      <c r="FB48" s="17">
        <v>18.8</v>
      </c>
      <c r="FC48" s="17">
        <v>9.6</v>
      </c>
      <c r="FD48" s="17"/>
      <c r="FE48" s="17"/>
      <c r="FF48" s="17">
        <v>14</v>
      </c>
      <c r="FG48" s="17">
        <v>8</v>
      </c>
      <c r="FH48" s="17">
        <v>8.1999999999999993</v>
      </c>
      <c r="FI48" s="17">
        <v>11.84</v>
      </c>
      <c r="FJ48" s="17">
        <v>7391.84</v>
      </c>
      <c r="FK48" s="15"/>
      <c r="FL48" s="17">
        <v>9.4088999999999992</v>
      </c>
      <c r="FM48" s="17">
        <v>8.0399999999999991</v>
      </c>
      <c r="FN48" s="17">
        <v>6.1989999999999998</v>
      </c>
      <c r="FO48" s="17">
        <v>7.3</v>
      </c>
      <c r="FP48" s="17">
        <v>27.301539999999999</v>
      </c>
      <c r="FQ48" s="17">
        <v>18.899999999999999</v>
      </c>
      <c r="FR48" s="17">
        <v>5.0999999999999996</v>
      </c>
      <c r="FS48" s="17">
        <v>16</v>
      </c>
      <c r="FT48" s="17"/>
      <c r="FU48" s="17">
        <v>98.249440000000007</v>
      </c>
    </row>
    <row r="49" spans="1:177" ht="24" customHeight="1" x14ac:dyDescent="0.25">
      <c r="A49" s="16" t="s">
        <v>54</v>
      </c>
      <c r="B49" s="16" t="s">
        <v>797</v>
      </c>
      <c r="C49" s="17">
        <v>97.8</v>
      </c>
      <c r="D49" s="17">
        <v>628.9</v>
      </c>
      <c r="E49" s="17">
        <v>215.7</v>
      </c>
      <c r="F49" s="17">
        <v>0</v>
      </c>
      <c r="G49" s="17">
        <v>0</v>
      </c>
      <c r="H49" s="17">
        <v>30</v>
      </c>
      <c r="I49" s="17">
        <v>75.099999999999994</v>
      </c>
      <c r="J49" s="17">
        <v>0</v>
      </c>
      <c r="K49" s="17"/>
      <c r="L49" s="17">
        <v>187.2</v>
      </c>
      <c r="M49" s="17">
        <v>205.4</v>
      </c>
      <c r="N49" s="17">
        <v>210.3</v>
      </c>
      <c r="O49" s="17">
        <v>284.2</v>
      </c>
      <c r="P49" s="17">
        <v>214.1</v>
      </c>
      <c r="Q49" s="17">
        <v>110.6</v>
      </c>
      <c r="R49" s="17">
        <v>377.9</v>
      </c>
      <c r="S49" s="17">
        <v>3</v>
      </c>
      <c r="T49" s="17"/>
      <c r="U49" s="17"/>
      <c r="V49" s="17"/>
      <c r="W49" s="17"/>
      <c r="X49" s="17">
        <v>117.9</v>
      </c>
      <c r="Y49" s="17">
        <v>6.8</v>
      </c>
      <c r="Z49" s="17">
        <v>3.4</v>
      </c>
      <c r="AA49" s="17">
        <v>0</v>
      </c>
      <c r="AB49" s="17">
        <v>7</v>
      </c>
      <c r="AC49" s="17">
        <v>14.7</v>
      </c>
      <c r="AD49" s="17">
        <v>141.19999999999999</v>
      </c>
      <c r="AE49" s="17"/>
      <c r="AF49" s="17"/>
      <c r="AG49" s="17"/>
      <c r="AH49" s="17">
        <v>0</v>
      </c>
      <c r="AI49" s="17">
        <v>72</v>
      </c>
      <c r="AJ49" s="17">
        <v>165.2</v>
      </c>
      <c r="AK49" s="17"/>
      <c r="AL49" s="17"/>
      <c r="AM49" s="17"/>
      <c r="AN49" s="17">
        <v>6.5</v>
      </c>
      <c r="AO49" s="17">
        <v>203.5</v>
      </c>
      <c r="AP49" s="17">
        <v>23.9</v>
      </c>
      <c r="AQ49" s="17">
        <v>111.3</v>
      </c>
      <c r="AR49" s="17">
        <v>14.8</v>
      </c>
      <c r="AS49" s="17">
        <v>18.399999999999999</v>
      </c>
      <c r="AT49" s="17">
        <v>11.5</v>
      </c>
      <c r="AU49" s="17">
        <v>62.9</v>
      </c>
      <c r="AV49" s="17">
        <v>155.30000000000001</v>
      </c>
      <c r="AW49" s="17">
        <v>155.30000000000001</v>
      </c>
      <c r="AX49" s="17">
        <v>178.8</v>
      </c>
      <c r="AY49" s="17">
        <v>88.6</v>
      </c>
      <c r="AZ49" s="17">
        <v>7</v>
      </c>
      <c r="BA49" s="17">
        <v>9.1999999999999993</v>
      </c>
      <c r="BB49" s="17">
        <v>20.3</v>
      </c>
      <c r="BC49" s="17">
        <v>33</v>
      </c>
      <c r="BD49" s="17">
        <v>2</v>
      </c>
      <c r="BE49" s="17">
        <v>29.4</v>
      </c>
      <c r="BF49" s="17">
        <v>76.7</v>
      </c>
      <c r="BG49" s="17"/>
      <c r="BH49" s="17"/>
      <c r="BI49" s="17">
        <v>94.3</v>
      </c>
      <c r="BJ49" s="17"/>
      <c r="BK49" s="17"/>
      <c r="BL49" s="17">
        <v>47.2</v>
      </c>
      <c r="BM49" s="17"/>
      <c r="BN49" s="17"/>
      <c r="BO49" s="17"/>
      <c r="BP49" s="17">
        <v>75.599999999999994</v>
      </c>
      <c r="BQ49" s="17">
        <v>177.4</v>
      </c>
      <c r="BR49" s="17">
        <v>175.1</v>
      </c>
      <c r="BS49" s="17">
        <v>209.8</v>
      </c>
      <c r="BT49" s="17">
        <v>273.39999999999998</v>
      </c>
      <c r="BU49" s="17"/>
      <c r="BV49" s="17"/>
      <c r="BW49" s="17"/>
      <c r="BX49" s="17"/>
      <c r="BY49" s="17"/>
      <c r="BZ49" s="17"/>
      <c r="CA49" s="17"/>
      <c r="CB49" s="17"/>
      <c r="CC49" s="17">
        <v>0.5</v>
      </c>
      <c r="CD49" s="17">
        <v>100</v>
      </c>
      <c r="CE49" s="17">
        <v>87.2</v>
      </c>
      <c r="CF49" s="17">
        <v>64.2</v>
      </c>
      <c r="CG49" s="17">
        <v>71.900000000000006</v>
      </c>
      <c r="CH49" s="17">
        <v>29.5</v>
      </c>
      <c r="CI49" s="17"/>
      <c r="CJ49" s="17"/>
      <c r="CK49" s="17"/>
      <c r="CL49" s="17">
        <v>145.69999999999999</v>
      </c>
      <c r="CM49" s="17">
        <v>148.1</v>
      </c>
      <c r="CN49" s="17">
        <v>149.4</v>
      </c>
      <c r="CO49" s="17"/>
      <c r="CP49" s="17"/>
      <c r="CQ49" s="17"/>
      <c r="CR49" s="17"/>
      <c r="CS49" s="17"/>
      <c r="CT49" s="17">
        <v>137.6</v>
      </c>
      <c r="CU49" s="17">
        <v>77.8</v>
      </c>
      <c r="CV49" s="17">
        <v>0</v>
      </c>
      <c r="CW49" s="17">
        <v>86.8</v>
      </c>
      <c r="CX49" s="17">
        <v>0</v>
      </c>
      <c r="CY49" s="17">
        <v>12.7</v>
      </c>
      <c r="CZ49" s="17">
        <v>0</v>
      </c>
      <c r="DA49" s="17">
        <v>5.5</v>
      </c>
      <c r="DB49" s="17">
        <v>0</v>
      </c>
      <c r="DC49" s="17">
        <v>9.9</v>
      </c>
      <c r="DD49" s="17">
        <v>2.5</v>
      </c>
      <c r="DE49" s="17">
        <v>0.2</v>
      </c>
      <c r="DF49" s="17">
        <v>1.8</v>
      </c>
      <c r="DG49" s="17">
        <v>3.9</v>
      </c>
      <c r="DH49" s="17">
        <v>20</v>
      </c>
      <c r="DI49" s="17">
        <v>4.3</v>
      </c>
      <c r="DJ49" s="17">
        <v>3.4</v>
      </c>
      <c r="DK49" s="17">
        <v>3.3</v>
      </c>
      <c r="DL49" s="17">
        <v>15</v>
      </c>
      <c r="DM49" s="17">
        <v>0</v>
      </c>
      <c r="DN49" s="17">
        <v>0</v>
      </c>
      <c r="DO49" s="17">
        <v>25.1</v>
      </c>
      <c r="DP49" s="17">
        <v>76.7</v>
      </c>
      <c r="DQ49" s="17">
        <v>2.9</v>
      </c>
      <c r="DR49" s="17">
        <v>1.2</v>
      </c>
      <c r="DS49" s="17">
        <v>1.2</v>
      </c>
      <c r="DT49" s="17">
        <v>3</v>
      </c>
      <c r="DU49" s="17">
        <v>0</v>
      </c>
      <c r="DV49" s="17">
        <v>2</v>
      </c>
      <c r="DW49" s="17">
        <v>10.4</v>
      </c>
      <c r="DX49" s="17">
        <v>1.3</v>
      </c>
      <c r="DY49" s="17"/>
      <c r="DZ49" s="17">
        <v>3.5</v>
      </c>
      <c r="EA49" s="17">
        <v>2.4</v>
      </c>
      <c r="EB49" s="17">
        <v>3.2</v>
      </c>
      <c r="EC49" s="17">
        <v>4.7</v>
      </c>
      <c r="ED49" s="17">
        <v>10</v>
      </c>
      <c r="EE49" s="17">
        <v>20</v>
      </c>
      <c r="EF49" s="17">
        <v>17.5</v>
      </c>
      <c r="EG49" s="17">
        <v>0</v>
      </c>
      <c r="EH49" s="17">
        <v>100.2</v>
      </c>
      <c r="EI49" s="17">
        <v>103</v>
      </c>
      <c r="EJ49" s="17">
        <v>14.5</v>
      </c>
      <c r="EK49" s="17">
        <v>9</v>
      </c>
      <c r="EL49" s="17">
        <v>6.6</v>
      </c>
      <c r="EM49" s="17">
        <v>2.1</v>
      </c>
      <c r="EN49" s="17">
        <v>5</v>
      </c>
      <c r="EO49" s="17">
        <v>3</v>
      </c>
      <c r="EP49" s="17">
        <v>3.5</v>
      </c>
      <c r="EQ49" s="17">
        <v>3.6</v>
      </c>
      <c r="ER49" s="17">
        <v>9.6999999999999993</v>
      </c>
      <c r="ES49" s="17">
        <v>0</v>
      </c>
      <c r="ET49" s="17">
        <v>0</v>
      </c>
      <c r="EU49" s="17">
        <v>0</v>
      </c>
      <c r="EV49" s="17">
        <v>0.6</v>
      </c>
      <c r="EW49" s="17">
        <v>120.7</v>
      </c>
      <c r="EX49" s="17">
        <v>126.3</v>
      </c>
      <c r="EY49" s="17">
        <v>0</v>
      </c>
      <c r="EZ49" s="17">
        <v>0</v>
      </c>
      <c r="FA49" s="17">
        <v>7.7</v>
      </c>
      <c r="FB49" s="17">
        <v>19.100000000000001</v>
      </c>
      <c r="FC49" s="17">
        <v>8.8000000000000007</v>
      </c>
      <c r="FD49" s="17"/>
      <c r="FE49" s="17"/>
      <c r="FF49" s="17">
        <v>13.6</v>
      </c>
      <c r="FG49" s="17">
        <v>8</v>
      </c>
      <c r="FH49" s="17">
        <v>7.5</v>
      </c>
      <c r="FI49" s="17">
        <v>11.17</v>
      </c>
      <c r="FJ49" s="17">
        <v>7379.57</v>
      </c>
      <c r="FK49" s="15"/>
      <c r="FL49" s="17">
        <v>6.5647000000000002</v>
      </c>
      <c r="FM49" s="17">
        <v>8.0299999999999994</v>
      </c>
      <c r="FN49" s="17">
        <v>6.2</v>
      </c>
      <c r="FO49" s="17">
        <v>7.1</v>
      </c>
      <c r="FP49" s="17">
        <v>27.40202</v>
      </c>
      <c r="FQ49" s="17">
        <v>18.899999999999999</v>
      </c>
      <c r="FR49" s="17">
        <v>5.3</v>
      </c>
      <c r="FS49" s="17">
        <v>16</v>
      </c>
      <c r="FT49" s="17"/>
      <c r="FU49" s="17">
        <v>95.496719999999996</v>
      </c>
    </row>
    <row r="50" spans="1:177" ht="24" customHeight="1" x14ac:dyDescent="0.25">
      <c r="A50" s="18" t="s">
        <v>54</v>
      </c>
      <c r="B50" s="18" t="s">
        <v>798</v>
      </c>
      <c r="C50" s="19">
        <v>98.7</v>
      </c>
      <c r="D50" s="19">
        <v>627.6</v>
      </c>
      <c r="E50" s="19">
        <v>215.8</v>
      </c>
      <c r="F50" s="19">
        <v>3.4</v>
      </c>
      <c r="G50" s="19">
        <v>0</v>
      </c>
      <c r="H50" s="19">
        <v>30</v>
      </c>
      <c r="I50" s="19">
        <v>75.099999999999994</v>
      </c>
      <c r="J50" s="19">
        <v>64.400000000000006</v>
      </c>
      <c r="K50" s="19"/>
      <c r="L50" s="19">
        <v>187.2</v>
      </c>
      <c r="M50" s="19">
        <v>206</v>
      </c>
      <c r="N50" s="19">
        <v>210.1</v>
      </c>
      <c r="O50" s="19">
        <v>281.8</v>
      </c>
      <c r="P50" s="19">
        <v>213.2</v>
      </c>
      <c r="Q50" s="19">
        <v>110.7</v>
      </c>
      <c r="R50" s="19">
        <v>376</v>
      </c>
      <c r="S50" s="19">
        <v>3</v>
      </c>
      <c r="T50" s="19"/>
      <c r="U50" s="19"/>
      <c r="V50" s="19"/>
      <c r="W50" s="19"/>
      <c r="X50" s="19">
        <v>121.9</v>
      </c>
      <c r="Y50" s="19">
        <v>8.1999999999999993</v>
      </c>
      <c r="Z50" s="19">
        <v>3.3</v>
      </c>
      <c r="AA50" s="19">
        <v>0</v>
      </c>
      <c r="AB50" s="19">
        <v>6.9</v>
      </c>
      <c r="AC50" s="19">
        <v>14.8</v>
      </c>
      <c r="AD50" s="19">
        <v>140.80000000000001</v>
      </c>
      <c r="AE50" s="19"/>
      <c r="AF50" s="19"/>
      <c r="AG50" s="19"/>
      <c r="AH50" s="19">
        <v>0</v>
      </c>
      <c r="AI50" s="19">
        <v>72.599999999999994</v>
      </c>
      <c r="AJ50" s="19">
        <v>201.1</v>
      </c>
      <c r="AK50" s="19"/>
      <c r="AL50" s="19"/>
      <c r="AM50" s="19"/>
      <c r="AN50" s="19">
        <v>6.5</v>
      </c>
      <c r="AO50" s="19">
        <v>202.7</v>
      </c>
      <c r="AP50" s="19">
        <v>23.3</v>
      </c>
      <c r="AQ50" s="19">
        <v>112.9</v>
      </c>
      <c r="AR50" s="19">
        <v>14.6</v>
      </c>
      <c r="AS50" s="19">
        <v>18.399999999999999</v>
      </c>
      <c r="AT50" s="19">
        <v>11.5</v>
      </c>
      <c r="AU50" s="19">
        <v>63.3</v>
      </c>
      <c r="AV50" s="19">
        <v>122.7</v>
      </c>
      <c r="AW50" s="19">
        <v>123.1</v>
      </c>
      <c r="AX50" s="19">
        <v>153.6</v>
      </c>
      <c r="AY50" s="19">
        <v>88.6</v>
      </c>
      <c r="AZ50" s="19">
        <v>6.9</v>
      </c>
      <c r="BA50" s="19">
        <v>9.1</v>
      </c>
      <c r="BB50" s="19">
        <v>22.5</v>
      </c>
      <c r="BC50" s="19">
        <v>31.7</v>
      </c>
      <c r="BD50" s="19">
        <v>2</v>
      </c>
      <c r="BE50" s="19">
        <v>29.3</v>
      </c>
      <c r="BF50" s="19">
        <v>85.2</v>
      </c>
      <c r="BG50" s="19"/>
      <c r="BH50" s="19"/>
      <c r="BI50" s="19">
        <v>94.6</v>
      </c>
      <c r="BJ50" s="19"/>
      <c r="BK50" s="19"/>
      <c r="BL50" s="19">
        <v>47.3</v>
      </c>
      <c r="BM50" s="19"/>
      <c r="BN50" s="19"/>
      <c r="BO50" s="19"/>
      <c r="BP50" s="19">
        <v>75.8</v>
      </c>
      <c r="BQ50" s="19">
        <v>177</v>
      </c>
      <c r="BR50" s="19">
        <v>174.6</v>
      </c>
      <c r="BS50" s="19">
        <v>209.4</v>
      </c>
      <c r="BT50" s="19">
        <v>273.8</v>
      </c>
      <c r="BU50" s="19"/>
      <c r="BV50" s="19"/>
      <c r="BW50" s="19"/>
      <c r="BX50" s="19"/>
      <c r="BY50" s="19"/>
      <c r="BZ50" s="19"/>
      <c r="CA50" s="19"/>
      <c r="CB50" s="19"/>
      <c r="CC50" s="19">
        <v>0.5</v>
      </c>
      <c r="CD50" s="19">
        <v>105.9</v>
      </c>
      <c r="CE50" s="19">
        <v>82.1</v>
      </c>
      <c r="CF50" s="19">
        <v>64.3</v>
      </c>
      <c r="CG50" s="19">
        <v>72</v>
      </c>
      <c r="CH50" s="19">
        <v>29.7</v>
      </c>
      <c r="CI50" s="19"/>
      <c r="CJ50" s="19"/>
      <c r="CK50" s="19"/>
      <c r="CL50" s="19">
        <v>145.69999999999999</v>
      </c>
      <c r="CM50" s="19">
        <v>148.1</v>
      </c>
      <c r="CN50" s="19">
        <v>149.69999999999999</v>
      </c>
      <c r="CO50" s="19"/>
      <c r="CP50" s="19"/>
      <c r="CQ50" s="19"/>
      <c r="CR50" s="19"/>
      <c r="CS50" s="19"/>
      <c r="CT50" s="19">
        <v>137.1</v>
      </c>
      <c r="CU50" s="19">
        <v>77.8</v>
      </c>
      <c r="CV50" s="19">
        <v>0</v>
      </c>
      <c r="CW50" s="19">
        <v>76.599999999999994</v>
      </c>
      <c r="CX50" s="19">
        <v>0</v>
      </c>
      <c r="CY50" s="19">
        <v>13</v>
      </c>
      <c r="CZ50" s="19">
        <v>0</v>
      </c>
      <c r="DA50" s="19">
        <v>5.5</v>
      </c>
      <c r="DB50" s="19">
        <v>0</v>
      </c>
      <c r="DC50" s="19">
        <v>9.9</v>
      </c>
      <c r="DD50" s="19">
        <v>2.5</v>
      </c>
      <c r="DE50" s="19">
        <v>0.2</v>
      </c>
      <c r="DF50" s="19">
        <v>1.8</v>
      </c>
      <c r="DG50" s="19">
        <v>3.9</v>
      </c>
      <c r="DH50" s="19">
        <v>20.3</v>
      </c>
      <c r="DI50" s="19">
        <v>4.3</v>
      </c>
      <c r="DJ50" s="19">
        <v>3.4</v>
      </c>
      <c r="DK50" s="19">
        <v>3.3</v>
      </c>
      <c r="DL50" s="19">
        <v>15</v>
      </c>
      <c r="DM50" s="19">
        <v>0</v>
      </c>
      <c r="DN50" s="19">
        <v>0</v>
      </c>
      <c r="DO50" s="19">
        <v>22</v>
      </c>
      <c r="DP50" s="19">
        <v>69.900000000000006</v>
      </c>
      <c r="DQ50" s="19">
        <v>2.9</v>
      </c>
      <c r="DR50" s="19">
        <v>1.2</v>
      </c>
      <c r="DS50" s="19">
        <v>1.2</v>
      </c>
      <c r="DT50" s="19">
        <v>3</v>
      </c>
      <c r="DU50" s="19">
        <v>0</v>
      </c>
      <c r="DV50" s="19">
        <v>2.4</v>
      </c>
      <c r="DW50" s="19">
        <v>10.4</v>
      </c>
      <c r="DX50" s="19">
        <v>1.4</v>
      </c>
      <c r="DY50" s="19"/>
      <c r="DZ50" s="19">
        <v>2.9</v>
      </c>
      <c r="EA50" s="19">
        <v>2.6</v>
      </c>
      <c r="EB50" s="19">
        <v>3.1</v>
      </c>
      <c r="EC50" s="19">
        <v>4.7</v>
      </c>
      <c r="ED50" s="19">
        <v>10</v>
      </c>
      <c r="EE50" s="19">
        <v>16</v>
      </c>
      <c r="EF50" s="19">
        <v>18.600000000000001</v>
      </c>
      <c r="EG50" s="19">
        <v>0</v>
      </c>
      <c r="EH50" s="19">
        <v>90.3</v>
      </c>
      <c r="EI50" s="19">
        <v>99.2</v>
      </c>
      <c r="EJ50" s="19">
        <v>16.100000000000001</v>
      </c>
      <c r="EK50" s="19">
        <v>13.2</v>
      </c>
      <c r="EL50" s="19">
        <v>6.5</v>
      </c>
      <c r="EM50" s="19">
        <v>2.1</v>
      </c>
      <c r="EN50" s="19">
        <v>5</v>
      </c>
      <c r="EO50" s="19">
        <v>3</v>
      </c>
      <c r="EP50" s="19">
        <v>3.5</v>
      </c>
      <c r="EQ50" s="19">
        <v>3.6</v>
      </c>
      <c r="ER50" s="19">
        <v>9.6</v>
      </c>
      <c r="ES50" s="19">
        <v>0</v>
      </c>
      <c r="ET50" s="19">
        <v>0</v>
      </c>
      <c r="EU50" s="19">
        <v>0</v>
      </c>
      <c r="EV50" s="19">
        <v>0.6</v>
      </c>
      <c r="EW50" s="19">
        <v>121</v>
      </c>
      <c r="EX50" s="19">
        <v>132.4</v>
      </c>
      <c r="EY50" s="19">
        <v>0</v>
      </c>
      <c r="EZ50" s="19">
        <v>0</v>
      </c>
      <c r="FA50" s="19">
        <v>7.8</v>
      </c>
      <c r="FB50" s="19">
        <v>19.2</v>
      </c>
      <c r="FC50" s="19">
        <v>9.1999999999999993</v>
      </c>
      <c r="FD50" s="19"/>
      <c r="FE50" s="19"/>
      <c r="FF50" s="19">
        <v>13.6</v>
      </c>
      <c r="FG50" s="19">
        <v>8</v>
      </c>
      <c r="FH50" s="19">
        <v>8</v>
      </c>
      <c r="FI50" s="19">
        <v>11.85</v>
      </c>
      <c r="FJ50" s="19">
        <v>7381.65</v>
      </c>
      <c r="FK50" s="15"/>
      <c r="FL50" s="19">
        <v>6.5327999999999999</v>
      </c>
      <c r="FM50" s="19">
        <v>8.0399999999999991</v>
      </c>
      <c r="FN50" s="19">
        <v>6.2009999999999996</v>
      </c>
      <c r="FO50" s="19">
        <v>7.1</v>
      </c>
      <c r="FP50" s="19">
        <v>27.45964</v>
      </c>
      <c r="FQ50" s="19">
        <v>18.899999999999999</v>
      </c>
      <c r="FR50" s="19">
        <v>5.2</v>
      </c>
      <c r="FS50" s="19">
        <v>16</v>
      </c>
      <c r="FT50" s="19"/>
      <c r="FU50" s="19">
        <v>95.433440000000004</v>
      </c>
    </row>
    <row r="51" spans="1:177" ht="24" customHeight="1" x14ac:dyDescent="0.25">
      <c r="A51" s="13" t="s">
        <v>54</v>
      </c>
      <c r="B51" s="13" t="s">
        <v>799</v>
      </c>
      <c r="C51" s="14">
        <v>97.9</v>
      </c>
      <c r="D51" s="14">
        <v>626.4</v>
      </c>
      <c r="E51" s="14">
        <v>215.8</v>
      </c>
      <c r="F51" s="14">
        <v>3.7</v>
      </c>
      <c r="G51" s="14">
        <v>3.8</v>
      </c>
      <c r="H51" s="14">
        <v>30.1</v>
      </c>
      <c r="I51" s="14">
        <v>76.5</v>
      </c>
      <c r="J51" s="14">
        <v>81.3</v>
      </c>
      <c r="K51" s="14"/>
      <c r="L51" s="14">
        <v>186.9</v>
      </c>
      <c r="M51" s="14">
        <v>205.6</v>
      </c>
      <c r="N51" s="14">
        <v>210</v>
      </c>
      <c r="O51" s="14">
        <v>280.2</v>
      </c>
      <c r="P51" s="14">
        <v>212.5</v>
      </c>
      <c r="Q51" s="14">
        <v>111</v>
      </c>
      <c r="R51" s="14">
        <v>376.3</v>
      </c>
      <c r="S51" s="14">
        <v>3</v>
      </c>
      <c r="T51" s="14"/>
      <c r="U51" s="14"/>
      <c r="V51" s="14"/>
      <c r="W51" s="14"/>
      <c r="X51" s="14">
        <v>119.5</v>
      </c>
      <c r="Y51" s="14">
        <v>8.1</v>
      </c>
      <c r="Z51" s="14">
        <v>3.3</v>
      </c>
      <c r="AA51" s="14">
        <v>0</v>
      </c>
      <c r="AB51" s="14">
        <v>7</v>
      </c>
      <c r="AC51" s="14">
        <v>14.7</v>
      </c>
      <c r="AD51" s="14">
        <v>140.80000000000001</v>
      </c>
      <c r="AE51" s="14"/>
      <c r="AF51" s="14"/>
      <c r="AG51" s="14"/>
      <c r="AH51" s="14">
        <v>0</v>
      </c>
      <c r="AI51" s="14">
        <v>110</v>
      </c>
      <c r="AJ51" s="14">
        <v>181.9</v>
      </c>
      <c r="AK51" s="14"/>
      <c r="AL51" s="14"/>
      <c r="AM51" s="14"/>
      <c r="AN51" s="14">
        <v>6.5</v>
      </c>
      <c r="AO51" s="14">
        <v>0</v>
      </c>
      <c r="AP51" s="14">
        <v>26.2</v>
      </c>
      <c r="AQ51" s="14">
        <v>115.5</v>
      </c>
      <c r="AR51" s="14">
        <v>13.8</v>
      </c>
      <c r="AS51" s="14">
        <v>18.399999999999999</v>
      </c>
      <c r="AT51" s="14">
        <v>11.6</v>
      </c>
      <c r="AU51" s="14">
        <v>61.7</v>
      </c>
      <c r="AV51" s="14">
        <v>174</v>
      </c>
      <c r="AW51" s="14">
        <v>174.6</v>
      </c>
      <c r="AX51" s="14">
        <v>178.8</v>
      </c>
      <c r="AY51" s="14">
        <v>88.4</v>
      </c>
      <c r="AZ51" s="14">
        <v>6.9</v>
      </c>
      <c r="BA51" s="14">
        <v>8.6</v>
      </c>
      <c r="BB51" s="14">
        <v>33.1</v>
      </c>
      <c r="BC51" s="14">
        <v>31.2</v>
      </c>
      <c r="BD51" s="14">
        <v>2</v>
      </c>
      <c r="BE51" s="14">
        <v>29.5</v>
      </c>
      <c r="BF51" s="14">
        <v>82.8</v>
      </c>
      <c r="BG51" s="14"/>
      <c r="BH51" s="14"/>
      <c r="BI51" s="14">
        <v>94.3</v>
      </c>
      <c r="BJ51" s="14"/>
      <c r="BK51" s="14"/>
      <c r="BL51" s="14">
        <v>47.2</v>
      </c>
      <c r="BM51" s="14"/>
      <c r="BN51" s="14"/>
      <c r="BO51" s="14"/>
      <c r="BP51" s="14">
        <v>75.8</v>
      </c>
      <c r="BQ51" s="14">
        <v>177.6</v>
      </c>
      <c r="BR51" s="14">
        <v>175.4</v>
      </c>
      <c r="BS51" s="14">
        <v>210</v>
      </c>
      <c r="BT51" s="14">
        <v>273.89999999999998</v>
      </c>
      <c r="BU51" s="14"/>
      <c r="BV51" s="14"/>
      <c r="BW51" s="14"/>
      <c r="BX51" s="14"/>
      <c r="BY51" s="14"/>
      <c r="BZ51" s="14"/>
      <c r="CA51" s="14"/>
      <c r="CB51" s="14"/>
      <c r="CC51" s="14">
        <v>0.5</v>
      </c>
      <c r="CD51" s="14">
        <v>151.4</v>
      </c>
      <c r="CE51" s="14">
        <v>78.5</v>
      </c>
      <c r="CF51" s="14">
        <v>64.2</v>
      </c>
      <c r="CG51" s="14">
        <v>72.099999999999994</v>
      </c>
      <c r="CH51" s="14">
        <v>29.5</v>
      </c>
      <c r="CI51" s="14"/>
      <c r="CJ51" s="14"/>
      <c r="CK51" s="14"/>
      <c r="CL51" s="14">
        <v>145.6</v>
      </c>
      <c r="CM51" s="14">
        <v>148.1</v>
      </c>
      <c r="CN51" s="14">
        <v>149.80000000000001</v>
      </c>
      <c r="CO51" s="14"/>
      <c r="CP51" s="14"/>
      <c r="CQ51" s="14"/>
      <c r="CR51" s="14"/>
      <c r="CS51" s="14"/>
      <c r="CT51" s="14">
        <v>159.5</v>
      </c>
      <c r="CU51" s="14">
        <v>81.5</v>
      </c>
      <c r="CV51" s="14">
        <v>0</v>
      </c>
      <c r="CW51" s="14">
        <v>65.8</v>
      </c>
      <c r="CX51" s="14">
        <v>0</v>
      </c>
      <c r="CY51" s="14">
        <v>14.8</v>
      </c>
      <c r="CZ51" s="14">
        <v>0</v>
      </c>
      <c r="DA51" s="14">
        <v>5.5</v>
      </c>
      <c r="DB51" s="14">
        <v>0</v>
      </c>
      <c r="DC51" s="14">
        <v>9.9</v>
      </c>
      <c r="DD51" s="14">
        <v>2.5</v>
      </c>
      <c r="DE51" s="14">
        <v>0.2</v>
      </c>
      <c r="DF51" s="14">
        <v>1.8</v>
      </c>
      <c r="DG51" s="14">
        <v>3.9</v>
      </c>
      <c r="DH51" s="14">
        <v>20.100000000000001</v>
      </c>
      <c r="DI51" s="14">
        <v>4.3</v>
      </c>
      <c r="DJ51" s="14">
        <v>3.4</v>
      </c>
      <c r="DK51" s="14">
        <v>3.3</v>
      </c>
      <c r="DL51" s="14">
        <v>15</v>
      </c>
      <c r="DM51" s="14">
        <v>0</v>
      </c>
      <c r="DN51" s="14">
        <v>0</v>
      </c>
      <c r="DO51" s="14">
        <v>19.3</v>
      </c>
      <c r="DP51" s="14">
        <v>65.2</v>
      </c>
      <c r="DQ51" s="14">
        <v>2.9</v>
      </c>
      <c r="DR51" s="14">
        <v>1.2</v>
      </c>
      <c r="DS51" s="14">
        <v>1.2</v>
      </c>
      <c r="DT51" s="14">
        <v>3</v>
      </c>
      <c r="DU51" s="14">
        <v>0</v>
      </c>
      <c r="DV51" s="14">
        <v>2.4</v>
      </c>
      <c r="DW51" s="14">
        <v>10.4</v>
      </c>
      <c r="DX51" s="14">
        <v>1.4</v>
      </c>
      <c r="DY51" s="14"/>
      <c r="DZ51" s="14">
        <v>2.9</v>
      </c>
      <c r="EA51" s="14">
        <v>2.8</v>
      </c>
      <c r="EB51" s="14">
        <v>3</v>
      </c>
      <c r="EC51" s="14">
        <v>4.5999999999999996</v>
      </c>
      <c r="ED51" s="14">
        <v>10</v>
      </c>
      <c r="EE51" s="14">
        <v>13.6</v>
      </c>
      <c r="EF51" s="14">
        <v>11.4</v>
      </c>
      <c r="EG51" s="14">
        <v>0</v>
      </c>
      <c r="EH51" s="14">
        <v>91.9</v>
      </c>
      <c r="EI51" s="14">
        <v>101.6</v>
      </c>
      <c r="EJ51" s="14">
        <v>13</v>
      </c>
      <c r="EK51" s="14">
        <v>6.4</v>
      </c>
      <c r="EL51" s="14">
        <v>6.5</v>
      </c>
      <c r="EM51" s="14">
        <v>2.1</v>
      </c>
      <c r="EN51" s="14">
        <v>5.2</v>
      </c>
      <c r="EO51" s="14">
        <v>3</v>
      </c>
      <c r="EP51" s="14">
        <v>3.5</v>
      </c>
      <c r="EQ51" s="14">
        <v>3.6</v>
      </c>
      <c r="ER51" s="14">
        <v>9.6</v>
      </c>
      <c r="ES51" s="14">
        <v>0</v>
      </c>
      <c r="ET51" s="14">
        <v>0</v>
      </c>
      <c r="EU51" s="14">
        <v>0</v>
      </c>
      <c r="EV51" s="14">
        <v>0.6</v>
      </c>
      <c r="EW51" s="14">
        <v>119</v>
      </c>
      <c r="EX51" s="14">
        <v>121.5</v>
      </c>
      <c r="EY51" s="14">
        <v>0</v>
      </c>
      <c r="EZ51" s="14">
        <v>0</v>
      </c>
      <c r="FA51" s="14">
        <v>7.8</v>
      </c>
      <c r="FB51" s="14">
        <v>19.100000000000001</v>
      </c>
      <c r="FC51" s="14">
        <v>9.1999999999999993</v>
      </c>
      <c r="FD51" s="14"/>
      <c r="FE51" s="14"/>
      <c r="FF51" s="14">
        <v>13.5</v>
      </c>
      <c r="FG51" s="14">
        <v>8.6</v>
      </c>
      <c r="FH51" s="14">
        <v>8.4</v>
      </c>
      <c r="FI51" s="14">
        <v>12.04</v>
      </c>
      <c r="FJ51" s="14">
        <v>7376.74</v>
      </c>
      <c r="FK51" s="15"/>
      <c r="FL51" s="14">
        <v>9.8088999999999995</v>
      </c>
      <c r="FM51" s="14">
        <v>8.0299999999999994</v>
      </c>
      <c r="FN51" s="14">
        <v>6.2</v>
      </c>
      <c r="FO51" s="14">
        <v>7.1</v>
      </c>
      <c r="FP51" s="14">
        <v>27.483229999999999</v>
      </c>
      <c r="FQ51" s="14">
        <v>18.899999999999999</v>
      </c>
      <c r="FR51" s="14">
        <v>5.3</v>
      </c>
      <c r="FS51" s="14">
        <v>16</v>
      </c>
      <c r="FT51" s="14"/>
      <c r="FU51" s="14">
        <v>98.822130000000001</v>
      </c>
    </row>
    <row r="52" spans="1:177" ht="24" customHeight="1" x14ac:dyDescent="0.25">
      <c r="A52" s="16" t="s">
        <v>54</v>
      </c>
      <c r="B52" s="16" t="s">
        <v>800</v>
      </c>
      <c r="C52" s="17">
        <v>97.9</v>
      </c>
      <c r="D52" s="17">
        <v>630.20000000000005</v>
      </c>
      <c r="E52" s="17">
        <v>216.1</v>
      </c>
      <c r="F52" s="17">
        <v>7</v>
      </c>
      <c r="G52" s="17">
        <v>7</v>
      </c>
      <c r="H52" s="17">
        <v>29.9</v>
      </c>
      <c r="I52" s="17">
        <v>77.5</v>
      </c>
      <c r="J52" s="17">
        <v>81</v>
      </c>
      <c r="K52" s="17"/>
      <c r="L52" s="17">
        <v>187.4</v>
      </c>
      <c r="M52" s="17">
        <v>207</v>
      </c>
      <c r="N52" s="17">
        <v>210.8</v>
      </c>
      <c r="O52" s="17">
        <v>281.2</v>
      </c>
      <c r="P52" s="17">
        <v>215</v>
      </c>
      <c r="Q52" s="17">
        <v>110.9</v>
      </c>
      <c r="R52" s="17">
        <v>299.8</v>
      </c>
      <c r="S52" s="17">
        <v>3</v>
      </c>
      <c r="T52" s="17"/>
      <c r="U52" s="17"/>
      <c r="V52" s="17"/>
      <c r="W52" s="17"/>
      <c r="X52" s="17">
        <v>120.3</v>
      </c>
      <c r="Y52" s="17">
        <v>8.3000000000000007</v>
      </c>
      <c r="Z52" s="17">
        <v>3.4</v>
      </c>
      <c r="AA52" s="17">
        <v>13.8</v>
      </c>
      <c r="AB52" s="17">
        <v>7</v>
      </c>
      <c r="AC52" s="17">
        <v>14.9</v>
      </c>
      <c r="AD52" s="17">
        <v>140.80000000000001</v>
      </c>
      <c r="AE52" s="17"/>
      <c r="AF52" s="17"/>
      <c r="AG52" s="17"/>
      <c r="AH52" s="17">
        <v>0</v>
      </c>
      <c r="AI52" s="17">
        <v>110.3</v>
      </c>
      <c r="AJ52" s="17">
        <v>154.69999999999999</v>
      </c>
      <c r="AK52" s="17"/>
      <c r="AL52" s="17"/>
      <c r="AM52" s="17"/>
      <c r="AN52" s="17">
        <v>6.5</v>
      </c>
      <c r="AO52" s="17">
        <v>145.80000000000001</v>
      </c>
      <c r="AP52" s="17">
        <v>23</v>
      </c>
      <c r="AQ52" s="17">
        <v>115.9</v>
      </c>
      <c r="AR52" s="17">
        <v>14</v>
      </c>
      <c r="AS52" s="17">
        <v>18.399999999999999</v>
      </c>
      <c r="AT52" s="17">
        <v>11.6</v>
      </c>
      <c r="AU52" s="17">
        <v>62.6</v>
      </c>
      <c r="AV52" s="17">
        <v>174.8</v>
      </c>
      <c r="AW52" s="17">
        <v>175.1</v>
      </c>
      <c r="AX52" s="17">
        <v>184</v>
      </c>
      <c r="AY52" s="17">
        <v>88.1</v>
      </c>
      <c r="AZ52" s="17">
        <v>6.9</v>
      </c>
      <c r="BA52" s="17">
        <v>8.1999999999999993</v>
      </c>
      <c r="BB52" s="17">
        <v>19.8</v>
      </c>
      <c r="BC52" s="17">
        <v>25.2</v>
      </c>
      <c r="BD52" s="17">
        <v>2</v>
      </c>
      <c r="BE52" s="17">
        <v>29.6</v>
      </c>
      <c r="BF52" s="17">
        <v>41.1</v>
      </c>
      <c r="BG52" s="17"/>
      <c r="BH52" s="17"/>
      <c r="BI52" s="17">
        <v>94.7</v>
      </c>
      <c r="BJ52" s="17"/>
      <c r="BK52" s="17"/>
      <c r="BL52" s="17">
        <v>48.1</v>
      </c>
      <c r="BM52" s="17"/>
      <c r="BN52" s="17"/>
      <c r="BO52" s="17"/>
      <c r="BP52" s="17">
        <v>75.900000000000006</v>
      </c>
      <c r="BQ52" s="17">
        <v>176.7</v>
      </c>
      <c r="BR52" s="17">
        <v>174.3</v>
      </c>
      <c r="BS52" s="17">
        <v>209.4</v>
      </c>
      <c r="BT52" s="17">
        <v>273.39999999999998</v>
      </c>
      <c r="BU52" s="17"/>
      <c r="BV52" s="17"/>
      <c r="BW52" s="17"/>
      <c r="BX52" s="17"/>
      <c r="BY52" s="17"/>
      <c r="BZ52" s="17"/>
      <c r="CA52" s="17"/>
      <c r="CB52" s="17"/>
      <c r="CC52" s="17">
        <v>0.5</v>
      </c>
      <c r="CD52" s="17">
        <v>116.7</v>
      </c>
      <c r="CE52" s="17">
        <v>71.3</v>
      </c>
      <c r="CF52" s="17">
        <v>64.599999999999994</v>
      </c>
      <c r="CG52" s="17">
        <v>74.099999999999994</v>
      </c>
      <c r="CH52" s="17">
        <v>29.8</v>
      </c>
      <c r="CI52" s="17"/>
      <c r="CJ52" s="17"/>
      <c r="CK52" s="17"/>
      <c r="CL52" s="17">
        <v>146.6</v>
      </c>
      <c r="CM52" s="17">
        <v>148.9</v>
      </c>
      <c r="CN52" s="17">
        <v>150.4</v>
      </c>
      <c r="CO52" s="17"/>
      <c r="CP52" s="17"/>
      <c r="CQ52" s="17"/>
      <c r="CR52" s="17"/>
      <c r="CS52" s="17"/>
      <c r="CT52" s="17">
        <v>216.3</v>
      </c>
      <c r="CU52" s="17">
        <v>103.6</v>
      </c>
      <c r="CV52" s="17">
        <v>0</v>
      </c>
      <c r="CW52" s="17">
        <v>64.3</v>
      </c>
      <c r="CX52" s="17">
        <v>0</v>
      </c>
      <c r="CY52" s="17">
        <v>15.1</v>
      </c>
      <c r="CZ52" s="17">
        <v>0</v>
      </c>
      <c r="DA52" s="17">
        <v>5.4</v>
      </c>
      <c r="DB52" s="17">
        <v>0</v>
      </c>
      <c r="DC52" s="17">
        <v>10</v>
      </c>
      <c r="DD52" s="17">
        <v>2.5</v>
      </c>
      <c r="DE52" s="17">
        <v>0.2</v>
      </c>
      <c r="DF52" s="17">
        <v>1.8</v>
      </c>
      <c r="DG52" s="17">
        <v>4</v>
      </c>
      <c r="DH52" s="17">
        <v>20.399999999999999</v>
      </c>
      <c r="DI52" s="17">
        <v>4.3</v>
      </c>
      <c r="DJ52" s="17">
        <v>4</v>
      </c>
      <c r="DK52" s="17">
        <v>3.3</v>
      </c>
      <c r="DL52" s="17">
        <v>15</v>
      </c>
      <c r="DM52" s="17">
        <v>0</v>
      </c>
      <c r="DN52" s="17">
        <v>0</v>
      </c>
      <c r="DO52" s="17">
        <v>20.6</v>
      </c>
      <c r="DP52" s="17">
        <v>72.7</v>
      </c>
      <c r="DQ52" s="17">
        <v>2.9</v>
      </c>
      <c r="DR52" s="17">
        <v>1.2</v>
      </c>
      <c r="DS52" s="17">
        <v>1.2</v>
      </c>
      <c r="DT52" s="17">
        <v>3</v>
      </c>
      <c r="DU52" s="17">
        <v>0</v>
      </c>
      <c r="DV52" s="17">
        <v>2.5</v>
      </c>
      <c r="DW52" s="17">
        <v>10.4</v>
      </c>
      <c r="DX52" s="17">
        <v>1.4</v>
      </c>
      <c r="DY52" s="17"/>
      <c r="DZ52" s="17">
        <v>2.9</v>
      </c>
      <c r="EA52" s="17">
        <v>2.9</v>
      </c>
      <c r="EB52" s="17">
        <v>3.1</v>
      </c>
      <c r="EC52" s="17">
        <v>4.7</v>
      </c>
      <c r="ED52" s="17">
        <v>10</v>
      </c>
      <c r="EE52" s="17">
        <v>12.7</v>
      </c>
      <c r="EF52" s="17">
        <v>15.8</v>
      </c>
      <c r="EG52" s="17">
        <v>0</v>
      </c>
      <c r="EH52" s="17">
        <v>95.5</v>
      </c>
      <c r="EI52" s="17">
        <v>103.3</v>
      </c>
      <c r="EJ52" s="17">
        <v>16.100000000000001</v>
      </c>
      <c r="EK52" s="17">
        <v>3.8</v>
      </c>
      <c r="EL52" s="17">
        <v>6.6</v>
      </c>
      <c r="EM52" s="17">
        <v>2.1</v>
      </c>
      <c r="EN52" s="17">
        <v>5.2</v>
      </c>
      <c r="EO52" s="17">
        <v>2.9</v>
      </c>
      <c r="EP52" s="17">
        <v>3.5</v>
      </c>
      <c r="EQ52" s="17">
        <v>3.6</v>
      </c>
      <c r="ER52" s="17">
        <v>10</v>
      </c>
      <c r="ES52" s="17">
        <v>0</v>
      </c>
      <c r="ET52" s="17">
        <v>0</v>
      </c>
      <c r="EU52" s="17">
        <v>0</v>
      </c>
      <c r="EV52" s="17">
        <v>0.6</v>
      </c>
      <c r="EW52" s="17">
        <v>99.5</v>
      </c>
      <c r="EX52" s="17">
        <v>108.1</v>
      </c>
      <c r="EY52" s="17">
        <v>0</v>
      </c>
      <c r="EZ52" s="17">
        <v>0</v>
      </c>
      <c r="FA52" s="17">
        <v>7.8</v>
      </c>
      <c r="FB52" s="17">
        <v>18.899999999999999</v>
      </c>
      <c r="FC52" s="17">
        <v>9</v>
      </c>
      <c r="FD52" s="17"/>
      <c r="FE52" s="17"/>
      <c r="FF52" s="17">
        <v>13.5</v>
      </c>
      <c r="FG52" s="17">
        <v>15</v>
      </c>
      <c r="FH52" s="17">
        <v>6.8</v>
      </c>
      <c r="FI52" s="17">
        <v>10.71</v>
      </c>
      <c r="FJ52" s="17">
        <v>7423.91</v>
      </c>
      <c r="FK52" s="15"/>
      <c r="FL52" s="17">
        <v>12.0418</v>
      </c>
      <c r="FM52" s="17">
        <v>8.0299999999999994</v>
      </c>
      <c r="FN52" s="17">
        <v>6.1989999999999998</v>
      </c>
      <c r="FO52" s="17">
        <v>7.1</v>
      </c>
      <c r="FP52" s="17">
        <v>27.50189</v>
      </c>
      <c r="FQ52" s="17">
        <v>18.899999999999999</v>
      </c>
      <c r="FR52" s="17">
        <v>5.4</v>
      </c>
      <c r="FS52" s="17">
        <v>16.2</v>
      </c>
      <c r="FT52" s="17"/>
      <c r="FU52" s="17">
        <v>101.37269000000001</v>
      </c>
    </row>
    <row r="53" spans="1:177" ht="24" customHeight="1" x14ac:dyDescent="0.25">
      <c r="A53" s="16" t="s">
        <v>54</v>
      </c>
      <c r="B53" s="16" t="s">
        <v>801</v>
      </c>
      <c r="C53" s="17">
        <v>96.6</v>
      </c>
      <c r="D53" s="17">
        <v>575.6</v>
      </c>
      <c r="E53" s="17">
        <v>193</v>
      </c>
      <c r="F53" s="17">
        <v>7.5</v>
      </c>
      <c r="G53" s="17">
        <v>7.7</v>
      </c>
      <c r="H53" s="17">
        <v>29.9</v>
      </c>
      <c r="I53" s="17">
        <v>76.5</v>
      </c>
      <c r="J53" s="17">
        <v>80.8</v>
      </c>
      <c r="K53" s="17"/>
      <c r="L53" s="17">
        <v>187.3</v>
      </c>
      <c r="M53" s="17">
        <v>206.1</v>
      </c>
      <c r="N53" s="17">
        <v>209.9</v>
      </c>
      <c r="O53" s="17">
        <v>275.5</v>
      </c>
      <c r="P53" s="17">
        <v>214</v>
      </c>
      <c r="Q53" s="17">
        <v>110.9</v>
      </c>
      <c r="R53" s="17">
        <v>299.8</v>
      </c>
      <c r="S53" s="17">
        <v>2.9</v>
      </c>
      <c r="T53" s="17"/>
      <c r="U53" s="17"/>
      <c r="V53" s="17"/>
      <c r="W53" s="17"/>
      <c r="X53" s="17">
        <v>117.8</v>
      </c>
      <c r="Y53" s="17">
        <v>8</v>
      </c>
      <c r="Z53" s="17">
        <v>3.3</v>
      </c>
      <c r="AA53" s="17">
        <v>16.8</v>
      </c>
      <c r="AB53" s="17">
        <v>7</v>
      </c>
      <c r="AC53" s="17">
        <v>14.9</v>
      </c>
      <c r="AD53" s="17">
        <v>119.7</v>
      </c>
      <c r="AE53" s="17"/>
      <c r="AF53" s="17"/>
      <c r="AG53" s="17"/>
      <c r="AH53" s="17">
        <v>0</v>
      </c>
      <c r="AI53" s="17">
        <v>109.7</v>
      </c>
      <c r="AJ53" s="17">
        <v>165.4</v>
      </c>
      <c r="AK53" s="17"/>
      <c r="AL53" s="17"/>
      <c r="AM53" s="17"/>
      <c r="AN53" s="17">
        <v>6.5</v>
      </c>
      <c r="AO53" s="17">
        <v>147.5</v>
      </c>
      <c r="AP53" s="17">
        <v>23.8</v>
      </c>
      <c r="AQ53" s="17">
        <v>47.5</v>
      </c>
      <c r="AR53" s="17">
        <v>13.7</v>
      </c>
      <c r="AS53" s="17">
        <v>18.399999999999999</v>
      </c>
      <c r="AT53" s="17">
        <v>11.6</v>
      </c>
      <c r="AU53" s="17">
        <v>61</v>
      </c>
      <c r="AV53" s="17">
        <v>178.8</v>
      </c>
      <c r="AW53" s="17">
        <v>177.09</v>
      </c>
      <c r="AX53" s="17">
        <v>186.27</v>
      </c>
      <c r="AY53" s="17">
        <v>87.4</v>
      </c>
      <c r="AZ53" s="17">
        <v>6.8</v>
      </c>
      <c r="BA53" s="17">
        <v>8.1</v>
      </c>
      <c r="BB53" s="17">
        <v>29.7</v>
      </c>
      <c r="BC53" s="17">
        <v>30</v>
      </c>
      <c r="BD53" s="17">
        <v>2</v>
      </c>
      <c r="BE53" s="17">
        <v>28.6</v>
      </c>
      <c r="BF53" s="17">
        <v>74.7</v>
      </c>
      <c r="BG53" s="17"/>
      <c r="BH53" s="17"/>
      <c r="BI53" s="17">
        <v>55.6</v>
      </c>
      <c r="BJ53" s="17"/>
      <c r="BK53" s="17"/>
      <c r="BL53" s="17">
        <v>48</v>
      </c>
      <c r="BM53" s="17"/>
      <c r="BN53" s="17"/>
      <c r="BO53" s="17"/>
      <c r="BP53" s="17">
        <v>75.099999999999994</v>
      </c>
      <c r="BQ53" s="17">
        <v>177.6</v>
      </c>
      <c r="BR53" s="17">
        <v>175.1</v>
      </c>
      <c r="BS53" s="17">
        <v>209.7</v>
      </c>
      <c r="BT53" s="17">
        <v>274.3</v>
      </c>
      <c r="BU53" s="17"/>
      <c r="BV53" s="17"/>
      <c r="BW53" s="17"/>
      <c r="BX53" s="17"/>
      <c r="BY53" s="17"/>
      <c r="BZ53" s="17"/>
      <c r="CA53" s="17"/>
      <c r="CB53" s="17"/>
      <c r="CC53" s="17">
        <v>0.4</v>
      </c>
      <c r="CD53" s="17">
        <v>146.5</v>
      </c>
      <c r="CE53" s="17">
        <v>78.400000000000006</v>
      </c>
      <c r="CF53" s="17">
        <v>63.7</v>
      </c>
      <c r="CG53" s="17">
        <v>73.599999999999994</v>
      </c>
      <c r="CH53" s="17">
        <v>29.3</v>
      </c>
      <c r="CI53" s="17"/>
      <c r="CJ53" s="17"/>
      <c r="CK53" s="17"/>
      <c r="CL53" s="17">
        <v>146</v>
      </c>
      <c r="CM53" s="17">
        <v>148.4</v>
      </c>
      <c r="CN53" s="17">
        <v>149.69999999999999</v>
      </c>
      <c r="CO53" s="17"/>
      <c r="CP53" s="17"/>
      <c r="CQ53" s="17"/>
      <c r="CR53" s="17"/>
      <c r="CS53" s="17"/>
      <c r="CT53" s="17">
        <v>215.9</v>
      </c>
      <c r="CU53" s="17">
        <v>103.8</v>
      </c>
      <c r="CV53" s="17">
        <v>0</v>
      </c>
      <c r="CW53" s="17">
        <v>63.3</v>
      </c>
      <c r="CX53" s="17">
        <v>0</v>
      </c>
      <c r="CY53" s="17">
        <v>11</v>
      </c>
      <c r="CZ53" s="17">
        <v>0</v>
      </c>
      <c r="DA53" s="17">
        <v>5.4</v>
      </c>
      <c r="DB53" s="17">
        <v>0</v>
      </c>
      <c r="DC53" s="17">
        <v>9.9</v>
      </c>
      <c r="DD53" s="17">
        <v>2.5</v>
      </c>
      <c r="DE53" s="17">
        <v>0.2</v>
      </c>
      <c r="DF53" s="17">
        <v>1.8</v>
      </c>
      <c r="DG53" s="17">
        <v>3.8</v>
      </c>
      <c r="DH53" s="17">
        <v>20.100000000000001</v>
      </c>
      <c r="DI53" s="17">
        <v>4.3</v>
      </c>
      <c r="DJ53" s="17">
        <v>3.9</v>
      </c>
      <c r="DK53" s="17">
        <v>3.3</v>
      </c>
      <c r="DL53" s="17">
        <v>15</v>
      </c>
      <c r="DM53" s="17">
        <v>0</v>
      </c>
      <c r="DN53" s="17">
        <v>0</v>
      </c>
      <c r="DO53" s="17">
        <v>21</v>
      </c>
      <c r="DP53" s="17">
        <v>70.599999999999994</v>
      </c>
      <c r="DQ53" s="17">
        <v>2.9</v>
      </c>
      <c r="DR53" s="17">
        <v>1.2</v>
      </c>
      <c r="DS53" s="17">
        <v>1.2</v>
      </c>
      <c r="DT53" s="17">
        <v>3</v>
      </c>
      <c r="DU53" s="17">
        <v>0</v>
      </c>
      <c r="DV53" s="17">
        <v>2.5</v>
      </c>
      <c r="DW53" s="17">
        <v>10.4</v>
      </c>
      <c r="DX53" s="17">
        <v>1.4</v>
      </c>
      <c r="DY53" s="17"/>
      <c r="DZ53" s="17">
        <v>3.3</v>
      </c>
      <c r="EA53" s="17">
        <v>3</v>
      </c>
      <c r="EB53" s="17">
        <v>2.9</v>
      </c>
      <c r="EC53" s="17">
        <v>4.5999999999999996</v>
      </c>
      <c r="ED53" s="17">
        <v>9.9</v>
      </c>
      <c r="EE53" s="17">
        <v>11.2</v>
      </c>
      <c r="EF53" s="17">
        <v>12.9</v>
      </c>
      <c r="EG53" s="17">
        <v>0</v>
      </c>
      <c r="EH53" s="17">
        <v>93.3</v>
      </c>
      <c r="EI53" s="17">
        <v>99.2</v>
      </c>
      <c r="EJ53" s="17">
        <v>10.7</v>
      </c>
      <c r="EK53" s="17">
        <v>3</v>
      </c>
      <c r="EL53" s="17">
        <v>6.6</v>
      </c>
      <c r="EM53" s="17">
        <v>2.1</v>
      </c>
      <c r="EN53" s="17">
        <v>5.2</v>
      </c>
      <c r="EO53" s="17">
        <v>2.9</v>
      </c>
      <c r="EP53" s="17">
        <v>3.5</v>
      </c>
      <c r="EQ53" s="17">
        <v>3.6</v>
      </c>
      <c r="ER53" s="17">
        <v>6.7</v>
      </c>
      <c r="ES53" s="17">
        <v>0</v>
      </c>
      <c r="ET53" s="17">
        <v>0</v>
      </c>
      <c r="EU53" s="17">
        <v>0</v>
      </c>
      <c r="EV53" s="17">
        <v>0.6</v>
      </c>
      <c r="EW53" s="17">
        <v>99.3</v>
      </c>
      <c r="EX53" s="17">
        <v>96.3</v>
      </c>
      <c r="EY53" s="17">
        <v>0</v>
      </c>
      <c r="EZ53" s="17">
        <v>0</v>
      </c>
      <c r="FA53" s="17">
        <v>7.8</v>
      </c>
      <c r="FB53" s="17">
        <v>19</v>
      </c>
      <c r="FC53" s="17">
        <v>9</v>
      </c>
      <c r="FD53" s="17"/>
      <c r="FE53" s="17"/>
      <c r="FF53" s="17">
        <v>14.1</v>
      </c>
      <c r="FG53" s="17">
        <v>16.3</v>
      </c>
      <c r="FH53" s="17">
        <v>9</v>
      </c>
      <c r="FI53" s="17">
        <v>0.6</v>
      </c>
      <c r="FJ53" s="17">
        <v>7262.46</v>
      </c>
      <c r="FK53" s="15"/>
      <c r="FL53" s="17">
        <v>9.2155000000000005</v>
      </c>
      <c r="FM53" s="17">
        <v>6.73</v>
      </c>
      <c r="FN53" s="17">
        <v>6.2009999999999996</v>
      </c>
      <c r="FO53" s="17">
        <v>7.2</v>
      </c>
      <c r="FP53" s="17">
        <v>27.577100000000002</v>
      </c>
      <c r="FQ53" s="17">
        <v>18.899999999999999</v>
      </c>
      <c r="FR53" s="17">
        <v>5.4</v>
      </c>
      <c r="FS53" s="17">
        <v>16.2</v>
      </c>
      <c r="FT53" s="17"/>
      <c r="FU53" s="17">
        <v>97.423599999999993</v>
      </c>
    </row>
    <row r="54" spans="1:177" ht="24" customHeight="1" x14ac:dyDescent="0.25">
      <c r="A54" s="16" t="s">
        <v>54</v>
      </c>
      <c r="B54" s="16" t="s">
        <v>802</v>
      </c>
      <c r="C54" s="17">
        <v>98.1</v>
      </c>
      <c r="D54" s="17">
        <v>578.9</v>
      </c>
      <c r="E54" s="17">
        <v>195.7</v>
      </c>
      <c r="F54" s="17">
        <v>3.5</v>
      </c>
      <c r="G54" s="17">
        <v>3.5</v>
      </c>
      <c r="H54" s="17">
        <v>29.8</v>
      </c>
      <c r="I54" s="17">
        <v>76</v>
      </c>
      <c r="J54" s="17">
        <v>81</v>
      </c>
      <c r="K54" s="17"/>
      <c r="L54" s="17">
        <v>187.2</v>
      </c>
      <c r="M54" s="17">
        <v>206</v>
      </c>
      <c r="N54" s="17">
        <v>209.9</v>
      </c>
      <c r="O54" s="17">
        <v>280.10000000000002</v>
      </c>
      <c r="P54" s="17">
        <v>214.9</v>
      </c>
      <c r="Q54" s="17">
        <v>110.7</v>
      </c>
      <c r="R54" s="17">
        <v>299.60000000000002</v>
      </c>
      <c r="S54" s="17">
        <v>3</v>
      </c>
      <c r="T54" s="17"/>
      <c r="U54" s="17"/>
      <c r="V54" s="17"/>
      <c r="W54" s="17"/>
      <c r="X54" s="17">
        <v>121.7</v>
      </c>
      <c r="Y54" s="17">
        <v>7.8</v>
      </c>
      <c r="Z54" s="17">
        <v>3.3</v>
      </c>
      <c r="AA54" s="17">
        <v>16.8</v>
      </c>
      <c r="AB54" s="17">
        <v>7.1</v>
      </c>
      <c r="AC54" s="17">
        <v>14.9</v>
      </c>
      <c r="AD54" s="17">
        <v>119.3</v>
      </c>
      <c r="AE54" s="17"/>
      <c r="AF54" s="17"/>
      <c r="AG54" s="17"/>
      <c r="AH54" s="17">
        <v>0</v>
      </c>
      <c r="AI54" s="17">
        <v>109.9</v>
      </c>
      <c r="AJ54" s="17">
        <v>192.3</v>
      </c>
      <c r="AK54" s="17"/>
      <c r="AL54" s="17"/>
      <c r="AM54" s="17"/>
      <c r="AN54" s="17">
        <v>6.5</v>
      </c>
      <c r="AO54" s="17">
        <v>148.30000000000001</v>
      </c>
      <c r="AP54" s="17">
        <v>22.9</v>
      </c>
      <c r="AQ54" s="17">
        <v>48.4</v>
      </c>
      <c r="AR54" s="17">
        <v>14.2</v>
      </c>
      <c r="AS54" s="17">
        <v>18.399999999999999</v>
      </c>
      <c r="AT54" s="17">
        <v>11.6</v>
      </c>
      <c r="AU54" s="17">
        <v>63</v>
      </c>
      <c r="AV54" s="17">
        <v>175.96</v>
      </c>
      <c r="AW54" s="17">
        <v>175.31</v>
      </c>
      <c r="AX54" s="17">
        <v>186.14</v>
      </c>
      <c r="AY54" s="17">
        <v>65.900000000000006</v>
      </c>
      <c r="AZ54" s="17">
        <v>6.9</v>
      </c>
      <c r="BA54" s="17">
        <v>7.1</v>
      </c>
      <c r="BB54" s="17">
        <v>33.299999999999997</v>
      </c>
      <c r="BC54" s="17">
        <v>31.5</v>
      </c>
      <c r="BD54" s="17">
        <v>2</v>
      </c>
      <c r="BE54" s="17">
        <v>29.9</v>
      </c>
      <c r="BF54" s="17">
        <v>82.7</v>
      </c>
      <c r="BG54" s="17"/>
      <c r="BH54" s="17"/>
      <c r="BI54" s="17">
        <v>56.5</v>
      </c>
      <c r="BJ54" s="17"/>
      <c r="BK54" s="17"/>
      <c r="BL54" s="17">
        <v>47.5</v>
      </c>
      <c r="BM54" s="17"/>
      <c r="BN54" s="17"/>
      <c r="BO54" s="17"/>
      <c r="BP54" s="17">
        <v>51.3</v>
      </c>
      <c r="BQ54" s="17">
        <v>177</v>
      </c>
      <c r="BR54" s="17">
        <v>174.4</v>
      </c>
      <c r="BS54" s="17">
        <v>209.4</v>
      </c>
      <c r="BT54" s="17">
        <v>273.8</v>
      </c>
      <c r="BU54" s="17"/>
      <c r="BV54" s="17"/>
      <c r="BW54" s="17"/>
      <c r="BX54" s="17"/>
      <c r="BY54" s="17"/>
      <c r="BZ54" s="17"/>
      <c r="CA54" s="17"/>
      <c r="CB54" s="17"/>
      <c r="CC54" s="17">
        <v>0.5</v>
      </c>
      <c r="CD54" s="17">
        <v>151.80000000000001</v>
      </c>
      <c r="CE54" s="17">
        <v>75.7</v>
      </c>
      <c r="CF54" s="17">
        <v>64.3</v>
      </c>
      <c r="CG54" s="17">
        <v>74</v>
      </c>
      <c r="CH54" s="17">
        <v>29.6</v>
      </c>
      <c r="CI54" s="17"/>
      <c r="CJ54" s="17"/>
      <c r="CK54" s="17"/>
      <c r="CL54" s="17">
        <v>145.5</v>
      </c>
      <c r="CM54" s="17">
        <v>148</v>
      </c>
      <c r="CN54" s="17">
        <v>149.80000000000001</v>
      </c>
      <c r="CO54" s="17"/>
      <c r="CP54" s="17"/>
      <c r="CQ54" s="17"/>
      <c r="CR54" s="17"/>
      <c r="CS54" s="17"/>
      <c r="CT54" s="17">
        <v>216.1</v>
      </c>
      <c r="CU54" s="17">
        <v>103.8</v>
      </c>
      <c r="CV54" s="17">
        <v>0</v>
      </c>
      <c r="CW54" s="17">
        <v>63</v>
      </c>
      <c r="CX54" s="17">
        <v>0</v>
      </c>
      <c r="CY54" s="17">
        <v>11.7</v>
      </c>
      <c r="CZ54" s="17">
        <v>0</v>
      </c>
      <c r="DA54" s="17">
        <v>5.4</v>
      </c>
      <c r="DB54" s="17">
        <v>0</v>
      </c>
      <c r="DC54" s="17">
        <v>9.9</v>
      </c>
      <c r="DD54" s="17">
        <v>2.6</v>
      </c>
      <c r="DE54" s="17">
        <v>0.2</v>
      </c>
      <c r="DF54" s="17">
        <v>1.8</v>
      </c>
      <c r="DG54" s="17">
        <v>3.8</v>
      </c>
      <c r="DH54" s="17">
        <v>20.2</v>
      </c>
      <c r="DI54" s="17">
        <v>4.3</v>
      </c>
      <c r="DJ54" s="17">
        <v>3.9</v>
      </c>
      <c r="DK54" s="17">
        <v>3.3</v>
      </c>
      <c r="DL54" s="17">
        <v>15</v>
      </c>
      <c r="DM54" s="17">
        <v>0</v>
      </c>
      <c r="DN54" s="17">
        <v>0</v>
      </c>
      <c r="DO54" s="17">
        <v>22.3</v>
      </c>
      <c r="DP54" s="17">
        <v>64.900000000000006</v>
      </c>
      <c r="DQ54" s="17">
        <v>2.9</v>
      </c>
      <c r="DR54" s="17">
        <v>1.2</v>
      </c>
      <c r="DS54" s="17">
        <v>1.2</v>
      </c>
      <c r="DT54" s="17">
        <v>3</v>
      </c>
      <c r="DU54" s="17">
        <v>0</v>
      </c>
      <c r="DV54" s="17">
        <v>2.5</v>
      </c>
      <c r="DW54" s="17">
        <v>10.4</v>
      </c>
      <c r="DX54" s="17">
        <v>1.4</v>
      </c>
      <c r="DY54" s="17"/>
      <c r="DZ54" s="17">
        <v>3.3</v>
      </c>
      <c r="EA54" s="17">
        <v>3</v>
      </c>
      <c r="EB54" s="17">
        <v>3</v>
      </c>
      <c r="EC54" s="17">
        <v>4.7</v>
      </c>
      <c r="ED54" s="17">
        <v>10</v>
      </c>
      <c r="EE54" s="17">
        <v>9.6999999999999993</v>
      </c>
      <c r="EF54" s="17">
        <v>10.8</v>
      </c>
      <c r="EG54" s="17">
        <v>0</v>
      </c>
      <c r="EH54" s="17">
        <v>82.6</v>
      </c>
      <c r="EI54" s="17">
        <v>103.3</v>
      </c>
      <c r="EJ54" s="17">
        <v>12.2</v>
      </c>
      <c r="EK54" s="17">
        <v>3.6</v>
      </c>
      <c r="EL54" s="17">
        <v>6.6</v>
      </c>
      <c r="EM54" s="17">
        <v>2.1</v>
      </c>
      <c r="EN54" s="17">
        <v>5.2</v>
      </c>
      <c r="EO54" s="17">
        <v>2.9</v>
      </c>
      <c r="EP54" s="17">
        <v>3.5</v>
      </c>
      <c r="EQ54" s="17">
        <v>3.6</v>
      </c>
      <c r="ER54" s="17">
        <v>6.4</v>
      </c>
      <c r="ES54" s="17">
        <v>0</v>
      </c>
      <c r="ET54" s="17">
        <v>0</v>
      </c>
      <c r="EU54" s="17">
        <v>0</v>
      </c>
      <c r="EV54" s="17">
        <v>0.6</v>
      </c>
      <c r="EW54" s="17">
        <v>87.2</v>
      </c>
      <c r="EX54" s="17">
        <v>81.099999999999994</v>
      </c>
      <c r="EY54" s="17">
        <v>0</v>
      </c>
      <c r="EZ54" s="17">
        <v>0</v>
      </c>
      <c r="FA54" s="17">
        <v>7.8</v>
      </c>
      <c r="FB54" s="17">
        <v>19.100000000000001</v>
      </c>
      <c r="FC54" s="17">
        <v>9.1</v>
      </c>
      <c r="FD54" s="17"/>
      <c r="FE54" s="17"/>
      <c r="FF54" s="17">
        <v>14.7</v>
      </c>
      <c r="FG54" s="17">
        <v>15.1</v>
      </c>
      <c r="FH54" s="17">
        <v>7.6</v>
      </c>
      <c r="FI54" s="17">
        <v>6.52</v>
      </c>
      <c r="FJ54" s="17">
        <v>7230.23</v>
      </c>
      <c r="FK54" s="15"/>
      <c r="FL54" s="17">
        <v>9.7790999999999997</v>
      </c>
      <c r="FM54" s="17">
        <v>5.22</v>
      </c>
      <c r="FN54" s="17">
        <v>6.1980000000000004</v>
      </c>
      <c r="FO54" s="17">
        <v>7.2</v>
      </c>
      <c r="FP54" s="17">
        <v>27.564879999999999</v>
      </c>
      <c r="FQ54" s="17">
        <v>18.899999999999999</v>
      </c>
      <c r="FR54" s="17">
        <v>5.4</v>
      </c>
      <c r="FS54" s="17">
        <v>15.9</v>
      </c>
      <c r="FT54" s="17"/>
      <c r="FU54" s="17">
        <v>96.16198</v>
      </c>
    </row>
    <row r="55" spans="1:177" ht="24" customHeight="1" x14ac:dyDescent="0.25">
      <c r="A55" s="16" t="s">
        <v>54</v>
      </c>
      <c r="B55" s="16" t="s">
        <v>803</v>
      </c>
      <c r="C55" s="17">
        <v>98.4</v>
      </c>
      <c r="D55" s="17">
        <v>634.4</v>
      </c>
      <c r="E55" s="17">
        <v>215.7</v>
      </c>
      <c r="F55" s="17">
        <v>3.5</v>
      </c>
      <c r="G55" s="17">
        <v>3.6</v>
      </c>
      <c r="H55" s="17">
        <v>30.3</v>
      </c>
      <c r="I55" s="17">
        <v>76.400000000000006</v>
      </c>
      <c r="J55" s="17">
        <v>82.5</v>
      </c>
      <c r="K55" s="17"/>
      <c r="L55" s="17">
        <v>188</v>
      </c>
      <c r="M55" s="17">
        <v>194.9</v>
      </c>
      <c r="N55" s="17">
        <v>195.7</v>
      </c>
      <c r="O55" s="17">
        <v>269.39999999999998</v>
      </c>
      <c r="P55" s="17">
        <v>215.4</v>
      </c>
      <c r="Q55" s="17">
        <v>110.9</v>
      </c>
      <c r="R55" s="17">
        <v>378.2</v>
      </c>
      <c r="S55" s="17">
        <v>3</v>
      </c>
      <c r="T55" s="17"/>
      <c r="U55" s="17"/>
      <c r="V55" s="17"/>
      <c r="W55" s="17"/>
      <c r="X55" s="17">
        <v>117.1</v>
      </c>
      <c r="Y55" s="17">
        <v>8.1</v>
      </c>
      <c r="Z55" s="17">
        <v>3.4</v>
      </c>
      <c r="AA55" s="17">
        <v>16.8</v>
      </c>
      <c r="AB55" s="17">
        <v>7</v>
      </c>
      <c r="AC55" s="17">
        <v>14.9</v>
      </c>
      <c r="AD55" s="17">
        <v>77.8</v>
      </c>
      <c r="AE55" s="17"/>
      <c r="AF55" s="17"/>
      <c r="AG55" s="17"/>
      <c r="AH55" s="17">
        <v>0</v>
      </c>
      <c r="AI55" s="17">
        <v>110</v>
      </c>
      <c r="AJ55" s="17">
        <v>220.3</v>
      </c>
      <c r="AK55" s="17"/>
      <c r="AL55" s="17"/>
      <c r="AM55" s="17"/>
      <c r="AN55" s="17">
        <v>6.5</v>
      </c>
      <c r="AO55" s="17">
        <v>0</v>
      </c>
      <c r="AP55" s="17">
        <v>22.9</v>
      </c>
      <c r="AQ55" s="17">
        <v>63.8</v>
      </c>
      <c r="AR55" s="17">
        <v>14.3</v>
      </c>
      <c r="AS55" s="17">
        <v>18.600000000000001</v>
      </c>
      <c r="AT55" s="17">
        <v>11.6</v>
      </c>
      <c r="AU55" s="17">
        <v>62.1</v>
      </c>
      <c r="AV55" s="17">
        <v>174.98</v>
      </c>
      <c r="AW55" s="17">
        <v>176.21</v>
      </c>
      <c r="AX55" s="17">
        <v>186.38</v>
      </c>
      <c r="AY55" s="17">
        <v>70</v>
      </c>
      <c r="AZ55" s="17">
        <v>6.7</v>
      </c>
      <c r="BA55" s="17">
        <v>7.1</v>
      </c>
      <c r="BB55" s="17">
        <v>34.700000000000003</v>
      </c>
      <c r="BC55" s="17">
        <v>32.200000000000003</v>
      </c>
      <c r="BD55" s="17">
        <v>2</v>
      </c>
      <c r="BE55" s="17">
        <v>30.9</v>
      </c>
      <c r="BF55" s="17">
        <v>86.3</v>
      </c>
      <c r="BG55" s="17"/>
      <c r="BH55" s="17"/>
      <c r="BI55" s="17">
        <v>57.1</v>
      </c>
      <c r="BJ55" s="17"/>
      <c r="BK55" s="17"/>
      <c r="BL55" s="17">
        <v>47.6</v>
      </c>
      <c r="BM55" s="17"/>
      <c r="BN55" s="17"/>
      <c r="BO55" s="17"/>
      <c r="BP55" s="17">
        <v>51.9</v>
      </c>
      <c r="BQ55" s="17">
        <v>177.6</v>
      </c>
      <c r="BR55" s="17">
        <v>175.2</v>
      </c>
      <c r="BS55" s="17">
        <v>210.2</v>
      </c>
      <c r="BT55" s="17">
        <v>274.10000000000002</v>
      </c>
      <c r="BU55" s="17"/>
      <c r="BV55" s="17"/>
      <c r="BW55" s="17"/>
      <c r="BX55" s="17"/>
      <c r="BY55" s="17"/>
      <c r="BZ55" s="17"/>
      <c r="CA55" s="17"/>
      <c r="CB55" s="17"/>
      <c r="CC55" s="17">
        <v>0.5</v>
      </c>
      <c r="CD55" s="17">
        <v>157.19999999999999</v>
      </c>
      <c r="CE55" s="17">
        <v>90.7</v>
      </c>
      <c r="CF55" s="17">
        <v>64.400000000000006</v>
      </c>
      <c r="CG55" s="17">
        <v>72.099999999999994</v>
      </c>
      <c r="CH55" s="17">
        <v>29.7</v>
      </c>
      <c r="CI55" s="17"/>
      <c r="CJ55" s="17"/>
      <c r="CK55" s="17"/>
      <c r="CL55" s="17">
        <v>145.9</v>
      </c>
      <c r="CM55" s="17">
        <v>148.19999999999999</v>
      </c>
      <c r="CN55" s="17">
        <v>150.6</v>
      </c>
      <c r="CO55" s="17"/>
      <c r="CP55" s="17"/>
      <c r="CQ55" s="17"/>
      <c r="CR55" s="17"/>
      <c r="CS55" s="17"/>
      <c r="CT55" s="17">
        <v>216.5</v>
      </c>
      <c r="CU55" s="17">
        <v>104</v>
      </c>
      <c r="CV55" s="17">
        <v>0</v>
      </c>
      <c r="CW55" s="17">
        <v>61.1</v>
      </c>
      <c r="CX55" s="17">
        <v>0</v>
      </c>
      <c r="CY55" s="17">
        <v>9.6</v>
      </c>
      <c r="CZ55" s="17">
        <v>0</v>
      </c>
      <c r="DA55" s="17">
        <v>5.4</v>
      </c>
      <c r="DB55" s="17">
        <v>0</v>
      </c>
      <c r="DC55" s="17">
        <v>9.9</v>
      </c>
      <c r="DD55" s="17">
        <v>2.5</v>
      </c>
      <c r="DE55" s="17">
        <v>0.2</v>
      </c>
      <c r="DF55" s="17">
        <v>1.8</v>
      </c>
      <c r="DG55" s="17">
        <v>3.7</v>
      </c>
      <c r="DH55" s="17">
        <v>20.3</v>
      </c>
      <c r="DI55" s="17">
        <v>4.5999999999999996</v>
      </c>
      <c r="DJ55" s="17">
        <v>3.9</v>
      </c>
      <c r="DK55" s="17">
        <v>3.3</v>
      </c>
      <c r="DL55" s="17">
        <v>15.2</v>
      </c>
      <c r="DM55" s="17">
        <v>0</v>
      </c>
      <c r="DN55" s="17">
        <v>0</v>
      </c>
      <c r="DO55" s="17">
        <v>16.399999999999999</v>
      </c>
      <c r="DP55" s="17">
        <v>53.9</v>
      </c>
      <c r="DQ55" s="17">
        <v>2.9</v>
      </c>
      <c r="DR55" s="17">
        <v>1.2</v>
      </c>
      <c r="DS55" s="17">
        <v>1.2</v>
      </c>
      <c r="DT55" s="17">
        <v>3</v>
      </c>
      <c r="DU55" s="17">
        <v>0</v>
      </c>
      <c r="DV55" s="17">
        <v>2.2999999999999998</v>
      </c>
      <c r="DW55" s="17">
        <v>10.3</v>
      </c>
      <c r="DX55" s="17">
        <v>1.4</v>
      </c>
      <c r="DY55" s="17"/>
      <c r="DZ55" s="17">
        <v>3.9</v>
      </c>
      <c r="EA55" s="17">
        <v>3</v>
      </c>
      <c r="EB55" s="17">
        <v>3.1</v>
      </c>
      <c r="EC55" s="17">
        <v>4.8</v>
      </c>
      <c r="ED55" s="17">
        <v>9.9</v>
      </c>
      <c r="EE55" s="17">
        <v>8.6999999999999993</v>
      </c>
      <c r="EF55" s="17">
        <v>11.8</v>
      </c>
      <c r="EG55" s="17">
        <v>0</v>
      </c>
      <c r="EH55" s="17">
        <v>85.3</v>
      </c>
      <c r="EI55" s="17">
        <v>94.5</v>
      </c>
      <c r="EJ55" s="17">
        <v>11.1</v>
      </c>
      <c r="EK55" s="17">
        <v>1</v>
      </c>
      <c r="EL55" s="17">
        <v>6.5</v>
      </c>
      <c r="EM55" s="17">
        <v>2.1</v>
      </c>
      <c r="EN55" s="17">
        <v>5.2</v>
      </c>
      <c r="EO55" s="17">
        <v>2.9</v>
      </c>
      <c r="EP55" s="17">
        <v>3.5</v>
      </c>
      <c r="EQ55" s="17">
        <v>3.6</v>
      </c>
      <c r="ER55" s="17">
        <v>6.9</v>
      </c>
      <c r="ES55" s="17">
        <v>0</v>
      </c>
      <c r="ET55" s="17">
        <v>0</v>
      </c>
      <c r="EU55" s="17">
        <v>0</v>
      </c>
      <c r="EV55" s="17">
        <v>0.6</v>
      </c>
      <c r="EW55" s="17">
        <v>81.5</v>
      </c>
      <c r="EX55" s="17">
        <v>78.5</v>
      </c>
      <c r="EY55" s="17">
        <v>0</v>
      </c>
      <c r="EZ55" s="17">
        <v>0</v>
      </c>
      <c r="FA55" s="17">
        <v>7.7</v>
      </c>
      <c r="FB55" s="17">
        <v>18.7</v>
      </c>
      <c r="FC55" s="17">
        <v>9.5</v>
      </c>
      <c r="FD55" s="17"/>
      <c r="FE55" s="17"/>
      <c r="FF55" s="17">
        <v>14.7</v>
      </c>
      <c r="FG55" s="17">
        <v>15.1</v>
      </c>
      <c r="FH55" s="17">
        <v>8.5</v>
      </c>
      <c r="FI55" s="17">
        <v>6.49</v>
      </c>
      <c r="FJ55" s="17">
        <v>7199.66</v>
      </c>
      <c r="FK55" s="15"/>
      <c r="FL55" s="17">
        <v>13.7654</v>
      </c>
      <c r="FM55" s="17">
        <v>1.03</v>
      </c>
      <c r="FN55" s="17">
        <v>6.1980000000000004</v>
      </c>
      <c r="FO55" s="17">
        <v>7.2</v>
      </c>
      <c r="FP55" s="17">
        <v>27.550260000000002</v>
      </c>
      <c r="FQ55" s="17">
        <v>18.899999999999999</v>
      </c>
      <c r="FR55" s="17">
        <v>5.4</v>
      </c>
      <c r="FS55" s="17">
        <v>16.100000000000001</v>
      </c>
      <c r="FT55" s="17"/>
      <c r="FU55" s="17">
        <v>96.143659999999997</v>
      </c>
    </row>
    <row r="56" spans="1:177" ht="24" customHeight="1" x14ac:dyDescent="0.25">
      <c r="A56" s="16" t="s">
        <v>54</v>
      </c>
      <c r="B56" s="16" t="s">
        <v>804</v>
      </c>
      <c r="C56" s="17">
        <v>98.7</v>
      </c>
      <c r="D56" s="17">
        <v>634.6</v>
      </c>
      <c r="E56" s="17">
        <v>216.3</v>
      </c>
      <c r="F56" s="17">
        <v>0</v>
      </c>
      <c r="G56" s="17">
        <v>3.8</v>
      </c>
      <c r="H56" s="17">
        <v>20.399999999999999</v>
      </c>
      <c r="I56" s="17">
        <v>76.2</v>
      </c>
      <c r="J56" s="17">
        <v>26.9</v>
      </c>
      <c r="K56" s="17"/>
      <c r="L56" s="17">
        <v>187.7</v>
      </c>
      <c r="M56" s="17">
        <v>195.4</v>
      </c>
      <c r="N56" s="17">
        <v>195.9</v>
      </c>
      <c r="O56" s="17">
        <v>270.7</v>
      </c>
      <c r="P56" s="17">
        <v>213</v>
      </c>
      <c r="Q56" s="17">
        <v>110.6</v>
      </c>
      <c r="R56" s="17">
        <v>378.3</v>
      </c>
      <c r="S56" s="17">
        <v>3</v>
      </c>
      <c r="T56" s="17"/>
      <c r="U56" s="17"/>
      <c r="V56" s="17"/>
      <c r="W56" s="17"/>
      <c r="X56" s="17">
        <v>120.5</v>
      </c>
      <c r="Y56" s="17">
        <v>8.1</v>
      </c>
      <c r="Z56" s="17">
        <v>3.4</v>
      </c>
      <c r="AA56" s="17">
        <v>0</v>
      </c>
      <c r="AB56" s="17">
        <v>7.1</v>
      </c>
      <c r="AC56" s="17">
        <v>14.9</v>
      </c>
      <c r="AD56" s="17">
        <v>77.8</v>
      </c>
      <c r="AE56" s="17"/>
      <c r="AF56" s="17"/>
      <c r="AG56" s="17"/>
      <c r="AH56" s="17">
        <v>0</v>
      </c>
      <c r="AI56" s="17">
        <v>109.9</v>
      </c>
      <c r="AJ56" s="17">
        <v>168.4</v>
      </c>
      <c r="AK56" s="17"/>
      <c r="AL56" s="17"/>
      <c r="AM56" s="17"/>
      <c r="AN56" s="17">
        <v>6.5</v>
      </c>
      <c r="AO56" s="17">
        <v>0</v>
      </c>
      <c r="AP56" s="17">
        <v>23.3</v>
      </c>
      <c r="AQ56" s="17">
        <v>53.8</v>
      </c>
      <c r="AR56" s="17">
        <v>14.7</v>
      </c>
      <c r="AS56" s="17">
        <v>18.600000000000001</v>
      </c>
      <c r="AT56" s="17">
        <v>11.6</v>
      </c>
      <c r="AU56" s="17">
        <v>64.7</v>
      </c>
      <c r="AV56" s="17">
        <v>174.84</v>
      </c>
      <c r="AW56" s="17">
        <v>176.22</v>
      </c>
      <c r="AX56" s="17">
        <v>186.22</v>
      </c>
      <c r="AY56" s="17">
        <v>50.3</v>
      </c>
      <c r="AZ56" s="17">
        <v>6.7</v>
      </c>
      <c r="BA56" s="17">
        <v>7.1</v>
      </c>
      <c r="BB56" s="17">
        <v>31.8</v>
      </c>
      <c r="BC56" s="17">
        <v>24.6</v>
      </c>
      <c r="BD56" s="17">
        <v>2</v>
      </c>
      <c r="BE56" s="17">
        <v>30.4</v>
      </c>
      <c r="BF56" s="17">
        <v>76.2</v>
      </c>
      <c r="BG56" s="17"/>
      <c r="BH56" s="17"/>
      <c r="BI56" s="17">
        <v>57.2</v>
      </c>
      <c r="BJ56" s="17"/>
      <c r="BK56" s="17"/>
      <c r="BL56" s="17">
        <v>47.5</v>
      </c>
      <c r="BM56" s="17"/>
      <c r="BN56" s="17"/>
      <c r="BO56" s="17"/>
      <c r="BP56" s="17">
        <v>32.299999999999997</v>
      </c>
      <c r="BQ56" s="17">
        <v>177.3</v>
      </c>
      <c r="BR56" s="17">
        <v>175</v>
      </c>
      <c r="BS56" s="17">
        <v>209.9</v>
      </c>
      <c r="BT56" s="17">
        <v>273.8</v>
      </c>
      <c r="BU56" s="17"/>
      <c r="BV56" s="17"/>
      <c r="BW56" s="17"/>
      <c r="BX56" s="17"/>
      <c r="BY56" s="17"/>
      <c r="BZ56" s="17"/>
      <c r="CA56" s="17"/>
      <c r="CB56" s="17"/>
      <c r="CC56" s="17">
        <v>0.5</v>
      </c>
      <c r="CD56" s="17">
        <v>108.3</v>
      </c>
      <c r="CE56" s="17">
        <v>88.9</v>
      </c>
      <c r="CF56" s="17">
        <v>63.5</v>
      </c>
      <c r="CG56" s="17">
        <v>67</v>
      </c>
      <c r="CH56" s="17">
        <v>29.5</v>
      </c>
      <c r="CI56" s="17"/>
      <c r="CJ56" s="17"/>
      <c r="CK56" s="17"/>
      <c r="CL56" s="17">
        <v>145.69999999999999</v>
      </c>
      <c r="CM56" s="17">
        <v>148</v>
      </c>
      <c r="CN56" s="17">
        <v>149.80000000000001</v>
      </c>
      <c r="CO56" s="17"/>
      <c r="CP56" s="17"/>
      <c r="CQ56" s="17"/>
      <c r="CR56" s="17"/>
      <c r="CS56" s="17"/>
      <c r="CT56" s="17">
        <v>205.5</v>
      </c>
      <c r="CU56" s="17">
        <v>101.7</v>
      </c>
      <c r="CV56" s="17">
        <v>0</v>
      </c>
      <c r="CW56" s="17">
        <v>53.7</v>
      </c>
      <c r="CX56" s="17">
        <v>0</v>
      </c>
      <c r="CY56" s="17">
        <v>7.6</v>
      </c>
      <c r="CZ56" s="17">
        <v>0</v>
      </c>
      <c r="DA56" s="17">
        <v>5.6</v>
      </c>
      <c r="DB56" s="17">
        <v>0</v>
      </c>
      <c r="DC56" s="17">
        <v>9.9</v>
      </c>
      <c r="DD56" s="17">
        <v>2.6</v>
      </c>
      <c r="DE56" s="17">
        <v>0.2</v>
      </c>
      <c r="DF56" s="17">
        <v>1.8</v>
      </c>
      <c r="DG56" s="17">
        <v>3.6</v>
      </c>
      <c r="DH56" s="17">
        <v>20.3</v>
      </c>
      <c r="DI56" s="17">
        <v>4.8</v>
      </c>
      <c r="DJ56" s="17">
        <v>3.9</v>
      </c>
      <c r="DK56" s="17">
        <v>3.4</v>
      </c>
      <c r="DL56" s="17">
        <v>15.3</v>
      </c>
      <c r="DM56" s="17">
        <v>0</v>
      </c>
      <c r="DN56" s="17">
        <v>0</v>
      </c>
      <c r="DO56" s="17">
        <v>16.2</v>
      </c>
      <c r="DP56" s="17">
        <v>56.3</v>
      </c>
      <c r="DQ56" s="17">
        <v>2.4</v>
      </c>
      <c r="DR56" s="17">
        <v>1.2</v>
      </c>
      <c r="DS56" s="17">
        <v>1.2</v>
      </c>
      <c r="DT56" s="17">
        <v>2.5</v>
      </c>
      <c r="DU56" s="17">
        <v>0</v>
      </c>
      <c r="DV56" s="17">
        <v>2.4</v>
      </c>
      <c r="DW56" s="17">
        <v>10.4</v>
      </c>
      <c r="DX56" s="17">
        <v>1.4</v>
      </c>
      <c r="DY56" s="17"/>
      <c r="DZ56" s="17">
        <v>4</v>
      </c>
      <c r="EA56" s="17">
        <v>3</v>
      </c>
      <c r="EB56" s="17">
        <v>3.1</v>
      </c>
      <c r="EC56" s="17">
        <v>4.8</v>
      </c>
      <c r="ED56" s="17">
        <v>10</v>
      </c>
      <c r="EE56" s="17">
        <v>9</v>
      </c>
      <c r="EF56" s="17">
        <v>11.6</v>
      </c>
      <c r="EG56" s="17">
        <v>0</v>
      </c>
      <c r="EH56" s="17">
        <v>97.2</v>
      </c>
      <c r="EI56" s="17">
        <v>113.7</v>
      </c>
      <c r="EJ56" s="17">
        <v>15.5</v>
      </c>
      <c r="EK56" s="17">
        <v>2.2000000000000002</v>
      </c>
      <c r="EL56" s="17">
        <v>6.5</v>
      </c>
      <c r="EM56" s="17">
        <v>2.1</v>
      </c>
      <c r="EN56" s="17">
        <v>5.2</v>
      </c>
      <c r="EO56" s="17">
        <v>2.9</v>
      </c>
      <c r="EP56" s="17">
        <v>3.5</v>
      </c>
      <c r="EQ56" s="17">
        <v>3.6</v>
      </c>
      <c r="ER56" s="17">
        <v>3.3</v>
      </c>
      <c r="ES56" s="17">
        <v>0</v>
      </c>
      <c r="ET56" s="17">
        <v>0</v>
      </c>
      <c r="EU56" s="17">
        <v>0</v>
      </c>
      <c r="EV56" s="17">
        <v>0.6</v>
      </c>
      <c r="EW56" s="17">
        <v>69.400000000000006</v>
      </c>
      <c r="EX56" s="17">
        <v>69.900000000000006</v>
      </c>
      <c r="EY56" s="17">
        <v>0</v>
      </c>
      <c r="EZ56" s="17">
        <v>0</v>
      </c>
      <c r="FA56" s="17">
        <v>7.7</v>
      </c>
      <c r="FB56" s="17">
        <v>19.100000000000001</v>
      </c>
      <c r="FC56" s="17">
        <v>9.5</v>
      </c>
      <c r="FD56" s="17"/>
      <c r="FE56" s="17"/>
      <c r="FF56" s="17">
        <v>14.7</v>
      </c>
      <c r="FG56" s="17">
        <v>16.3</v>
      </c>
      <c r="FH56" s="17">
        <v>6.8</v>
      </c>
      <c r="FI56" s="17">
        <v>6.49</v>
      </c>
      <c r="FJ56" s="17">
        <v>6930.97</v>
      </c>
      <c r="FK56" s="15"/>
      <c r="FL56" s="17">
        <v>14.1304</v>
      </c>
      <c r="FM56" s="17">
        <v>0</v>
      </c>
      <c r="FN56" s="17">
        <v>6.1980000000000004</v>
      </c>
      <c r="FO56" s="17">
        <v>7.2</v>
      </c>
      <c r="FP56" s="17">
        <v>27.531949999999998</v>
      </c>
      <c r="FQ56" s="17">
        <v>18.899999999999999</v>
      </c>
      <c r="FR56" s="17">
        <v>5.5</v>
      </c>
      <c r="FS56" s="17">
        <v>16</v>
      </c>
      <c r="FT56" s="17"/>
      <c r="FU56" s="17">
        <v>95.460350000000005</v>
      </c>
    </row>
    <row r="57" spans="1:177" ht="24" customHeight="1" x14ac:dyDescent="0.25">
      <c r="A57" s="16" t="s">
        <v>54</v>
      </c>
      <c r="B57" s="16" t="s">
        <v>805</v>
      </c>
      <c r="C57" s="17">
        <v>97.3</v>
      </c>
      <c r="D57" s="17">
        <v>635.29999999999995</v>
      </c>
      <c r="E57" s="17">
        <v>216.2</v>
      </c>
      <c r="F57" s="17">
        <v>0</v>
      </c>
      <c r="G57" s="17">
        <v>0</v>
      </c>
      <c r="H57" s="17">
        <v>11.8</v>
      </c>
      <c r="I57" s="17">
        <v>76</v>
      </c>
      <c r="J57" s="17">
        <v>27.2</v>
      </c>
      <c r="K57" s="17"/>
      <c r="L57" s="17">
        <v>188.2</v>
      </c>
      <c r="M57" s="17">
        <v>207.6</v>
      </c>
      <c r="N57" s="17">
        <v>209.2</v>
      </c>
      <c r="O57" s="17">
        <v>277</v>
      </c>
      <c r="P57" s="17">
        <v>213.6</v>
      </c>
      <c r="Q57" s="17">
        <v>111.2</v>
      </c>
      <c r="R57" s="17">
        <v>382.8</v>
      </c>
      <c r="S57" s="17">
        <v>3</v>
      </c>
      <c r="T57" s="17"/>
      <c r="U57" s="17"/>
      <c r="V57" s="17"/>
      <c r="W57" s="17"/>
      <c r="X57" s="17">
        <v>121.4</v>
      </c>
      <c r="Y57" s="17">
        <v>7.9</v>
      </c>
      <c r="Z57" s="17">
        <v>3.3</v>
      </c>
      <c r="AA57" s="17">
        <v>0</v>
      </c>
      <c r="AB57" s="17">
        <v>7</v>
      </c>
      <c r="AC57" s="17">
        <v>12.1</v>
      </c>
      <c r="AD57" s="17">
        <v>77.7</v>
      </c>
      <c r="AE57" s="17"/>
      <c r="AF57" s="17"/>
      <c r="AG57" s="17"/>
      <c r="AH57" s="17">
        <v>0</v>
      </c>
      <c r="AI57" s="17">
        <v>109.9</v>
      </c>
      <c r="AJ57" s="17">
        <v>168.2</v>
      </c>
      <c r="AK57" s="17"/>
      <c r="AL57" s="17"/>
      <c r="AM57" s="17"/>
      <c r="AN57" s="17">
        <v>6.5</v>
      </c>
      <c r="AO57" s="17">
        <v>0</v>
      </c>
      <c r="AP57" s="17">
        <v>24.5</v>
      </c>
      <c r="AQ57" s="17">
        <v>51.7</v>
      </c>
      <c r="AR57" s="17">
        <v>15.7</v>
      </c>
      <c r="AS57" s="17">
        <v>18.5</v>
      </c>
      <c r="AT57" s="17">
        <v>11.6</v>
      </c>
      <c r="AU57" s="17">
        <v>63.1</v>
      </c>
      <c r="AV57" s="17">
        <v>179.98</v>
      </c>
      <c r="AW57" s="17">
        <v>179.11</v>
      </c>
      <c r="AX57" s="17">
        <v>187.37</v>
      </c>
      <c r="AY57" s="17">
        <v>50.3</v>
      </c>
      <c r="AZ57" s="17">
        <v>6.7</v>
      </c>
      <c r="BA57" s="17">
        <v>7.2</v>
      </c>
      <c r="BB57" s="17">
        <v>33.799999999999997</v>
      </c>
      <c r="BC57" s="17">
        <v>23.8</v>
      </c>
      <c r="BD57" s="17">
        <v>2</v>
      </c>
      <c r="BE57" s="17">
        <v>0</v>
      </c>
      <c r="BF57" s="17">
        <v>85.9</v>
      </c>
      <c r="BG57" s="17"/>
      <c r="BH57" s="17"/>
      <c r="BI57" s="17">
        <v>56.6</v>
      </c>
      <c r="BJ57" s="17"/>
      <c r="BK57" s="17"/>
      <c r="BL57" s="17">
        <v>47.7</v>
      </c>
      <c r="BM57" s="17"/>
      <c r="BN57" s="17"/>
      <c r="BO57" s="17"/>
      <c r="BP57" s="17">
        <v>32</v>
      </c>
      <c r="BQ57" s="17">
        <v>177.2</v>
      </c>
      <c r="BR57" s="17">
        <v>174.7</v>
      </c>
      <c r="BS57" s="17">
        <v>209.6</v>
      </c>
      <c r="BT57" s="17">
        <v>273.10000000000002</v>
      </c>
      <c r="BU57" s="17"/>
      <c r="BV57" s="17"/>
      <c r="BW57" s="17"/>
      <c r="BX57" s="17"/>
      <c r="BY57" s="17"/>
      <c r="BZ57" s="17"/>
      <c r="CA57" s="17"/>
      <c r="CB57" s="17"/>
      <c r="CC57" s="17">
        <v>0.5</v>
      </c>
      <c r="CD57" s="17">
        <v>127.3</v>
      </c>
      <c r="CE57" s="17">
        <v>87.7</v>
      </c>
      <c r="CF57" s="17">
        <v>63.2</v>
      </c>
      <c r="CG57" s="17">
        <v>66.900000000000006</v>
      </c>
      <c r="CH57" s="17">
        <v>29.2</v>
      </c>
      <c r="CI57" s="17"/>
      <c r="CJ57" s="17"/>
      <c r="CK57" s="17"/>
      <c r="CL57" s="17">
        <v>146.6</v>
      </c>
      <c r="CM57" s="17">
        <v>148.80000000000001</v>
      </c>
      <c r="CN57" s="17">
        <v>150.30000000000001</v>
      </c>
      <c r="CO57" s="17"/>
      <c r="CP57" s="17"/>
      <c r="CQ57" s="17"/>
      <c r="CR57" s="17"/>
      <c r="CS57" s="17"/>
      <c r="CT57" s="17">
        <v>137.30000000000001</v>
      </c>
      <c r="CU57" s="17">
        <v>80.099999999999994</v>
      </c>
      <c r="CV57" s="17">
        <v>0</v>
      </c>
      <c r="CW57" s="17">
        <v>46.5</v>
      </c>
      <c r="CX57" s="17">
        <v>0</v>
      </c>
      <c r="CY57" s="17">
        <v>8.5</v>
      </c>
      <c r="CZ57" s="17">
        <v>0</v>
      </c>
      <c r="DA57" s="17">
        <v>5.4</v>
      </c>
      <c r="DB57" s="17">
        <v>0</v>
      </c>
      <c r="DC57" s="17">
        <v>9.9</v>
      </c>
      <c r="DD57" s="17">
        <v>1.2</v>
      </c>
      <c r="DE57" s="17">
        <v>0.2</v>
      </c>
      <c r="DF57" s="17">
        <v>1.8</v>
      </c>
      <c r="DG57" s="17">
        <v>3.5</v>
      </c>
      <c r="DH57" s="17">
        <v>20.3</v>
      </c>
      <c r="DI57" s="17">
        <v>4.8</v>
      </c>
      <c r="DJ57" s="17">
        <v>3.9</v>
      </c>
      <c r="DK57" s="17">
        <v>3.3</v>
      </c>
      <c r="DL57" s="17">
        <v>15.3</v>
      </c>
      <c r="DM57" s="17">
        <v>0</v>
      </c>
      <c r="DN57" s="17">
        <v>0</v>
      </c>
      <c r="DO57" s="17">
        <v>12.9</v>
      </c>
      <c r="DP57" s="17">
        <v>45.5</v>
      </c>
      <c r="DQ57" s="17">
        <v>3.6</v>
      </c>
      <c r="DR57" s="17">
        <v>1.2</v>
      </c>
      <c r="DS57" s="17">
        <v>1.1000000000000001</v>
      </c>
      <c r="DT57" s="17">
        <v>2.4</v>
      </c>
      <c r="DU57" s="17">
        <v>0</v>
      </c>
      <c r="DV57" s="17">
        <v>2.4</v>
      </c>
      <c r="DW57" s="17">
        <v>10.4</v>
      </c>
      <c r="DX57" s="17">
        <v>1.4</v>
      </c>
      <c r="DY57" s="17"/>
      <c r="DZ57" s="17">
        <v>4</v>
      </c>
      <c r="EA57" s="17">
        <v>3.1</v>
      </c>
      <c r="EB57" s="17">
        <v>3.1</v>
      </c>
      <c r="EC57" s="17">
        <v>4.8</v>
      </c>
      <c r="ED57" s="17">
        <v>10</v>
      </c>
      <c r="EE57" s="17">
        <v>12</v>
      </c>
      <c r="EF57" s="17">
        <v>10.4</v>
      </c>
      <c r="EG57" s="17">
        <v>0</v>
      </c>
      <c r="EH57" s="17">
        <v>87.1</v>
      </c>
      <c r="EI57" s="17">
        <v>105.2</v>
      </c>
      <c r="EJ57" s="17">
        <v>9.8000000000000007</v>
      </c>
      <c r="EK57" s="17">
        <v>0.8</v>
      </c>
      <c r="EL57" s="17">
        <v>6.4</v>
      </c>
      <c r="EM57" s="17">
        <v>2.1</v>
      </c>
      <c r="EN57" s="17">
        <v>5.2</v>
      </c>
      <c r="EO57" s="17">
        <v>2.9</v>
      </c>
      <c r="EP57" s="17">
        <v>3.4</v>
      </c>
      <c r="EQ57" s="17">
        <v>3.6</v>
      </c>
      <c r="ER57" s="17">
        <v>4.2</v>
      </c>
      <c r="ES57" s="17">
        <v>0</v>
      </c>
      <c r="ET57" s="17">
        <v>0</v>
      </c>
      <c r="EU57" s="17">
        <v>0</v>
      </c>
      <c r="EV57" s="17">
        <v>0.6</v>
      </c>
      <c r="EW57" s="17">
        <v>55.3</v>
      </c>
      <c r="EX57" s="17">
        <v>55.8</v>
      </c>
      <c r="EY57" s="17">
        <v>0</v>
      </c>
      <c r="EZ57" s="17">
        <v>0</v>
      </c>
      <c r="FA57" s="17">
        <v>7.8</v>
      </c>
      <c r="FB57" s="17">
        <v>19.100000000000001</v>
      </c>
      <c r="FC57" s="17">
        <v>9.6999999999999993</v>
      </c>
      <c r="FD57" s="17"/>
      <c r="FE57" s="17"/>
      <c r="FF57" s="17">
        <v>14.7</v>
      </c>
      <c r="FG57" s="17">
        <v>16.3</v>
      </c>
      <c r="FH57" s="17">
        <v>6.9</v>
      </c>
      <c r="FI57" s="17">
        <v>6.49</v>
      </c>
      <c r="FJ57" s="17">
        <v>6796.75</v>
      </c>
      <c r="FK57" s="15"/>
      <c r="FL57" s="17">
        <v>14.0092</v>
      </c>
      <c r="FM57" s="17">
        <v>0</v>
      </c>
      <c r="FN57" s="17">
        <v>6.1980000000000004</v>
      </c>
      <c r="FO57" s="17">
        <v>7.2</v>
      </c>
      <c r="FP57" s="17">
        <v>27.64517</v>
      </c>
      <c r="FQ57" s="17">
        <v>18.899999999999999</v>
      </c>
      <c r="FR57" s="17">
        <v>5.5</v>
      </c>
      <c r="FS57" s="17">
        <v>7.2</v>
      </c>
      <c r="FT57" s="17"/>
      <c r="FU57" s="17">
        <v>86.652370000000005</v>
      </c>
    </row>
    <row r="58" spans="1:177" ht="24" customHeight="1" x14ac:dyDescent="0.25">
      <c r="A58" s="18" t="s">
        <v>806</v>
      </c>
      <c r="B58" s="18" t="s">
        <v>55</v>
      </c>
      <c r="C58" s="19">
        <v>98.6</v>
      </c>
      <c r="D58" s="19">
        <v>632.1</v>
      </c>
      <c r="E58" s="19">
        <v>215.5</v>
      </c>
      <c r="F58" s="19">
        <v>0</v>
      </c>
      <c r="G58" s="19">
        <v>0</v>
      </c>
      <c r="H58" s="19">
        <v>12</v>
      </c>
      <c r="I58" s="19">
        <v>75.900000000000006</v>
      </c>
      <c r="J58" s="19">
        <v>26</v>
      </c>
      <c r="K58" s="19"/>
      <c r="L58" s="19">
        <v>187.3</v>
      </c>
      <c r="M58" s="19">
        <v>187.5</v>
      </c>
      <c r="N58" s="19">
        <v>187.2</v>
      </c>
      <c r="O58" s="19">
        <v>272.7</v>
      </c>
      <c r="P58" s="19">
        <v>215.5</v>
      </c>
      <c r="Q58" s="19">
        <v>110.9</v>
      </c>
      <c r="R58" s="19">
        <v>373.1</v>
      </c>
      <c r="S58" s="19">
        <v>2.9</v>
      </c>
      <c r="T58" s="19"/>
      <c r="U58" s="19"/>
      <c r="V58" s="19"/>
      <c r="W58" s="19"/>
      <c r="X58" s="19">
        <v>119.7</v>
      </c>
      <c r="Y58" s="19">
        <v>7.9</v>
      </c>
      <c r="Z58" s="19">
        <v>3.3</v>
      </c>
      <c r="AA58" s="19">
        <v>0</v>
      </c>
      <c r="AB58" s="19">
        <v>7.1</v>
      </c>
      <c r="AC58" s="19">
        <v>12.3</v>
      </c>
      <c r="AD58" s="19">
        <v>75.8</v>
      </c>
      <c r="AE58" s="19"/>
      <c r="AF58" s="19"/>
      <c r="AG58" s="19"/>
      <c r="AH58" s="19">
        <v>0</v>
      </c>
      <c r="AI58" s="19">
        <v>109.7</v>
      </c>
      <c r="AJ58" s="19">
        <v>155.6</v>
      </c>
      <c r="AK58" s="19"/>
      <c r="AL58" s="19"/>
      <c r="AM58" s="19"/>
      <c r="AN58" s="19">
        <v>6.5</v>
      </c>
      <c r="AO58" s="19">
        <v>0</v>
      </c>
      <c r="AP58" s="19">
        <v>26</v>
      </c>
      <c r="AQ58" s="19">
        <v>73.099999999999994</v>
      </c>
      <c r="AR58" s="19">
        <v>17</v>
      </c>
      <c r="AS58" s="19">
        <v>18.5</v>
      </c>
      <c r="AT58" s="19">
        <v>11.6</v>
      </c>
      <c r="AU58" s="19">
        <v>62.4</v>
      </c>
      <c r="AV58" s="19">
        <v>178</v>
      </c>
      <c r="AW58" s="19">
        <v>178</v>
      </c>
      <c r="AX58" s="19">
        <v>186</v>
      </c>
      <c r="AY58" s="19">
        <v>49.4</v>
      </c>
      <c r="AZ58" s="19">
        <v>6.6</v>
      </c>
      <c r="BA58" s="19">
        <v>7.1</v>
      </c>
      <c r="BB58" s="19">
        <v>19.8</v>
      </c>
      <c r="BC58" s="19">
        <v>24.1</v>
      </c>
      <c r="BD58" s="19">
        <v>2</v>
      </c>
      <c r="BE58" s="19">
        <v>0</v>
      </c>
      <c r="BF58" s="19">
        <v>42.8</v>
      </c>
      <c r="BG58" s="19"/>
      <c r="BH58" s="19"/>
      <c r="BI58" s="19">
        <v>56.6</v>
      </c>
      <c r="BJ58" s="19"/>
      <c r="BK58" s="19"/>
      <c r="BL58" s="19">
        <v>47.4</v>
      </c>
      <c r="BM58" s="19"/>
      <c r="BN58" s="19"/>
      <c r="BO58" s="19"/>
      <c r="BP58" s="19">
        <v>32.200000000000003</v>
      </c>
      <c r="BQ58" s="19">
        <v>177.8</v>
      </c>
      <c r="BR58" s="19">
        <v>175.3</v>
      </c>
      <c r="BS58" s="19">
        <v>209.3</v>
      </c>
      <c r="BT58" s="19">
        <v>273.60000000000002</v>
      </c>
      <c r="BU58" s="19"/>
      <c r="BV58" s="19"/>
      <c r="BW58" s="19"/>
      <c r="BX58" s="19"/>
      <c r="BY58" s="19"/>
      <c r="BZ58" s="19"/>
      <c r="CA58" s="19"/>
      <c r="CB58" s="19"/>
      <c r="CC58" s="19">
        <v>0.5</v>
      </c>
      <c r="CD58" s="19">
        <v>79.2</v>
      </c>
      <c r="CE58" s="19">
        <v>84.1</v>
      </c>
      <c r="CF58" s="19">
        <v>63.3</v>
      </c>
      <c r="CG58" s="19">
        <v>66</v>
      </c>
      <c r="CH58" s="19">
        <v>29.4</v>
      </c>
      <c r="CI58" s="19"/>
      <c r="CJ58" s="19"/>
      <c r="CK58" s="19"/>
      <c r="CL58" s="19">
        <v>145.80000000000001</v>
      </c>
      <c r="CM58" s="19">
        <v>148.30000000000001</v>
      </c>
      <c r="CN58" s="19">
        <v>150</v>
      </c>
      <c r="CO58" s="19"/>
      <c r="CP58" s="19"/>
      <c r="CQ58" s="19"/>
      <c r="CR58" s="19"/>
      <c r="CS58" s="19"/>
      <c r="CT58" s="19">
        <v>137.1</v>
      </c>
      <c r="CU58" s="19">
        <v>77.8</v>
      </c>
      <c r="CV58" s="19">
        <v>0</v>
      </c>
      <c r="CW58" s="19">
        <v>40.6</v>
      </c>
      <c r="CX58" s="19">
        <v>0</v>
      </c>
      <c r="CY58" s="19">
        <v>7.4</v>
      </c>
      <c r="CZ58" s="19">
        <v>0</v>
      </c>
      <c r="DA58" s="19">
        <v>5.5</v>
      </c>
      <c r="DB58" s="19">
        <v>0</v>
      </c>
      <c r="DC58" s="19">
        <v>9.9</v>
      </c>
      <c r="DD58" s="19">
        <v>1.1000000000000001</v>
      </c>
      <c r="DE58" s="19">
        <v>0.2</v>
      </c>
      <c r="DF58" s="19">
        <v>1.8</v>
      </c>
      <c r="DG58" s="19">
        <v>4.0999999999999996</v>
      </c>
      <c r="DH58" s="19">
        <v>20.2</v>
      </c>
      <c r="DI58" s="19">
        <v>5.2</v>
      </c>
      <c r="DJ58" s="19">
        <v>3.9</v>
      </c>
      <c r="DK58" s="19">
        <v>3.3</v>
      </c>
      <c r="DL58" s="19">
        <v>15.3</v>
      </c>
      <c r="DM58" s="19">
        <v>0</v>
      </c>
      <c r="DN58" s="19">
        <v>0</v>
      </c>
      <c r="DO58" s="19">
        <v>10.9</v>
      </c>
      <c r="DP58" s="19">
        <v>37.200000000000003</v>
      </c>
      <c r="DQ58" s="19">
        <v>3.6</v>
      </c>
      <c r="DR58" s="19">
        <v>1.2</v>
      </c>
      <c r="DS58" s="19">
        <v>1.1000000000000001</v>
      </c>
      <c r="DT58" s="19">
        <v>2.4</v>
      </c>
      <c r="DU58" s="19">
        <v>0</v>
      </c>
      <c r="DV58" s="19">
        <v>2.4</v>
      </c>
      <c r="DW58" s="19">
        <v>10.4</v>
      </c>
      <c r="DX58" s="19">
        <v>1.4</v>
      </c>
      <c r="DY58" s="19"/>
      <c r="DZ58" s="19">
        <v>4</v>
      </c>
      <c r="EA58" s="19">
        <v>3.3</v>
      </c>
      <c r="EB58" s="19">
        <v>2.9</v>
      </c>
      <c r="EC58" s="19">
        <v>4.7</v>
      </c>
      <c r="ED58" s="19">
        <v>10</v>
      </c>
      <c r="EE58" s="19">
        <v>16.100000000000001</v>
      </c>
      <c r="EF58" s="19">
        <v>10.1</v>
      </c>
      <c r="EG58" s="19">
        <v>0</v>
      </c>
      <c r="EH58" s="19">
        <v>73.5</v>
      </c>
      <c r="EI58" s="19">
        <v>91.7</v>
      </c>
      <c r="EJ58" s="19">
        <v>9.6999999999999993</v>
      </c>
      <c r="EK58" s="19">
        <v>0.3</v>
      </c>
      <c r="EL58" s="19">
        <v>6.4</v>
      </c>
      <c r="EM58" s="19">
        <v>2.1</v>
      </c>
      <c r="EN58" s="19">
        <v>5.2</v>
      </c>
      <c r="EO58" s="19">
        <v>2.9</v>
      </c>
      <c r="EP58" s="19">
        <v>3.4</v>
      </c>
      <c r="EQ58" s="19">
        <v>3.6</v>
      </c>
      <c r="ER58" s="19">
        <v>4.4000000000000004</v>
      </c>
      <c r="ES58" s="19">
        <v>0</v>
      </c>
      <c r="ET58" s="19">
        <v>0</v>
      </c>
      <c r="EU58" s="19">
        <v>0</v>
      </c>
      <c r="EV58" s="19">
        <v>0.6</v>
      </c>
      <c r="EW58" s="19">
        <v>34.799999999999997</v>
      </c>
      <c r="EX58" s="19">
        <v>26.9</v>
      </c>
      <c r="EY58" s="19">
        <v>0</v>
      </c>
      <c r="EZ58" s="19">
        <v>0</v>
      </c>
      <c r="FA58" s="19">
        <v>7.8</v>
      </c>
      <c r="FB58" s="19">
        <v>19.100000000000001</v>
      </c>
      <c r="FC58" s="19">
        <v>9.5</v>
      </c>
      <c r="FD58" s="19"/>
      <c r="FE58" s="19"/>
      <c r="FF58" s="19">
        <v>14.7</v>
      </c>
      <c r="FG58" s="19">
        <v>16.3</v>
      </c>
      <c r="FH58" s="19">
        <v>9.1</v>
      </c>
      <c r="FI58" s="19">
        <v>6.48</v>
      </c>
      <c r="FJ58" s="19">
        <v>6539.88</v>
      </c>
      <c r="FK58" s="15"/>
      <c r="FL58" s="19">
        <v>13.795400000000001</v>
      </c>
      <c r="FM58" s="19">
        <v>0</v>
      </c>
      <c r="FN58" s="19">
        <v>6.1970000000000001</v>
      </c>
      <c r="FO58" s="19">
        <v>7.2</v>
      </c>
      <c r="FP58" s="19">
        <v>27.763760000000001</v>
      </c>
      <c r="FQ58" s="19">
        <v>18.899999999999999</v>
      </c>
      <c r="FR58" s="19">
        <v>5.5</v>
      </c>
      <c r="FS58" s="19">
        <v>7.3</v>
      </c>
      <c r="FT58" s="19"/>
      <c r="FU58" s="19">
        <v>86.65616</v>
      </c>
    </row>
    <row r="59" spans="1:177" ht="24.95" customHeight="1" x14ac:dyDescent="0.25">
      <c r="A59" s="201" t="s">
        <v>807</v>
      </c>
      <c r="B59" s="202"/>
      <c r="C59" s="20">
        <v>1907</v>
      </c>
      <c r="D59" s="20">
        <v>14886.4</v>
      </c>
      <c r="E59" s="20">
        <v>5053.3500000000004</v>
      </c>
      <c r="F59" s="20">
        <v>14.3</v>
      </c>
      <c r="G59" s="20">
        <v>14.7</v>
      </c>
      <c r="H59" s="20">
        <v>436.2</v>
      </c>
      <c r="I59" s="20">
        <v>1940.55</v>
      </c>
      <c r="J59" s="20">
        <v>275.55</v>
      </c>
      <c r="K59" s="20">
        <v>0</v>
      </c>
      <c r="L59" s="20">
        <v>4470.95</v>
      </c>
      <c r="M59" s="20">
        <v>4856.95</v>
      </c>
      <c r="N59" s="20">
        <v>4889.45</v>
      </c>
      <c r="O59" s="20">
        <v>6773.15</v>
      </c>
      <c r="P59" s="20">
        <v>5128.55</v>
      </c>
      <c r="Q59" s="20">
        <v>2645.2</v>
      </c>
      <c r="R59" s="20">
        <v>6601.05</v>
      </c>
      <c r="S59" s="20">
        <v>71.349999999999994</v>
      </c>
      <c r="T59" s="20">
        <v>0</v>
      </c>
      <c r="U59" s="20">
        <v>0</v>
      </c>
      <c r="V59" s="20">
        <v>0</v>
      </c>
      <c r="W59" s="20">
        <v>0</v>
      </c>
      <c r="X59" s="20">
        <v>2881.5</v>
      </c>
      <c r="Y59" s="20">
        <v>188.25</v>
      </c>
      <c r="Z59" s="20">
        <v>77.8</v>
      </c>
      <c r="AA59" s="20">
        <v>77.45</v>
      </c>
      <c r="AB59" s="20">
        <v>168.5</v>
      </c>
      <c r="AC59" s="20">
        <v>300.10000000000002</v>
      </c>
      <c r="AD59" s="20">
        <v>1886.5</v>
      </c>
      <c r="AE59" s="20">
        <v>0</v>
      </c>
      <c r="AF59" s="20">
        <v>0</v>
      </c>
      <c r="AG59" s="20">
        <v>0</v>
      </c>
      <c r="AH59" s="20">
        <v>1.9</v>
      </c>
      <c r="AI59" s="20">
        <v>1730.85</v>
      </c>
      <c r="AJ59" s="20">
        <v>2418.75</v>
      </c>
      <c r="AK59" s="20">
        <v>0</v>
      </c>
      <c r="AL59" s="20">
        <v>0</v>
      </c>
      <c r="AM59" s="20">
        <v>0</v>
      </c>
      <c r="AN59" s="20">
        <v>155.94999999999999</v>
      </c>
      <c r="AO59" s="20">
        <v>3455.65</v>
      </c>
      <c r="AP59" s="20">
        <v>648.75</v>
      </c>
      <c r="AQ59" s="20">
        <v>1070.45</v>
      </c>
      <c r="AR59" s="20">
        <v>402</v>
      </c>
      <c r="AS59" s="20">
        <v>441.45</v>
      </c>
      <c r="AT59" s="20">
        <v>282.3</v>
      </c>
      <c r="AU59" s="20">
        <v>1506.75</v>
      </c>
      <c r="AV59" s="20">
        <v>4058.18</v>
      </c>
      <c r="AW59" s="20">
        <v>4065.17</v>
      </c>
      <c r="AX59" s="20">
        <v>4337.59</v>
      </c>
      <c r="AY59" s="20">
        <v>1878.3</v>
      </c>
      <c r="AZ59" s="20">
        <v>160.75</v>
      </c>
      <c r="BA59" s="20">
        <v>145.9</v>
      </c>
      <c r="BB59" s="20">
        <v>582.9</v>
      </c>
      <c r="BC59" s="20">
        <v>647.1</v>
      </c>
      <c r="BD59" s="20">
        <v>48.6</v>
      </c>
      <c r="BE59" s="20">
        <v>254.6</v>
      </c>
      <c r="BF59" s="20">
        <v>1196.3</v>
      </c>
      <c r="BG59" s="20">
        <v>0</v>
      </c>
      <c r="BH59" s="20">
        <v>0</v>
      </c>
      <c r="BI59" s="20">
        <v>1305.8</v>
      </c>
      <c r="BJ59" s="20">
        <v>0</v>
      </c>
      <c r="BK59" s="20">
        <v>0</v>
      </c>
      <c r="BL59" s="20">
        <v>769.5</v>
      </c>
      <c r="BM59" s="20">
        <v>0</v>
      </c>
      <c r="BN59" s="20">
        <v>0</v>
      </c>
      <c r="BO59" s="20">
        <v>0</v>
      </c>
      <c r="BP59" s="20">
        <v>1532.65</v>
      </c>
      <c r="BQ59" s="20">
        <v>4224.8999999999996</v>
      </c>
      <c r="BR59" s="20">
        <v>4170.5</v>
      </c>
      <c r="BS59" s="20">
        <v>5005</v>
      </c>
      <c r="BT59" s="20">
        <v>6534.85</v>
      </c>
      <c r="BU59" s="20">
        <v>0</v>
      </c>
      <c r="BV59" s="20">
        <v>0</v>
      </c>
      <c r="BW59" s="20">
        <v>0</v>
      </c>
      <c r="BX59" s="20">
        <v>0</v>
      </c>
      <c r="BY59" s="20">
        <v>0</v>
      </c>
      <c r="BZ59" s="20">
        <v>0</v>
      </c>
      <c r="CA59" s="20">
        <v>0</v>
      </c>
      <c r="CB59" s="20">
        <v>0</v>
      </c>
      <c r="CC59" s="20">
        <v>11.95</v>
      </c>
      <c r="CD59" s="20">
        <v>2801.25</v>
      </c>
      <c r="CE59" s="20">
        <v>2088.0500000000002</v>
      </c>
      <c r="CF59" s="20">
        <v>1524.55</v>
      </c>
      <c r="CG59" s="20">
        <v>1685.85</v>
      </c>
      <c r="CH59" s="20">
        <v>708.95</v>
      </c>
      <c r="CI59" s="20">
        <v>0</v>
      </c>
      <c r="CJ59" s="20">
        <v>0</v>
      </c>
      <c r="CK59" s="20">
        <v>0</v>
      </c>
      <c r="CL59" s="20">
        <v>3501.45</v>
      </c>
      <c r="CM59" s="20">
        <v>3556.8</v>
      </c>
      <c r="CN59" s="20">
        <v>3596</v>
      </c>
      <c r="CO59" s="20">
        <v>0</v>
      </c>
      <c r="CP59" s="20">
        <v>0</v>
      </c>
      <c r="CQ59" s="20">
        <v>0</v>
      </c>
      <c r="CR59" s="20">
        <v>0</v>
      </c>
      <c r="CS59" s="20">
        <v>0</v>
      </c>
      <c r="CT59" s="20">
        <v>4155.25</v>
      </c>
      <c r="CU59" s="20">
        <v>2148</v>
      </c>
      <c r="CV59" s="20">
        <v>8.9499999999999993</v>
      </c>
      <c r="CW59" s="20">
        <v>1731.8</v>
      </c>
      <c r="CX59" s="20">
        <v>698.1</v>
      </c>
      <c r="CY59" s="20">
        <v>286.85000000000002</v>
      </c>
      <c r="CZ59" s="20">
        <v>2.9</v>
      </c>
      <c r="DA59" s="20">
        <v>135.4</v>
      </c>
      <c r="DB59" s="20">
        <v>26.8</v>
      </c>
      <c r="DC59" s="20">
        <v>178.65</v>
      </c>
      <c r="DD59" s="20">
        <v>35.65</v>
      </c>
      <c r="DE59" s="20">
        <v>4.8</v>
      </c>
      <c r="DF59" s="20">
        <v>43.2</v>
      </c>
      <c r="DG59" s="20">
        <v>89.8</v>
      </c>
      <c r="DH59" s="20">
        <v>456.3</v>
      </c>
      <c r="DI59" s="20">
        <v>124.35</v>
      </c>
      <c r="DJ59" s="20">
        <v>89.35</v>
      </c>
      <c r="DK59" s="20">
        <v>78.150000000000006</v>
      </c>
      <c r="DL59" s="20">
        <v>375.55</v>
      </c>
      <c r="DM59" s="20">
        <v>140.25</v>
      </c>
      <c r="DN59" s="20">
        <v>168.6</v>
      </c>
      <c r="DO59" s="20">
        <v>448.9</v>
      </c>
      <c r="DP59" s="20">
        <v>1408.65</v>
      </c>
      <c r="DQ59" s="20">
        <v>70.05</v>
      </c>
      <c r="DR59" s="20">
        <v>28.8</v>
      </c>
      <c r="DS59" s="20">
        <v>28.7</v>
      </c>
      <c r="DT59" s="20">
        <v>71.150000000000006</v>
      </c>
      <c r="DU59" s="20">
        <v>147.94999999999999</v>
      </c>
      <c r="DV59" s="20">
        <v>56.55</v>
      </c>
      <c r="DW59" s="20">
        <v>266.35000000000002</v>
      </c>
      <c r="DX59" s="20">
        <v>28.4</v>
      </c>
      <c r="DY59" s="20">
        <v>0</v>
      </c>
      <c r="DZ59" s="20">
        <v>88.85</v>
      </c>
      <c r="EA59" s="20">
        <v>61.4</v>
      </c>
      <c r="EB59" s="20">
        <v>75.599999999999994</v>
      </c>
      <c r="EC59" s="20">
        <v>107.7</v>
      </c>
      <c r="ED59" s="20">
        <v>239.65</v>
      </c>
      <c r="EE59" s="20">
        <v>468.9</v>
      </c>
      <c r="EF59" s="20">
        <v>552.25</v>
      </c>
      <c r="EG59" s="20">
        <v>314.39999999999998</v>
      </c>
      <c r="EH59" s="20">
        <v>1641.7</v>
      </c>
      <c r="EI59" s="20">
        <v>1748.8</v>
      </c>
      <c r="EJ59" s="20">
        <v>226.95</v>
      </c>
      <c r="EK59" s="20">
        <v>129.4</v>
      </c>
      <c r="EL59" s="20">
        <v>172.85</v>
      </c>
      <c r="EM59" s="20">
        <v>52.25</v>
      </c>
      <c r="EN59" s="20">
        <v>123.9</v>
      </c>
      <c r="EO59" s="20">
        <v>70.099999999999994</v>
      </c>
      <c r="EP59" s="20">
        <v>82.15</v>
      </c>
      <c r="EQ59" s="20">
        <v>84.7</v>
      </c>
      <c r="ER59" s="20">
        <v>204.7</v>
      </c>
      <c r="ES59" s="20">
        <v>2284.9499999999998</v>
      </c>
      <c r="ET59" s="20">
        <v>119.95</v>
      </c>
      <c r="EU59" s="20">
        <v>1267.95</v>
      </c>
      <c r="EV59" s="20">
        <v>14.4</v>
      </c>
      <c r="EW59" s="20">
        <v>1492.2</v>
      </c>
      <c r="EX59" s="20">
        <v>1695.45</v>
      </c>
      <c r="EY59" s="20">
        <v>941.3</v>
      </c>
      <c r="EZ59" s="20">
        <v>132.05000000000001</v>
      </c>
      <c r="FA59" s="20">
        <v>186.75</v>
      </c>
      <c r="FB59" s="20">
        <v>459.95</v>
      </c>
      <c r="FC59" s="20">
        <v>201</v>
      </c>
      <c r="FD59" s="20">
        <v>0</v>
      </c>
      <c r="FE59" s="20">
        <v>0</v>
      </c>
      <c r="FF59" s="20">
        <v>291.3</v>
      </c>
      <c r="FG59" s="20">
        <v>338.35</v>
      </c>
      <c r="FH59" s="20">
        <v>192.3</v>
      </c>
      <c r="FI59" s="20">
        <v>192.06</v>
      </c>
      <c r="FJ59" s="20">
        <v>167843.45</v>
      </c>
      <c r="FK59" s="21"/>
      <c r="FL59" s="20">
        <v>288.67899999999997</v>
      </c>
      <c r="FM59" s="20">
        <v>36.625</v>
      </c>
      <c r="FN59" s="20">
        <v>143.17750000000001</v>
      </c>
      <c r="FO59" s="20">
        <v>177.35</v>
      </c>
      <c r="FP59" s="20">
        <v>654.52059999999994</v>
      </c>
      <c r="FQ59" s="20">
        <v>453.6</v>
      </c>
      <c r="FR59" s="20">
        <v>123.15</v>
      </c>
      <c r="FS59" s="20">
        <v>186.8</v>
      </c>
      <c r="FT59" s="20">
        <v>0</v>
      </c>
      <c r="FU59" s="20">
        <v>2063.9020999999998</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A11" sqref="A11"/>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4" t="s">
        <v>808</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1"/>
      <c r="FL5" s="200" t="s">
        <v>538</v>
      </c>
      <c r="FM5" s="199"/>
      <c r="FN5" s="199"/>
      <c r="FO5" s="199"/>
      <c r="FP5" s="199"/>
      <c r="FQ5" s="199"/>
      <c r="FR5" s="199"/>
      <c r="FS5" s="199"/>
      <c r="FT5" s="199"/>
      <c r="FU5" s="199"/>
    </row>
    <row r="6" spans="1:177" ht="21.95" hidden="1" customHeight="1" x14ac:dyDescent="0.25">
      <c r="A6" s="203" t="s">
        <v>50</v>
      </c>
      <c r="B6" s="203" t="s">
        <v>539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03" t="s">
        <v>540</v>
      </c>
      <c r="FK6" s="1"/>
      <c r="FL6" s="10">
        <v>221</v>
      </c>
      <c r="FM6" s="10">
        <v>222</v>
      </c>
      <c r="FN6" s="10">
        <v>224</v>
      </c>
      <c r="FO6" s="10">
        <v>2187</v>
      </c>
      <c r="FP6" s="10">
        <v>227</v>
      </c>
      <c r="FQ6" s="10">
        <v>49400</v>
      </c>
      <c r="FR6" s="10">
        <v>199</v>
      </c>
      <c r="FS6" s="10">
        <v>200</v>
      </c>
      <c r="FT6" s="10">
        <v>70400</v>
      </c>
      <c r="FU6" s="199" t="s">
        <v>541</v>
      </c>
    </row>
    <row r="7" spans="1:177" ht="15" hidden="1" customHeight="1" x14ac:dyDescent="0.25">
      <c r="A7" s="203"/>
      <c r="B7" s="203"/>
      <c r="C7" s="9" t="s">
        <v>542</v>
      </c>
      <c r="D7" s="9" t="s">
        <v>543</v>
      </c>
      <c r="E7" s="9" t="s">
        <v>543</v>
      </c>
      <c r="F7" s="9" t="s">
        <v>544</v>
      </c>
      <c r="G7" s="9" t="s">
        <v>544</v>
      </c>
      <c r="H7" s="9" t="s">
        <v>544</v>
      </c>
      <c r="I7" s="9" t="s">
        <v>544</v>
      </c>
      <c r="J7" s="9" t="s">
        <v>543</v>
      </c>
      <c r="K7" s="9" t="s">
        <v>543</v>
      </c>
      <c r="L7" s="9" t="s">
        <v>543</v>
      </c>
      <c r="M7" s="9" t="s">
        <v>543</v>
      </c>
      <c r="N7" s="9" t="s">
        <v>543</v>
      </c>
      <c r="O7" s="9" t="s">
        <v>543</v>
      </c>
      <c r="P7" s="9" t="s">
        <v>543</v>
      </c>
      <c r="Q7" s="9" t="s">
        <v>543</v>
      </c>
      <c r="R7" s="9" t="s">
        <v>543</v>
      </c>
      <c r="S7" s="9" t="s">
        <v>543</v>
      </c>
      <c r="T7" s="9" t="s">
        <v>543</v>
      </c>
      <c r="U7" s="9" t="s">
        <v>543</v>
      </c>
      <c r="V7" s="9" t="s">
        <v>543</v>
      </c>
      <c r="W7" s="9" t="s">
        <v>543</v>
      </c>
      <c r="X7" s="9" t="s">
        <v>542</v>
      </c>
      <c r="Y7" s="9" t="s">
        <v>542</v>
      </c>
      <c r="Z7" s="9" t="s">
        <v>542</v>
      </c>
      <c r="AA7" s="9" t="s">
        <v>543</v>
      </c>
      <c r="AB7" s="9" t="s">
        <v>542</v>
      </c>
      <c r="AC7" s="9" t="s">
        <v>542</v>
      </c>
      <c r="AD7" s="9" t="s">
        <v>542</v>
      </c>
      <c r="AE7" s="9" t="s">
        <v>542</v>
      </c>
      <c r="AF7" s="9" t="s">
        <v>542</v>
      </c>
      <c r="AG7" s="9" t="s">
        <v>542</v>
      </c>
      <c r="AH7" s="9" t="s">
        <v>542</v>
      </c>
      <c r="AI7" s="9" t="s">
        <v>542</v>
      </c>
      <c r="AJ7" s="9" t="s">
        <v>543</v>
      </c>
      <c r="AK7" s="9" t="s">
        <v>544</v>
      </c>
      <c r="AL7" s="9" t="s">
        <v>544</v>
      </c>
      <c r="AM7" s="9" t="s">
        <v>544</v>
      </c>
      <c r="AN7" s="9" t="s">
        <v>543</v>
      </c>
      <c r="AO7" s="9" t="s">
        <v>543</v>
      </c>
      <c r="AP7" s="9" t="s">
        <v>543</v>
      </c>
      <c r="AQ7" s="9" t="s">
        <v>543</v>
      </c>
      <c r="AR7" s="9" t="s">
        <v>543</v>
      </c>
      <c r="AS7" s="9" t="s">
        <v>543</v>
      </c>
      <c r="AT7" s="9" t="s">
        <v>543</v>
      </c>
      <c r="AU7" s="9" t="s">
        <v>542</v>
      </c>
      <c r="AV7" s="9" t="s">
        <v>543</v>
      </c>
      <c r="AW7" s="9" t="s">
        <v>543</v>
      </c>
      <c r="AX7" s="9" t="s">
        <v>543</v>
      </c>
      <c r="AY7" s="9" t="s">
        <v>543</v>
      </c>
      <c r="AZ7" s="9" t="s">
        <v>543</v>
      </c>
      <c r="BA7" s="9" t="s">
        <v>543</v>
      </c>
      <c r="BB7" s="9" t="s">
        <v>543</v>
      </c>
      <c r="BC7" s="9" t="s">
        <v>543</v>
      </c>
      <c r="BD7" s="9" t="s">
        <v>542</v>
      </c>
      <c r="BE7" s="9" t="s">
        <v>544</v>
      </c>
      <c r="BF7" s="9" t="s">
        <v>543</v>
      </c>
      <c r="BG7" s="9" t="s">
        <v>543</v>
      </c>
      <c r="BH7" s="9" t="s">
        <v>543</v>
      </c>
      <c r="BI7" s="9" t="s">
        <v>543</v>
      </c>
      <c r="BJ7" s="9" t="s">
        <v>544</v>
      </c>
      <c r="BK7" s="9" t="s">
        <v>544</v>
      </c>
      <c r="BL7" s="9" t="s">
        <v>544</v>
      </c>
      <c r="BM7" s="9" t="s">
        <v>542</v>
      </c>
      <c r="BN7" s="9" t="s">
        <v>542</v>
      </c>
      <c r="BO7" s="9" t="s">
        <v>542</v>
      </c>
      <c r="BP7" s="9" t="s">
        <v>543</v>
      </c>
      <c r="BQ7" s="9" t="s">
        <v>543</v>
      </c>
      <c r="BR7" s="9" t="s">
        <v>543</v>
      </c>
      <c r="BS7" s="9" t="s">
        <v>543</v>
      </c>
      <c r="BT7" s="9" t="s">
        <v>543</v>
      </c>
      <c r="BU7" s="9" t="s">
        <v>543</v>
      </c>
      <c r="BV7" s="9" t="s">
        <v>543</v>
      </c>
      <c r="BW7" s="9" t="s">
        <v>542</v>
      </c>
      <c r="BX7" s="9" t="s">
        <v>542</v>
      </c>
      <c r="BY7" s="9" t="s">
        <v>542</v>
      </c>
      <c r="BZ7" s="9" t="s">
        <v>544</v>
      </c>
      <c r="CA7" s="9" t="s">
        <v>542</v>
      </c>
      <c r="CB7" s="9" t="s">
        <v>543</v>
      </c>
      <c r="CC7" s="9" t="s">
        <v>544</v>
      </c>
      <c r="CD7" s="9" t="s">
        <v>543</v>
      </c>
      <c r="CE7" s="9" t="s">
        <v>543</v>
      </c>
      <c r="CF7" s="9" t="s">
        <v>543</v>
      </c>
      <c r="CG7" s="9" t="s">
        <v>543</v>
      </c>
      <c r="CH7" s="9" t="s">
        <v>543</v>
      </c>
      <c r="CI7" s="9" t="s">
        <v>543</v>
      </c>
      <c r="CJ7" s="9" t="s">
        <v>543</v>
      </c>
      <c r="CK7" s="9" t="s">
        <v>543</v>
      </c>
      <c r="CL7" s="9" t="s">
        <v>543</v>
      </c>
      <c r="CM7" s="9" t="s">
        <v>543</v>
      </c>
      <c r="CN7" s="9" t="s">
        <v>543</v>
      </c>
      <c r="CO7" s="9" t="s">
        <v>543</v>
      </c>
      <c r="CP7" s="9" t="s">
        <v>542</v>
      </c>
      <c r="CQ7" s="9" t="s">
        <v>542</v>
      </c>
      <c r="CR7" s="9" t="s">
        <v>542</v>
      </c>
      <c r="CS7" s="9" t="s">
        <v>542</v>
      </c>
      <c r="CT7" s="9" t="s">
        <v>543</v>
      </c>
      <c r="CU7" s="9" t="s">
        <v>543</v>
      </c>
      <c r="CV7" s="9" t="s">
        <v>543</v>
      </c>
      <c r="CW7" s="9" t="s">
        <v>543</v>
      </c>
      <c r="CX7" s="9" t="s">
        <v>542</v>
      </c>
      <c r="CY7" s="9" t="s">
        <v>544</v>
      </c>
      <c r="CZ7" s="9" t="s">
        <v>544</v>
      </c>
      <c r="DA7" s="9" t="s">
        <v>544</v>
      </c>
      <c r="DB7" s="9" t="s">
        <v>543</v>
      </c>
      <c r="DC7" s="9" t="s">
        <v>544</v>
      </c>
      <c r="DD7" s="9" t="s">
        <v>544</v>
      </c>
      <c r="DE7" s="9" t="s">
        <v>542</v>
      </c>
      <c r="DF7" s="9" t="s">
        <v>543</v>
      </c>
      <c r="DG7" s="9" t="s">
        <v>543</v>
      </c>
      <c r="DH7" s="9" t="s">
        <v>543</v>
      </c>
      <c r="DI7" s="9" t="s">
        <v>544</v>
      </c>
      <c r="DJ7" s="9" t="s">
        <v>544</v>
      </c>
      <c r="DK7" s="9" t="s">
        <v>543</v>
      </c>
      <c r="DL7" s="9" t="s">
        <v>543</v>
      </c>
      <c r="DM7" s="9" t="s">
        <v>542</v>
      </c>
      <c r="DN7" s="9" t="s">
        <v>542</v>
      </c>
      <c r="DO7" s="9" t="s">
        <v>543</v>
      </c>
      <c r="DP7" s="9" t="s">
        <v>543</v>
      </c>
      <c r="DQ7" s="9" t="s">
        <v>543</v>
      </c>
      <c r="DR7" s="9" t="s">
        <v>543</v>
      </c>
      <c r="DS7" s="9" t="s">
        <v>543</v>
      </c>
      <c r="DT7" s="9" t="s">
        <v>543</v>
      </c>
      <c r="DU7" s="9" t="s">
        <v>542</v>
      </c>
      <c r="DV7" s="9" t="s">
        <v>543</v>
      </c>
      <c r="DW7" s="9" t="s">
        <v>543</v>
      </c>
      <c r="DX7" s="9" t="s">
        <v>544</v>
      </c>
      <c r="DY7" s="9" t="s">
        <v>543</v>
      </c>
      <c r="DZ7" s="9" t="s">
        <v>543</v>
      </c>
      <c r="EA7" s="9" t="s">
        <v>544</v>
      </c>
      <c r="EB7" s="9" t="s">
        <v>543</v>
      </c>
      <c r="EC7" s="9" t="s">
        <v>543</v>
      </c>
      <c r="ED7" s="9" t="s">
        <v>543</v>
      </c>
      <c r="EE7" s="9" t="s">
        <v>544</v>
      </c>
      <c r="EF7" s="9" t="s">
        <v>544</v>
      </c>
      <c r="EG7" s="9" t="s">
        <v>542</v>
      </c>
      <c r="EH7" s="9" t="s">
        <v>543</v>
      </c>
      <c r="EI7" s="9" t="s">
        <v>543</v>
      </c>
      <c r="EJ7" s="9" t="s">
        <v>543</v>
      </c>
      <c r="EK7" s="9" t="s">
        <v>543</v>
      </c>
      <c r="EL7" s="9" t="s">
        <v>543</v>
      </c>
      <c r="EM7" s="9" t="s">
        <v>543</v>
      </c>
      <c r="EN7" s="9" t="s">
        <v>542</v>
      </c>
      <c r="EO7" s="9" t="s">
        <v>542</v>
      </c>
      <c r="EP7" s="9" t="s">
        <v>542</v>
      </c>
      <c r="EQ7" s="9" t="s">
        <v>542</v>
      </c>
      <c r="ER7" s="9" t="s">
        <v>544</v>
      </c>
      <c r="ES7" s="9" t="s">
        <v>542</v>
      </c>
      <c r="ET7" s="9" t="s">
        <v>542</v>
      </c>
      <c r="EU7" s="9" t="s">
        <v>542</v>
      </c>
      <c r="EV7" s="9" t="s">
        <v>543</v>
      </c>
      <c r="EW7" s="9" t="s">
        <v>543</v>
      </c>
      <c r="EX7" s="9" t="s">
        <v>543</v>
      </c>
      <c r="EY7" s="9" t="s">
        <v>542</v>
      </c>
      <c r="EZ7" s="9" t="s">
        <v>542</v>
      </c>
      <c r="FA7" s="9" t="s">
        <v>544</v>
      </c>
      <c r="FB7" s="9" t="s">
        <v>543</v>
      </c>
      <c r="FC7" s="9" t="s">
        <v>544</v>
      </c>
      <c r="FD7" s="9" t="s">
        <v>544</v>
      </c>
      <c r="FE7" s="9" t="s">
        <v>544</v>
      </c>
      <c r="FF7" s="9" t="s">
        <v>543</v>
      </c>
      <c r="FG7" s="9" t="s">
        <v>544</v>
      </c>
      <c r="FH7" s="9" t="s">
        <v>544</v>
      </c>
      <c r="FI7" s="9" t="s">
        <v>544</v>
      </c>
      <c r="FJ7" s="203"/>
      <c r="FK7" s="1"/>
      <c r="FL7" s="10" t="s">
        <v>544</v>
      </c>
      <c r="FM7" s="10" t="s">
        <v>543</v>
      </c>
      <c r="FN7" s="10" t="s">
        <v>544</v>
      </c>
      <c r="FO7" s="10" t="s">
        <v>544</v>
      </c>
      <c r="FP7" s="10" t="s">
        <v>544</v>
      </c>
      <c r="FQ7" s="10" t="s">
        <v>544</v>
      </c>
      <c r="FR7" s="10" t="s">
        <v>544</v>
      </c>
      <c r="FS7" s="10" t="s">
        <v>544</v>
      </c>
      <c r="FT7" s="10" t="s">
        <v>545</v>
      </c>
      <c r="FU7" s="199"/>
    </row>
    <row r="8" spans="1:177" ht="15" hidden="1" customHeight="1" x14ac:dyDescent="0.25">
      <c r="A8" s="203"/>
      <c r="B8" s="203"/>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546</v>
      </c>
      <c r="DF8" s="9" t="s">
        <v>546</v>
      </c>
      <c r="DG8" s="9" t="s">
        <v>546</v>
      </c>
      <c r="DH8" s="9" t="s">
        <v>546</v>
      </c>
      <c r="DI8" s="9" t="s">
        <v>546</v>
      </c>
      <c r="DJ8" s="9" t="s">
        <v>546</v>
      </c>
      <c r="DK8" s="9" t="s">
        <v>546</v>
      </c>
      <c r="DL8" s="9" t="s">
        <v>546</v>
      </c>
      <c r="DM8" s="9" t="s">
        <v>548</v>
      </c>
      <c r="DN8" s="9" t="s">
        <v>548</v>
      </c>
      <c r="DO8" s="9" t="s">
        <v>549</v>
      </c>
      <c r="DP8" s="9" t="s">
        <v>549</v>
      </c>
      <c r="DQ8" s="9" t="s">
        <v>547</v>
      </c>
      <c r="DR8" s="9" t="s">
        <v>547</v>
      </c>
      <c r="DS8" s="9" t="s">
        <v>547</v>
      </c>
      <c r="DT8" s="9" t="s">
        <v>547</v>
      </c>
      <c r="DU8" s="9" t="s">
        <v>548</v>
      </c>
      <c r="DV8" s="9" t="s">
        <v>546</v>
      </c>
      <c r="DW8" s="9" t="s">
        <v>546</v>
      </c>
      <c r="DX8" s="9" t="s">
        <v>546</v>
      </c>
      <c r="DY8" s="9" t="s">
        <v>546</v>
      </c>
      <c r="DZ8" s="9" t="s">
        <v>546</v>
      </c>
      <c r="EA8" s="9" t="s">
        <v>546</v>
      </c>
      <c r="EB8" s="9" t="s">
        <v>546</v>
      </c>
      <c r="EC8" s="9" t="s">
        <v>546</v>
      </c>
      <c r="ED8" s="9" t="s">
        <v>546</v>
      </c>
      <c r="EE8" s="9" t="s">
        <v>549</v>
      </c>
      <c r="EF8" s="9" t="s">
        <v>549</v>
      </c>
      <c r="EG8" s="9" t="s">
        <v>548</v>
      </c>
      <c r="EH8" s="9" t="s">
        <v>549</v>
      </c>
      <c r="EI8" s="9" t="s">
        <v>549</v>
      </c>
      <c r="EJ8" s="9" t="s">
        <v>549</v>
      </c>
      <c r="EK8" s="9" t="s">
        <v>549</v>
      </c>
      <c r="EL8" s="9" t="s">
        <v>546</v>
      </c>
      <c r="EM8" s="9" t="s">
        <v>546</v>
      </c>
      <c r="EN8" s="9" t="s">
        <v>546</v>
      </c>
      <c r="EO8" s="9" t="s">
        <v>546</v>
      </c>
      <c r="EP8" s="9" t="s">
        <v>546</v>
      </c>
      <c r="EQ8" s="9" t="s">
        <v>546</v>
      </c>
      <c r="ER8" s="9" t="s">
        <v>549</v>
      </c>
      <c r="ES8" s="9" t="s">
        <v>548</v>
      </c>
      <c r="ET8" s="9" t="s">
        <v>548</v>
      </c>
      <c r="EU8" s="9" t="s">
        <v>548</v>
      </c>
      <c r="EV8" s="9" t="s">
        <v>546</v>
      </c>
      <c r="EW8" s="9" t="s">
        <v>549</v>
      </c>
      <c r="EX8" s="9" t="s">
        <v>549</v>
      </c>
      <c r="EY8" s="9" t="s">
        <v>548</v>
      </c>
      <c r="EZ8" s="9" t="s">
        <v>548</v>
      </c>
      <c r="FA8" s="9" t="s">
        <v>546</v>
      </c>
      <c r="FB8" s="9" t="s">
        <v>546</v>
      </c>
      <c r="FC8" s="9" t="s">
        <v>547</v>
      </c>
      <c r="FD8" s="9" t="s">
        <v>547</v>
      </c>
      <c r="FE8" s="9" t="s">
        <v>547</v>
      </c>
      <c r="FF8" s="9" t="s">
        <v>547</v>
      </c>
      <c r="FG8" s="9" t="s">
        <v>547</v>
      </c>
      <c r="FH8" s="9" t="s">
        <v>547</v>
      </c>
      <c r="FI8" s="9" t="s">
        <v>547</v>
      </c>
      <c r="FJ8" s="203"/>
      <c r="FK8" s="1"/>
      <c r="FL8" s="10" t="s">
        <v>546</v>
      </c>
      <c r="FM8" s="10" t="s">
        <v>546</v>
      </c>
      <c r="FN8" s="10" t="s">
        <v>546</v>
      </c>
      <c r="FO8" s="10" t="s">
        <v>546</v>
      </c>
      <c r="FP8" s="10" t="s">
        <v>547</v>
      </c>
      <c r="FQ8" s="10" t="s">
        <v>547</v>
      </c>
      <c r="FR8" s="10" t="s">
        <v>546</v>
      </c>
      <c r="FS8" s="10" t="s">
        <v>546</v>
      </c>
      <c r="FT8" s="10" t="s">
        <v>548</v>
      </c>
      <c r="FU8" s="199"/>
    </row>
    <row r="9" spans="1:177" ht="39.950000000000003" customHeight="1" x14ac:dyDescent="0.25">
      <c r="A9" s="203"/>
      <c r="B9" s="203"/>
      <c r="C9" s="11" t="s">
        <v>550</v>
      </c>
      <c r="D9" s="11" t="s">
        <v>551</v>
      </c>
      <c r="E9" s="11" t="s">
        <v>551</v>
      </c>
      <c r="F9" s="11" t="s">
        <v>551</v>
      </c>
      <c r="G9" s="11" t="s">
        <v>551</v>
      </c>
      <c r="H9" s="11" t="s">
        <v>94</v>
      </c>
      <c r="I9" s="11" t="s">
        <v>94</v>
      </c>
      <c r="J9" s="11" t="s">
        <v>133</v>
      </c>
      <c r="K9" s="11" t="s">
        <v>133</v>
      </c>
      <c r="L9" s="11" t="s">
        <v>82</v>
      </c>
      <c r="M9" s="11" t="s">
        <v>82</v>
      </c>
      <c r="N9" s="11" t="s">
        <v>82</v>
      </c>
      <c r="O9" s="11" t="s">
        <v>82</v>
      </c>
      <c r="P9" s="11" t="s">
        <v>82</v>
      </c>
      <c r="Q9" s="11" t="s">
        <v>82</v>
      </c>
      <c r="R9" s="11" t="s">
        <v>82</v>
      </c>
      <c r="S9" s="11" t="s">
        <v>82</v>
      </c>
      <c r="T9" s="11" t="s">
        <v>552</v>
      </c>
      <c r="U9" s="11" t="s">
        <v>552</v>
      </c>
      <c r="V9" s="11" t="s">
        <v>552</v>
      </c>
      <c r="W9" s="11" t="s">
        <v>552</v>
      </c>
      <c r="X9" s="11" t="s">
        <v>553</v>
      </c>
      <c r="Y9" s="11" t="s">
        <v>23</v>
      </c>
      <c r="Z9" s="11" t="s">
        <v>23</v>
      </c>
      <c r="AA9" s="11" t="s">
        <v>23</v>
      </c>
      <c r="AB9" s="11" t="s">
        <v>57</v>
      </c>
      <c r="AC9" s="11" t="s">
        <v>57</v>
      </c>
      <c r="AD9" s="11" t="s">
        <v>57</v>
      </c>
      <c r="AE9" s="11" t="s">
        <v>57</v>
      </c>
      <c r="AF9" s="11" t="s">
        <v>57</v>
      </c>
      <c r="AG9" s="11" t="s">
        <v>57</v>
      </c>
      <c r="AH9" s="11" t="s">
        <v>57</v>
      </c>
      <c r="AI9" s="11" t="s">
        <v>461</v>
      </c>
      <c r="AJ9" s="11" t="s">
        <v>188</v>
      </c>
      <c r="AK9" s="11" t="s">
        <v>338</v>
      </c>
      <c r="AL9" s="11" t="s">
        <v>385</v>
      </c>
      <c r="AM9" s="11" t="s">
        <v>385</v>
      </c>
      <c r="AN9" s="11" t="s">
        <v>235</v>
      </c>
      <c r="AO9" s="11" t="s">
        <v>235</v>
      </c>
      <c r="AP9" s="11" t="s">
        <v>554</v>
      </c>
      <c r="AQ9" s="11" t="s">
        <v>555</v>
      </c>
      <c r="AR9" s="11" t="s">
        <v>555</v>
      </c>
      <c r="AS9" s="11" t="s">
        <v>556</v>
      </c>
      <c r="AT9" s="11" t="s">
        <v>557</v>
      </c>
      <c r="AU9" s="11" t="s">
        <v>558</v>
      </c>
      <c r="AV9" s="11" t="s">
        <v>79</v>
      </c>
      <c r="AW9" s="11" t="s">
        <v>79</v>
      </c>
      <c r="AX9" s="11" t="s">
        <v>79</v>
      </c>
      <c r="AY9" s="11" t="s">
        <v>43</v>
      </c>
      <c r="AZ9" s="11" t="s">
        <v>43</v>
      </c>
      <c r="BA9" s="11" t="s">
        <v>43</v>
      </c>
      <c r="BB9" s="11" t="s">
        <v>43</v>
      </c>
      <c r="BC9" s="11" t="s">
        <v>43</v>
      </c>
      <c r="BD9" s="11" t="s">
        <v>43</v>
      </c>
      <c r="BE9" s="11" t="s">
        <v>43</v>
      </c>
      <c r="BF9" s="11" t="s">
        <v>43</v>
      </c>
      <c r="BG9" s="11" t="s">
        <v>559</v>
      </c>
      <c r="BH9" s="11" t="s">
        <v>559</v>
      </c>
      <c r="BI9" s="11" t="s">
        <v>560</v>
      </c>
      <c r="BJ9" s="11" t="s">
        <v>62</v>
      </c>
      <c r="BK9" s="11" t="s">
        <v>62</v>
      </c>
      <c r="BL9" s="11" t="s">
        <v>62</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561</v>
      </c>
      <c r="CB9" s="11" t="s">
        <v>561</v>
      </c>
      <c r="CC9" s="11" t="s">
        <v>562</v>
      </c>
      <c r="CD9" s="11" t="s">
        <v>111</v>
      </c>
      <c r="CE9" s="11" t="s">
        <v>111</v>
      </c>
      <c r="CF9" s="11" t="s">
        <v>111</v>
      </c>
      <c r="CG9" s="11" t="s">
        <v>111</v>
      </c>
      <c r="CH9" s="11" t="s">
        <v>111</v>
      </c>
      <c r="CI9" s="11" t="s">
        <v>111</v>
      </c>
      <c r="CJ9" s="11" t="s">
        <v>111</v>
      </c>
      <c r="CK9" s="11" t="s">
        <v>111</v>
      </c>
      <c r="CL9" s="11" t="s">
        <v>111</v>
      </c>
      <c r="CM9" s="11" t="s">
        <v>111</v>
      </c>
      <c r="CN9" s="11" t="s">
        <v>111</v>
      </c>
      <c r="CO9" s="11" t="s">
        <v>111</v>
      </c>
      <c r="CP9" s="11" t="s">
        <v>122</v>
      </c>
      <c r="CQ9" s="11" t="s">
        <v>122</v>
      </c>
      <c r="CR9" s="11" t="s">
        <v>122</v>
      </c>
      <c r="CS9" s="11" t="s">
        <v>122</v>
      </c>
      <c r="CT9" s="11" t="s">
        <v>129</v>
      </c>
      <c r="CU9" s="11" t="s">
        <v>129</v>
      </c>
      <c r="CV9" s="11" t="s">
        <v>563</v>
      </c>
      <c r="CW9" s="11" t="s">
        <v>252</v>
      </c>
      <c r="CX9" s="11" t="s">
        <v>564</v>
      </c>
      <c r="CY9" s="11" t="s">
        <v>565</v>
      </c>
      <c r="CZ9" s="11" t="s">
        <v>566</v>
      </c>
      <c r="DA9" s="11" t="s">
        <v>567</v>
      </c>
      <c r="DB9" s="11" t="s">
        <v>530</v>
      </c>
      <c r="DC9" s="11" t="s">
        <v>94</v>
      </c>
      <c r="DD9" s="11" t="s">
        <v>94</v>
      </c>
      <c r="DE9" s="11" t="s">
        <v>461</v>
      </c>
      <c r="DF9" s="11" t="s">
        <v>568</v>
      </c>
      <c r="DG9" s="11" t="s">
        <v>569</v>
      </c>
      <c r="DH9" s="11" t="s">
        <v>570</v>
      </c>
      <c r="DI9" s="11" t="s">
        <v>571</v>
      </c>
      <c r="DJ9" s="11" t="s">
        <v>572</v>
      </c>
      <c r="DK9" s="11" t="s">
        <v>573</v>
      </c>
      <c r="DL9" s="11" t="s">
        <v>574</v>
      </c>
      <c r="DM9" s="11" t="s">
        <v>575</v>
      </c>
      <c r="DN9" s="11" t="s">
        <v>576</v>
      </c>
      <c r="DO9" s="11" t="s">
        <v>577</v>
      </c>
      <c r="DP9" s="11" t="s">
        <v>578</v>
      </c>
      <c r="DQ9" s="11" t="s">
        <v>579</v>
      </c>
      <c r="DR9" s="11" t="s">
        <v>579</v>
      </c>
      <c r="DS9" s="11" t="s">
        <v>579</v>
      </c>
      <c r="DT9" s="11" t="s">
        <v>579</v>
      </c>
      <c r="DU9" s="11" t="s">
        <v>580</v>
      </c>
      <c r="DV9" s="11" t="s">
        <v>581</v>
      </c>
      <c r="DW9" s="11" t="s">
        <v>150</v>
      </c>
      <c r="DX9" s="11" t="s">
        <v>582</v>
      </c>
      <c r="DY9" s="11" t="s">
        <v>583</v>
      </c>
      <c r="DZ9" s="11" t="s">
        <v>584</v>
      </c>
      <c r="EA9" s="11" t="s">
        <v>584</v>
      </c>
      <c r="EB9" s="11" t="s">
        <v>584</v>
      </c>
      <c r="EC9" s="11" t="s">
        <v>584</v>
      </c>
      <c r="ED9" s="11" t="s">
        <v>585</v>
      </c>
      <c r="EE9" s="11" t="s">
        <v>586</v>
      </c>
      <c r="EF9" s="11" t="s">
        <v>586</v>
      </c>
      <c r="EG9" s="11" t="s">
        <v>70</v>
      </c>
      <c r="EH9" s="11" t="s">
        <v>70</v>
      </c>
      <c r="EI9" s="11" t="s">
        <v>70</v>
      </c>
      <c r="EJ9" s="11" t="s">
        <v>70</v>
      </c>
      <c r="EK9" s="11" t="s">
        <v>70</v>
      </c>
      <c r="EL9" s="11" t="s">
        <v>587</v>
      </c>
      <c r="EM9" s="11" t="s">
        <v>587</v>
      </c>
      <c r="EN9" s="11" t="s">
        <v>588</v>
      </c>
      <c r="EO9" s="11" t="s">
        <v>588</v>
      </c>
      <c r="EP9" s="11" t="s">
        <v>588</v>
      </c>
      <c r="EQ9" s="11" t="s">
        <v>588</v>
      </c>
      <c r="ER9" s="11" t="s">
        <v>279</v>
      </c>
      <c r="ES9" s="11" t="s">
        <v>589</v>
      </c>
      <c r="ET9" s="11" t="s">
        <v>590</v>
      </c>
      <c r="EU9" s="11" t="s">
        <v>111</v>
      </c>
      <c r="EV9" s="11" t="s">
        <v>111</v>
      </c>
      <c r="EW9" s="11" t="s">
        <v>111</v>
      </c>
      <c r="EX9" s="11" t="s">
        <v>111</v>
      </c>
      <c r="EY9" s="11" t="s">
        <v>111</v>
      </c>
      <c r="EZ9" s="11" t="s">
        <v>591</v>
      </c>
      <c r="FA9" s="11" t="s">
        <v>592</v>
      </c>
      <c r="FB9" s="11" t="s">
        <v>592</v>
      </c>
      <c r="FC9" s="11" t="s">
        <v>593</v>
      </c>
      <c r="FD9" s="11" t="s">
        <v>276</v>
      </c>
      <c r="FE9" s="11" t="s">
        <v>276</v>
      </c>
      <c r="FF9" s="11" t="s">
        <v>594</v>
      </c>
      <c r="FG9" s="11" t="s">
        <v>595</v>
      </c>
      <c r="FH9" s="11" t="s">
        <v>596</v>
      </c>
      <c r="FI9" s="11" t="s">
        <v>597</v>
      </c>
      <c r="FJ9" s="203"/>
      <c r="FK9" s="1"/>
      <c r="FL9" s="12" t="s">
        <v>598</v>
      </c>
      <c r="FM9" s="12" t="s">
        <v>31</v>
      </c>
      <c r="FN9" s="12" t="s">
        <v>599</v>
      </c>
      <c r="FO9" s="12" t="s">
        <v>600</v>
      </c>
      <c r="FP9" s="12" t="s">
        <v>601</v>
      </c>
      <c r="FQ9" s="12" t="s">
        <v>602</v>
      </c>
      <c r="FR9" s="12" t="s">
        <v>592</v>
      </c>
      <c r="FS9" s="12" t="s">
        <v>592</v>
      </c>
      <c r="FT9" s="12" t="s">
        <v>82</v>
      </c>
      <c r="FU9" s="199"/>
    </row>
    <row r="10" spans="1:177" ht="39.950000000000003" customHeight="1" x14ac:dyDescent="0.25">
      <c r="A10" s="203"/>
      <c r="B10" s="203"/>
      <c r="C10" s="9" t="s">
        <v>288</v>
      </c>
      <c r="D10" s="9" t="s">
        <v>603</v>
      </c>
      <c r="E10" s="9" t="s">
        <v>604</v>
      </c>
      <c r="F10" s="9" t="s">
        <v>605</v>
      </c>
      <c r="G10" s="9" t="s">
        <v>606</v>
      </c>
      <c r="H10" s="9" t="s">
        <v>371</v>
      </c>
      <c r="I10" s="9" t="s">
        <v>607</v>
      </c>
      <c r="J10" s="9" t="s">
        <v>608</v>
      </c>
      <c r="K10" s="9" t="s">
        <v>609</v>
      </c>
      <c r="L10" s="9" t="s">
        <v>610</v>
      </c>
      <c r="M10" s="9" t="s">
        <v>611</v>
      </c>
      <c r="N10" s="9" t="s">
        <v>612</v>
      </c>
      <c r="O10" s="9" t="s">
        <v>613</v>
      </c>
      <c r="P10" s="9" t="s">
        <v>614</v>
      </c>
      <c r="Q10" s="9" t="s">
        <v>615</v>
      </c>
      <c r="R10" s="9" t="s">
        <v>298</v>
      </c>
      <c r="S10" s="9" t="s">
        <v>616</v>
      </c>
      <c r="T10" s="9" t="s">
        <v>617</v>
      </c>
      <c r="U10" s="9" t="s">
        <v>618</v>
      </c>
      <c r="V10" s="9" t="s">
        <v>619</v>
      </c>
      <c r="W10" s="9" t="s">
        <v>620</v>
      </c>
      <c r="X10" s="9" t="s">
        <v>621</v>
      </c>
      <c r="Y10" s="9" t="s">
        <v>622</v>
      </c>
      <c r="Z10" s="9" t="s">
        <v>623</v>
      </c>
      <c r="AA10" s="9" t="s">
        <v>228</v>
      </c>
      <c r="AB10" s="9" t="s">
        <v>624</v>
      </c>
      <c r="AC10" s="9" t="s">
        <v>625</v>
      </c>
      <c r="AD10" s="9" t="s">
        <v>626</v>
      </c>
      <c r="AE10" s="9" t="s">
        <v>213</v>
      </c>
      <c r="AF10" s="9" t="s">
        <v>627</v>
      </c>
      <c r="AG10" s="9" t="s">
        <v>628</v>
      </c>
      <c r="AH10" s="9" t="s">
        <v>629</v>
      </c>
      <c r="AI10" s="9" t="s">
        <v>462</v>
      </c>
      <c r="AJ10" s="9" t="s">
        <v>630</v>
      </c>
      <c r="AK10" s="9" t="s">
        <v>339</v>
      </c>
      <c r="AL10" s="9" t="s">
        <v>631</v>
      </c>
      <c r="AM10" s="9" t="s">
        <v>632</v>
      </c>
      <c r="AN10" s="9" t="s">
        <v>633</v>
      </c>
      <c r="AO10" s="9" t="s">
        <v>236</v>
      </c>
      <c r="AP10" s="9" t="s">
        <v>554</v>
      </c>
      <c r="AQ10" s="9" t="s">
        <v>634</v>
      </c>
      <c r="AR10" s="9" t="s">
        <v>635</v>
      </c>
      <c r="AS10" s="9" t="s">
        <v>636</v>
      </c>
      <c r="AT10" s="9" t="s">
        <v>637</v>
      </c>
      <c r="AU10" s="9" t="s">
        <v>638</v>
      </c>
      <c r="AV10" s="9" t="s">
        <v>639</v>
      </c>
      <c r="AW10" s="9" t="s">
        <v>640</v>
      </c>
      <c r="AX10" s="9" t="s">
        <v>641</v>
      </c>
      <c r="AY10" s="9" t="s">
        <v>483</v>
      </c>
      <c r="AZ10" s="9" t="s">
        <v>642</v>
      </c>
      <c r="BA10" s="9" t="s">
        <v>643</v>
      </c>
      <c r="BB10" s="9" t="s">
        <v>476</v>
      </c>
      <c r="BC10" s="9" t="s">
        <v>644</v>
      </c>
      <c r="BD10" s="9" t="s">
        <v>645</v>
      </c>
      <c r="BE10" s="9" t="s">
        <v>646</v>
      </c>
      <c r="BF10" s="9" t="s">
        <v>474</v>
      </c>
      <c r="BG10" s="9" t="s">
        <v>647</v>
      </c>
      <c r="BH10" s="9" t="s">
        <v>648</v>
      </c>
      <c r="BI10" s="9" t="s">
        <v>649</v>
      </c>
      <c r="BJ10" s="9" t="s">
        <v>650</v>
      </c>
      <c r="BK10" s="9" t="s">
        <v>651</v>
      </c>
      <c r="BL10" s="9" t="s">
        <v>652</v>
      </c>
      <c r="BM10" s="9" t="s">
        <v>653</v>
      </c>
      <c r="BN10" s="9" t="s">
        <v>654</v>
      </c>
      <c r="BO10" s="9" t="s">
        <v>655</v>
      </c>
      <c r="BP10" s="9" t="s">
        <v>656</v>
      </c>
      <c r="BQ10" s="9" t="s">
        <v>657</v>
      </c>
      <c r="BR10" s="9" t="s">
        <v>658</v>
      </c>
      <c r="BS10" s="9" t="s">
        <v>659</v>
      </c>
      <c r="BT10" s="9" t="s">
        <v>660</v>
      </c>
      <c r="BU10" s="9" t="s">
        <v>661</v>
      </c>
      <c r="BV10" s="9" t="s">
        <v>662</v>
      </c>
      <c r="BW10" s="9" t="s">
        <v>663</v>
      </c>
      <c r="BX10" s="9" t="s">
        <v>664</v>
      </c>
      <c r="BY10" s="9" t="s">
        <v>665</v>
      </c>
      <c r="BZ10" s="9" t="s">
        <v>666</v>
      </c>
      <c r="CA10" s="9" t="s">
        <v>667</v>
      </c>
      <c r="CB10" s="9" t="s">
        <v>668</v>
      </c>
      <c r="CC10" s="9" t="s">
        <v>669</v>
      </c>
      <c r="CD10" s="9" t="s">
        <v>374</v>
      </c>
      <c r="CE10" s="9" t="s">
        <v>670</v>
      </c>
      <c r="CF10" s="9" t="s">
        <v>671</v>
      </c>
      <c r="CG10" s="9" t="s">
        <v>672</v>
      </c>
      <c r="CH10" s="9" t="s">
        <v>673</v>
      </c>
      <c r="CI10" s="9" t="s">
        <v>674</v>
      </c>
      <c r="CJ10" s="9" t="s">
        <v>675</v>
      </c>
      <c r="CK10" s="9" t="s">
        <v>676</v>
      </c>
      <c r="CL10" s="9" t="s">
        <v>677</v>
      </c>
      <c r="CM10" s="9" t="s">
        <v>678</v>
      </c>
      <c r="CN10" s="9" t="s">
        <v>679</v>
      </c>
      <c r="CO10" s="9" t="s">
        <v>680</v>
      </c>
      <c r="CP10" s="9" t="s">
        <v>681</v>
      </c>
      <c r="CQ10" s="9" t="s">
        <v>682</v>
      </c>
      <c r="CR10" s="9" t="s">
        <v>683</v>
      </c>
      <c r="CS10" s="9" t="s">
        <v>684</v>
      </c>
      <c r="CT10" s="9" t="s">
        <v>685</v>
      </c>
      <c r="CU10" s="9" t="s">
        <v>686</v>
      </c>
      <c r="CV10" s="9" t="s">
        <v>687</v>
      </c>
      <c r="CW10" s="9" t="s">
        <v>688</v>
      </c>
      <c r="CX10" s="9" t="s">
        <v>689</v>
      </c>
      <c r="CY10" s="9" t="s">
        <v>690</v>
      </c>
      <c r="CZ10" s="9" t="s">
        <v>691</v>
      </c>
      <c r="DA10" s="9" t="s">
        <v>692</v>
      </c>
      <c r="DB10" s="9" t="s">
        <v>531</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382</v>
      </c>
      <c r="DR10" s="9" t="s">
        <v>707</v>
      </c>
      <c r="DS10" s="9" t="s">
        <v>708</v>
      </c>
      <c r="DT10" s="9" t="s">
        <v>709</v>
      </c>
      <c r="DU10" s="9" t="s">
        <v>710</v>
      </c>
      <c r="DV10" s="9" t="s">
        <v>711</v>
      </c>
      <c r="DW10" s="9" t="s">
        <v>151</v>
      </c>
      <c r="DX10" s="9" t="s">
        <v>712</v>
      </c>
      <c r="DY10" s="9" t="s">
        <v>713</v>
      </c>
      <c r="DZ10" s="9" t="s">
        <v>714</v>
      </c>
      <c r="EA10" s="9" t="s">
        <v>715</v>
      </c>
      <c r="EB10" s="9" t="s">
        <v>716</v>
      </c>
      <c r="EC10" s="9" t="s">
        <v>717</v>
      </c>
      <c r="ED10" s="9" t="s">
        <v>718</v>
      </c>
      <c r="EE10" s="9" t="s">
        <v>719</v>
      </c>
      <c r="EF10" s="9" t="s">
        <v>720</v>
      </c>
      <c r="EG10" s="9" t="s">
        <v>721</v>
      </c>
      <c r="EH10" s="9" t="s">
        <v>722</v>
      </c>
      <c r="EI10" s="9" t="s">
        <v>723</v>
      </c>
      <c r="EJ10" s="9" t="s">
        <v>724</v>
      </c>
      <c r="EK10" s="9" t="s">
        <v>725</v>
      </c>
      <c r="EL10" s="9" t="s">
        <v>726</v>
      </c>
      <c r="EM10" s="9" t="s">
        <v>727</v>
      </c>
      <c r="EN10" s="9" t="s">
        <v>728</v>
      </c>
      <c r="EO10" s="9" t="s">
        <v>729</v>
      </c>
      <c r="EP10" s="9" t="s">
        <v>730</v>
      </c>
      <c r="EQ10" s="9" t="s">
        <v>731</v>
      </c>
      <c r="ER10" s="9" t="s">
        <v>732</v>
      </c>
      <c r="ES10" s="9" t="s">
        <v>733</v>
      </c>
      <c r="ET10" s="9" t="s">
        <v>734</v>
      </c>
      <c r="EU10" s="9" t="s">
        <v>735</v>
      </c>
      <c r="EV10" s="9" t="s">
        <v>736</v>
      </c>
      <c r="EW10" s="9" t="s">
        <v>737</v>
      </c>
      <c r="EX10" s="9" t="s">
        <v>738</v>
      </c>
      <c r="EY10" s="9" t="s">
        <v>739</v>
      </c>
      <c r="EZ10" s="9" t="s">
        <v>740</v>
      </c>
      <c r="FA10" s="9" t="s">
        <v>741</v>
      </c>
      <c r="FB10" s="9" t="s">
        <v>742</v>
      </c>
      <c r="FC10" s="9" t="s">
        <v>743</v>
      </c>
      <c r="FD10" s="9" t="s">
        <v>744</v>
      </c>
      <c r="FE10" s="9" t="s">
        <v>745</v>
      </c>
      <c r="FF10" s="9" t="s">
        <v>746</v>
      </c>
      <c r="FG10" s="9" t="s">
        <v>747</v>
      </c>
      <c r="FH10" s="9" t="s">
        <v>748</v>
      </c>
      <c r="FI10" s="9" t="s">
        <v>749</v>
      </c>
      <c r="FJ10" s="203" t="s">
        <v>809</v>
      </c>
      <c r="FK10" s="1"/>
      <c r="FL10" s="10" t="s">
        <v>751</v>
      </c>
      <c r="FM10" s="10" t="s">
        <v>752</v>
      </c>
      <c r="FN10" s="10" t="s">
        <v>753</v>
      </c>
      <c r="FO10" s="10" t="s">
        <v>754</v>
      </c>
      <c r="FP10" s="10" t="s">
        <v>755</v>
      </c>
      <c r="FQ10" s="10" t="s">
        <v>756</v>
      </c>
      <c r="FR10" s="10" t="s">
        <v>757</v>
      </c>
      <c r="FS10" s="10" t="s">
        <v>758</v>
      </c>
      <c r="FT10" s="10" t="s">
        <v>309</v>
      </c>
      <c r="FU10" s="199" t="s">
        <v>809</v>
      </c>
    </row>
    <row r="11" spans="1:177" ht="24" customHeight="1" x14ac:dyDescent="0.25">
      <c r="A11" s="13" t="s">
        <v>54</v>
      </c>
      <c r="B11" s="13" t="s">
        <v>759</v>
      </c>
      <c r="C11" s="14">
        <v>0.1</v>
      </c>
      <c r="D11" s="14">
        <v>30.2</v>
      </c>
      <c r="E11" s="14">
        <v>13.7</v>
      </c>
      <c r="F11" s="14">
        <v>0</v>
      </c>
      <c r="G11" s="14">
        <v>0</v>
      </c>
      <c r="H11" s="14">
        <v>0</v>
      </c>
      <c r="I11" s="14">
        <v>3.5</v>
      </c>
      <c r="J11" s="14"/>
      <c r="K11" s="14"/>
      <c r="L11" s="14">
        <v>-25.8</v>
      </c>
      <c r="M11" s="14">
        <v>-0.4</v>
      </c>
      <c r="N11" s="14">
        <v>-6.6</v>
      </c>
      <c r="O11" s="14">
        <v>34</v>
      </c>
      <c r="P11" s="14">
        <v>-2.1</v>
      </c>
      <c r="Q11" s="14">
        <v>6.2</v>
      </c>
      <c r="R11" s="14">
        <v>51.6</v>
      </c>
      <c r="S11" s="14"/>
      <c r="T11" s="14"/>
      <c r="U11" s="14"/>
      <c r="V11" s="14"/>
      <c r="W11" s="14"/>
      <c r="X11" s="14">
        <v>2.9</v>
      </c>
      <c r="Y11" s="14">
        <v>1.1000000000000001</v>
      </c>
      <c r="Z11" s="14">
        <v>1.2</v>
      </c>
      <c r="AA11" s="14">
        <v>0.4</v>
      </c>
      <c r="AB11" s="14">
        <v>-3.4</v>
      </c>
      <c r="AC11" s="14">
        <v>4.5999999999999996</v>
      </c>
      <c r="AD11" s="14">
        <v>4.9000000000000004</v>
      </c>
      <c r="AE11" s="14"/>
      <c r="AF11" s="14"/>
      <c r="AG11" s="14"/>
      <c r="AH11" s="14">
        <v>0</v>
      </c>
      <c r="AI11" s="14">
        <v>-3.1</v>
      </c>
      <c r="AJ11" s="14">
        <v>-8.9</v>
      </c>
      <c r="AK11" s="14"/>
      <c r="AL11" s="14"/>
      <c r="AM11" s="14"/>
      <c r="AN11" s="14">
        <v>-1.5</v>
      </c>
      <c r="AO11" s="14">
        <v>0</v>
      </c>
      <c r="AP11" s="14">
        <v>3.5</v>
      </c>
      <c r="AQ11" s="14">
        <v>0</v>
      </c>
      <c r="AR11" s="14">
        <v>8.3000000000000007</v>
      </c>
      <c r="AS11" s="14">
        <v>-1.4</v>
      </c>
      <c r="AT11" s="14">
        <v>1.7</v>
      </c>
      <c r="AU11" s="14">
        <v>0.6</v>
      </c>
      <c r="AV11" s="14">
        <v>39</v>
      </c>
      <c r="AW11" s="14">
        <v>12.6</v>
      </c>
      <c r="AX11" s="14">
        <v>-41.1</v>
      </c>
      <c r="AY11" s="14">
        <v>1.6</v>
      </c>
      <c r="AZ11" s="14">
        <v>-1.3</v>
      </c>
      <c r="BA11" s="14">
        <v>0.9</v>
      </c>
      <c r="BB11" s="14">
        <v>-1.7</v>
      </c>
      <c r="BC11" s="14">
        <v>6.5</v>
      </c>
      <c r="BD11" s="14">
        <v>0.5</v>
      </c>
      <c r="BE11" s="14">
        <v>0</v>
      </c>
      <c r="BF11" s="14">
        <v>-1.4</v>
      </c>
      <c r="BG11" s="14"/>
      <c r="BH11" s="14"/>
      <c r="BI11" s="14">
        <v>2.5</v>
      </c>
      <c r="BJ11" s="14"/>
      <c r="BK11" s="14"/>
      <c r="BL11" s="14">
        <v>0</v>
      </c>
      <c r="BM11" s="14"/>
      <c r="BN11" s="14"/>
      <c r="BO11" s="14"/>
      <c r="BP11" s="14">
        <v>-0.6</v>
      </c>
      <c r="BQ11" s="14">
        <v>-20.3</v>
      </c>
      <c r="BR11" s="14">
        <v>-21.6</v>
      </c>
      <c r="BS11" s="14">
        <v>21.6</v>
      </c>
      <c r="BT11" s="14">
        <v>5.2</v>
      </c>
      <c r="BU11" s="14"/>
      <c r="BV11" s="14"/>
      <c r="BW11" s="14"/>
      <c r="BX11" s="14"/>
      <c r="BY11" s="14"/>
      <c r="BZ11" s="14"/>
      <c r="CA11" s="14"/>
      <c r="CB11" s="14"/>
      <c r="CC11" s="14">
        <v>-0.6</v>
      </c>
      <c r="CD11" s="14">
        <v>25.5</v>
      </c>
      <c r="CE11" s="14">
        <v>13</v>
      </c>
      <c r="CF11" s="14">
        <v>-0.7</v>
      </c>
      <c r="CG11" s="14">
        <v>7.1</v>
      </c>
      <c r="CH11" s="14">
        <v>-0.3</v>
      </c>
      <c r="CI11" s="14"/>
      <c r="CJ11" s="14"/>
      <c r="CK11" s="14"/>
      <c r="CL11" s="14">
        <v>7.8</v>
      </c>
      <c r="CM11" s="14">
        <v>10.199999999999999</v>
      </c>
      <c r="CN11" s="14">
        <v>-10.3</v>
      </c>
      <c r="CO11" s="14"/>
      <c r="CP11" s="14"/>
      <c r="CQ11" s="14"/>
      <c r="CR11" s="14"/>
      <c r="CS11" s="14"/>
      <c r="CT11" s="14">
        <v>0.5</v>
      </c>
      <c r="CU11" s="14">
        <v>-1.7</v>
      </c>
      <c r="CV11" s="14"/>
      <c r="CW11" s="14">
        <v>-8.1</v>
      </c>
      <c r="CX11" s="14">
        <v>0</v>
      </c>
      <c r="CY11" s="14">
        <v>-7.1</v>
      </c>
      <c r="CZ11" s="14"/>
      <c r="DA11" s="14">
        <v>0.4</v>
      </c>
      <c r="DB11" s="14"/>
      <c r="DC11" s="14">
        <v>0</v>
      </c>
      <c r="DD11" s="14"/>
      <c r="DE11" s="14"/>
      <c r="DF11" s="14">
        <v>0</v>
      </c>
      <c r="DG11" s="14">
        <v>0.5</v>
      </c>
      <c r="DH11" s="14">
        <v>0.1</v>
      </c>
      <c r="DI11" s="14">
        <v>1</v>
      </c>
      <c r="DJ11" s="14">
        <v>0</v>
      </c>
      <c r="DK11" s="14">
        <v>0.5</v>
      </c>
      <c r="DL11" s="14"/>
      <c r="DM11" s="14">
        <v>0</v>
      </c>
      <c r="DN11" s="14">
        <v>0</v>
      </c>
      <c r="DO11" s="14">
        <v>-2.7</v>
      </c>
      <c r="DP11" s="14">
        <v>-1</v>
      </c>
      <c r="DQ11" s="14">
        <v>1.2</v>
      </c>
      <c r="DR11" s="14">
        <v>0.4</v>
      </c>
      <c r="DS11" s="14">
        <v>0.3</v>
      </c>
      <c r="DT11" s="14">
        <v>1.5</v>
      </c>
      <c r="DU11" s="14">
        <v>0</v>
      </c>
      <c r="DV11" s="14">
        <v>0.1</v>
      </c>
      <c r="DW11" s="14">
        <v>0.3</v>
      </c>
      <c r="DX11" s="14">
        <v>0.3</v>
      </c>
      <c r="DY11" s="14"/>
      <c r="DZ11" s="14">
        <v>-1.3</v>
      </c>
      <c r="EA11" s="14">
        <v>0.2</v>
      </c>
      <c r="EB11" s="14">
        <v>0.3</v>
      </c>
      <c r="EC11" s="14">
        <v>0.5</v>
      </c>
      <c r="ED11" s="14">
        <v>0.4</v>
      </c>
      <c r="EE11" s="14">
        <v>0</v>
      </c>
      <c r="EF11" s="14">
        <v>0.8</v>
      </c>
      <c r="EG11" s="14">
        <v>0</v>
      </c>
      <c r="EH11" s="14">
        <v>-4.7</v>
      </c>
      <c r="EI11" s="14">
        <v>-9.8000000000000007</v>
      </c>
      <c r="EJ11" s="14">
        <v>-0.5</v>
      </c>
      <c r="EK11" s="14">
        <v>-0.3</v>
      </c>
      <c r="EL11" s="14">
        <v>1.5</v>
      </c>
      <c r="EM11" s="14">
        <v>-0.2</v>
      </c>
      <c r="EN11" s="14">
        <v>0.7</v>
      </c>
      <c r="EO11" s="14">
        <v>0.1</v>
      </c>
      <c r="EP11" s="14">
        <v>0.1</v>
      </c>
      <c r="EQ11" s="14">
        <v>0.1</v>
      </c>
      <c r="ER11" s="14">
        <v>-6.2</v>
      </c>
      <c r="ES11" s="14">
        <v>0</v>
      </c>
      <c r="ET11" s="14">
        <v>0</v>
      </c>
      <c r="EU11" s="14">
        <v>0</v>
      </c>
      <c r="EV11" s="14">
        <v>-0.2</v>
      </c>
      <c r="EW11" s="14">
        <v>3.2</v>
      </c>
      <c r="EX11" s="14">
        <v>0.2</v>
      </c>
      <c r="EY11" s="14">
        <v>0</v>
      </c>
      <c r="EZ11" s="14">
        <v>0</v>
      </c>
      <c r="FA11" s="14">
        <v>0.4</v>
      </c>
      <c r="FB11" s="14">
        <v>1</v>
      </c>
      <c r="FC11" s="14">
        <v>2.4</v>
      </c>
      <c r="FD11" s="14"/>
      <c r="FE11" s="14"/>
      <c r="FF11" s="14">
        <v>4.0999999999999996</v>
      </c>
      <c r="FG11" s="14">
        <v>0</v>
      </c>
      <c r="FH11" s="14">
        <v>2.1</v>
      </c>
      <c r="FI11" s="14">
        <v>2.58</v>
      </c>
      <c r="FJ11" s="14">
        <v>153.38</v>
      </c>
      <c r="FK11" s="15"/>
      <c r="FL11" s="14">
        <v>2.0569600000000001</v>
      </c>
      <c r="FM11" s="14">
        <v>0</v>
      </c>
      <c r="FN11" s="14">
        <v>1.194</v>
      </c>
      <c r="FO11" s="14">
        <v>0.9</v>
      </c>
      <c r="FP11" s="14">
        <v>0.34842000000000001</v>
      </c>
      <c r="FQ11" s="14">
        <v>0.1</v>
      </c>
      <c r="FR11" s="14">
        <v>-0.4</v>
      </c>
      <c r="FS11" s="14">
        <v>0.2</v>
      </c>
      <c r="FT11" s="14"/>
      <c r="FU11" s="14">
        <v>4.3993799999999998</v>
      </c>
    </row>
    <row r="12" spans="1:177" ht="24" customHeight="1" x14ac:dyDescent="0.25">
      <c r="A12" s="16" t="s">
        <v>54</v>
      </c>
      <c r="B12" s="16" t="s">
        <v>760</v>
      </c>
      <c r="C12" s="17">
        <v>0</v>
      </c>
      <c r="D12" s="17">
        <v>30.7</v>
      </c>
      <c r="E12" s="17">
        <v>14.6</v>
      </c>
      <c r="F12" s="17">
        <v>0</v>
      </c>
      <c r="G12" s="17">
        <v>0</v>
      </c>
      <c r="H12" s="17">
        <v>0</v>
      </c>
      <c r="I12" s="17">
        <v>-4.0999999999999996</v>
      </c>
      <c r="J12" s="17"/>
      <c r="K12" s="17"/>
      <c r="L12" s="17">
        <v>-29.3</v>
      </c>
      <c r="M12" s="17">
        <v>2.2000000000000002</v>
      </c>
      <c r="N12" s="17">
        <v>-3</v>
      </c>
      <c r="O12" s="17">
        <v>31.6</v>
      </c>
      <c r="P12" s="17">
        <v>-4.2</v>
      </c>
      <c r="Q12" s="17">
        <v>4.3</v>
      </c>
      <c r="R12" s="17">
        <v>51.1</v>
      </c>
      <c r="S12" s="17"/>
      <c r="T12" s="17"/>
      <c r="U12" s="17"/>
      <c r="V12" s="17"/>
      <c r="W12" s="17"/>
      <c r="X12" s="17">
        <v>3.3</v>
      </c>
      <c r="Y12" s="17">
        <v>1.3</v>
      </c>
      <c r="Z12" s="17">
        <v>1.2</v>
      </c>
      <c r="AA12" s="17">
        <v>0.3</v>
      </c>
      <c r="AB12" s="17">
        <v>-3.4</v>
      </c>
      <c r="AC12" s="17">
        <v>5.5</v>
      </c>
      <c r="AD12" s="17">
        <v>4.0999999999999996</v>
      </c>
      <c r="AE12" s="17"/>
      <c r="AF12" s="17"/>
      <c r="AG12" s="17"/>
      <c r="AH12" s="17">
        <v>0</v>
      </c>
      <c r="AI12" s="17">
        <v>-3.4</v>
      </c>
      <c r="AJ12" s="17">
        <v>-11.3</v>
      </c>
      <c r="AK12" s="17"/>
      <c r="AL12" s="17"/>
      <c r="AM12" s="17"/>
      <c r="AN12" s="17">
        <v>-1.6</v>
      </c>
      <c r="AO12" s="17">
        <v>0</v>
      </c>
      <c r="AP12" s="17">
        <v>3.2</v>
      </c>
      <c r="AQ12" s="17">
        <v>0</v>
      </c>
      <c r="AR12" s="17">
        <v>8.3000000000000007</v>
      </c>
      <c r="AS12" s="17">
        <v>-1.2</v>
      </c>
      <c r="AT12" s="17">
        <v>1.7</v>
      </c>
      <c r="AU12" s="17">
        <v>1.6</v>
      </c>
      <c r="AV12" s="17">
        <v>35.6</v>
      </c>
      <c r="AW12" s="17">
        <v>9</v>
      </c>
      <c r="AX12" s="17">
        <v>-44.7</v>
      </c>
      <c r="AY12" s="17">
        <v>3.9</v>
      </c>
      <c r="AZ12" s="17">
        <v>-1.5</v>
      </c>
      <c r="BA12" s="17">
        <v>0.9</v>
      </c>
      <c r="BB12" s="17">
        <v>-0.5</v>
      </c>
      <c r="BC12" s="17">
        <v>3.2</v>
      </c>
      <c r="BD12" s="17">
        <v>0.5</v>
      </c>
      <c r="BE12" s="17">
        <v>0</v>
      </c>
      <c r="BF12" s="17">
        <v>1.6</v>
      </c>
      <c r="BG12" s="17"/>
      <c r="BH12" s="17"/>
      <c r="BI12" s="17">
        <v>2</v>
      </c>
      <c r="BJ12" s="17"/>
      <c r="BK12" s="17"/>
      <c r="BL12" s="17">
        <v>0</v>
      </c>
      <c r="BM12" s="17"/>
      <c r="BN12" s="17"/>
      <c r="BO12" s="17"/>
      <c r="BP12" s="17">
        <v>-3.2</v>
      </c>
      <c r="BQ12" s="17">
        <v>-22.1</v>
      </c>
      <c r="BR12" s="17">
        <v>-24.1</v>
      </c>
      <c r="BS12" s="17">
        <v>19.8</v>
      </c>
      <c r="BT12" s="17">
        <v>2.4</v>
      </c>
      <c r="BU12" s="17"/>
      <c r="BV12" s="17"/>
      <c r="BW12" s="17"/>
      <c r="BX12" s="17"/>
      <c r="BY12" s="17"/>
      <c r="BZ12" s="17"/>
      <c r="CA12" s="17"/>
      <c r="CB12" s="17"/>
      <c r="CC12" s="17">
        <v>-0.6</v>
      </c>
      <c r="CD12" s="17">
        <v>25.6</v>
      </c>
      <c r="CE12" s="17">
        <v>12.8</v>
      </c>
      <c r="CF12" s="17">
        <v>-0.9</v>
      </c>
      <c r="CG12" s="17">
        <v>4.7</v>
      </c>
      <c r="CH12" s="17">
        <v>-0.1</v>
      </c>
      <c r="CI12" s="17"/>
      <c r="CJ12" s="17"/>
      <c r="CK12" s="17"/>
      <c r="CL12" s="17">
        <v>3.8</v>
      </c>
      <c r="CM12" s="17">
        <v>6.3</v>
      </c>
      <c r="CN12" s="17">
        <v>-17.100000000000001</v>
      </c>
      <c r="CO12" s="17"/>
      <c r="CP12" s="17"/>
      <c r="CQ12" s="17"/>
      <c r="CR12" s="17"/>
      <c r="CS12" s="17"/>
      <c r="CT12" s="17">
        <v>-1.5</v>
      </c>
      <c r="CU12" s="17">
        <v>-2.9</v>
      </c>
      <c r="CV12" s="17"/>
      <c r="CW12" s="17">
        <v>-8.1</v>
      </c>
      <c r="CX12" s="17">
        <v>0</v>
      </c>
      <c r="CY12" s="17">
        <v>-6.9</v>
      </c>
      <c r="CZ12" s="17"/>
      <c r="DA12" s="17">
        <v>0.4</v>
      </c>
      <c r="DB12" s="17"/>
      <c r="DC12" s="17">
        <v>0</v>
      </c>
      <c r="DD12" s="17"/>
      <c r="DE12" s="17"/>
      <c r="DF12" s="17">
        <v>0.1</v>
      </c>
      <c r="DG12" s="17">
        <v>0.5</v>
      </c>
      <c r="DH12" s="17">
        <v>0.1</v>
      </c>
      <c r="DI12" s="17">
        <v>0.7</v>
      </c>
      <c r="DJ12" s="17">
        <v>0.1</v>
      </c>
      <c r="DK12" s="17">
        <v>0.5</v>
      </c>
      <c r="DL12" s="17"/>
      <c r="DM12" s="17">
        <v>0</v>
      </c>
      <c r="DN12" s="17">
        <v>0</v>
      </c>
      <c r="DO12" s="17">
        <v>-2.7</v>
      </c>
      <c r="DP12" s="17">
        <v>-0.6</v>
      </c>
      <c r="DQ12" s="17">
        <v>1.2</v>
      </c>
      <c r="DR12" s="17">
        <v>0.4</v>
      </c>
      <c r="DS12" s="17">
        <v>0.3</v>
      </c>
      <c r="DT12" s="17">
        <v>1.5</v>
      </c>
      <c r="DU12" s="17">
        <v>0</v>
      </c>
      <c r="DV12" s="17">
        <v>0</v>
      </c>
      <c r="DW12" s="17">
        <v>0.2</v>
      </c>
      <c r="DX12" s="17">
        <v>0.3</v>
      </c>
      <c r="DY12" s="17"/>
      <c r="DZ12" s="17">
        <v>-1.3</v>
      </c>
      <c r="EA12" s="17">
        <v>0.1</v>
      </c>
      <c r="EB12" s="17">
        <v>0.3</v>
      </c>
      <c r="EC12" s="17">
        <v>0.5</v>
      </c>
      <c r="ED12" s="17">
        <v>0.4</v>
      </c>
      <c r="EE12" s="17">
        <v>0</v>
      </c>
      <c r="EF12" s="17">
        <v>3.8</v>
      </c>
      <c r="EG12" s="17">
        <v>0</v>
      </c>
      <c r="EH12" s="17">
        <v>-3.2</v>
      </c>
      <c r="EI12" s="17">
        <v>-9.4</v>
      </c>
      <c r="EJ12" s="17">
        <v>-0.4</v>
      </c>
      <c r="EK12" s="17">
        <v>0</v>
      </c>
      <c r="EL12" s="17">
        <v>1.5</v>
      </c>
      <c r="EM12" s="17">
        <v>-0.1</v>
      </c>
      <c r="EN12" s="17">
        <v>0.8</v>
      </c>
      <c r="EO12" s="17">
        <v>0.1</v>
      </c>
      <c r="EP12" s="17">
        <v>0.1</v>
      </c>
      <c r="EQ12" s="17">
        <v>0.1</v>
      </c>
      <c r="ER12" s="17">
        <v>-6.4</v>
      </c>
      <c r="ES12" s="17">
        <v>0</v>
      </c>
      <c r="ET12" s="17">
        <v>0</v>
      </c>
      <c r="EU12" s="17">
        <v>0</v>
      </c>
      <c r="EV12" s="17">
        <v>-0.2</v>
      </c>
      <c r="EW12" s="17">
        <v>1.2</v>
      </c>
      <c r="EX12" s="17">
        <v>0</v>
      </c>
      <c r="EY12" s="17">
        <v>0</v>
      </c>
      <c r="EZ12" s="17">
        <v>0</v>
      </c>
      <c r="FA12" s="17">
        <v>0.4</v>
      </c>
      <c r="FB12" s="17">
        <v>0.8</v>
      </c>
      <c r="FC12" s="17">
        <v>2.4</v>
      </c>
      <c r="FD12" s="17"/>
      <c r="FE12" s="17"/>
      <c r="FF12" s="17">
        <v>2.9</v>
      </c>
      <c r="FG12" s="17">
        <v>0</v>
      </c>
      <c r="FH12" s="17">
        <v>2.4</v>
      </c>
      <c r="FI12" s="17">
        <v>2.6</v>
      </c>
      <c r="FJ12" s="17">
        <v>103.8</v>
      </c>
      <c r="FK12" s="15"/>
      <c r="FL12" s="17">
        <v>2.01431</v>
      </c>
      <c r="FM12" s="17">
        <v>0</v>
      </c>
      <c r="FN12" s="17">
        <v>1.1279999999999999</v>
      </c>
      <c r="FO12" s="17">
        <v>1</v>
      </c>
      <c r="FP12" s="17">
        <v>0.34055000000000002</v>
      </c>
      <c r="FQ12" s="17">
        <v>0.1</v>
      </c>
      <c r="FR12" s="17">
        <v>-0.4</v>
      </c>
      <c r="FS12" s="17">
        <v>0.2</v>
      </c>
      <c r="FT12" s="17"/>
      <c r="FU12" s="17">
        <v>4.38286</v>
      </c>
    </row>
    <row r="13" spans="1:177" ht="24" customHeight="1" x14ac:dyDescent="0.25">
      <c r="A13" s="16" t="s">
        <v>54</v>
      </c>
      <c r="B13" s="16" t="s">
        <v>761</v>
      </c>
      <c r="C13" s="17">
        <v>0.6</v>
      </c>
      <c r="D13" s="17">
        <v>25.6</v>
      </c>
      <c r="E13" s="17">
        <v>12.1</v>
      </c>
      <c r="F13" s="17">
        <v>0</v>
      </c>
      <c r="G13" s="17">
        <v>0</v>
      </c>
      <c r="H13" s="17">
        <v>0</v>
      </c>
      <c r="I13" s="17">
        <v>2.6</v>
      </c>
      <c r="J13" s="17"/>
      <c r="K13" s="17"/>
      <c r="L13" s="17">
        <v>-30.3</v>
      </c>
      <c r="M13" s="17">
        <v>-7.6</v>
      </c>
      <c r="N13" s="17">
        <v>-14</v>
      </c>
      <c r="O13" s="17">
        <v>28.3</v>
      </c>
      <c r="P13" s="17">
        <v>-4.4000000000000004</v>
      </c>
      <c r="Q13" s="17">
        <v>4.7</v>
      </c>
      <c r="R13" s="17">
        <v>49.2</v>
      </c>
      <c r="S13" s="17"/>
      <c r="T13" s="17"/>
      <c r="U13" s="17"/>
      <c r="V13" s="17"/>
      <c r="W13" s="17"/>
      <c r="X13" s="17">
        <v>3.1</v>
      </c>
      <c r="Y13" s="17">
        <v>1.4</v>
      </c>
      <c r="Z13" s="17">
        <v>1.2</v>
      </c>
      <c r="AA13" s="17">
        <v>0.4</v>
      </c>
      <c r="AB13" s="17">
        <v>-3.4</v>
      </c>
      <c r="AC13" s="17">
        <v>5.4</v>
      </c>
      <c r="AD13" s="17">
        <v>4.2</v>
      </c>
      <c r="AE13" s="17"/>
      <c r="AF13" s="17"/>
      <c r="AG13" s="17"/>
      <c r="AH13" s="17">
        <v>0</v>
      </c>
      <c r="AI13" s="17">
        <v>-2.9</v>
      </c>
      <c r="AJ13" s="17">
        <v>-14</v>
      </c>
      <c r="AK13" s="17"/>
      <c r="AL13" s="17"/>
      <c r="AM13" s="17"/>
      <c r="AN13" s="17">
        <v>-1.7</v>
      </c>
      <c r="AO13" s="17">
        <v>0</v>
      </c>
      <c r="AP13" s="17">
        <v>3</v>
      </c>
      <c r="AQ13" s="17">
        <v>0</v>
      </c>
      <c r="AR13" s="17">
        <v>8.6</v>
      </c>
      <c r="AS13" s="17">
        <v>-0.9</v>
      </c>
      <c r="AT13" s="17">
        <v>1.7</v>
      </c>
      <c r="AU13" s="17">
        <v>0.6</v>
      </c>
      <c r="AV13" s="17">
        <v>35.5</v>
      </c>
      <c r="AW13" s="17">
        <v>9.1</v>
      </c>
      <c r="AX13" s="17">
        <v>-44.5</v>
      </c>
      <c r="AY13" s="17">
        <v>0.5</v>
      </c>
      <c r="AZ13" s="17">
        <v>-1.5</v>
      </c>
      <c r="BA13" s="17">
        <v>0.9</v>
      </c>
      <c r="BB13" s="17">
        <v>0.3</v>
      </c>
      <c r="BC13" s="17">
        <v>3.8</v>
      </c>
      <c r="BD13" s="17">
        <v>0.5</v>
      </c>
      <c r="BE13" s="17">
        <v>0</v>
      </c>
      <c r="BF13" s="17">
        <v>-1.7</v>
      </c>
      <c r="BG13" s="17"/>
      <c r="BH13" s="17"/>
      <c r="BI13" s="17">
        <v>1</v>
      </c>
      <c r="BJ13" s="17"/>
      <c r="BK13" s="17"/>
      <c r="BL13" s="17">
        <v>0</v>
      </c>
      <c r="BM13" s="17"/>
      <c r="BN13" s="17"/>
      <c r="BO13" s="17"/>
      <c r="BP13" s="17">
        <v>-1.2</v>
      </c>
      <c r="BQ13" s="17">
        <v>-22.5</v>
      </c>
      <c r="BR13" s="17">
        <v>-24</v>
      </c>
      <c r="BS13" s="17">
        <v>19</v>
      </c>
      <c r="BT13" s="17">
        <v>2.6</v>
      </c>
      <c r="BU13" s="17"/>
      <c r="BV13" s="17"/>
      <c r="BW13" s="17"/>
      <c r="BX13" s="17"/>
      <c r="BY13" s="17"/>
      <c r="BZ13" s="17"/>
      <c r="CA13" s="17"/>
      <c r="CB13" s="17"/>
      <c r="CC13" s="17">
        <v>-0.5</v>
      </c>
      <c r="CD13" s="17">
        <v>24.1</v>
      </c>
      <c r="CE13" s="17">
        <v>13.6</v>
      </c>
      <c r="CF13" s="17">
        <v>-1</v>
      </c>
      <c r="CG13" s="17">
        <v>4.8</v>
      </c>
      <c r="CH13" s="17">
        <v>0</v>
      </c>
      <c r="CI13" s="17"/>
      <c r="CJ13" s="17"/>
      <c r="CK13" s="17"/>
      <c r="CL13" s="17">
        <v>2.6</v>
      </c>
      <c r="CM13" s="17">
        <v>5.2</v>
      </c>
      <c r="CN13" s="17">
        <v>-18.100000000000001</v>
      </c>
      <c r="CO13" s="17"/>
      <c r="CP13" s="17"/>
      <c r="CQ13" s="17"/>
      <c r="CR13" s="17"/>
      <c r="CS13" s="17"/>
      <c r="CT13" s="17">
        <v>-4</v>
      </c>
      <c r="CU13" s="17">
        <v>-4.4000000000000004</v>
      </c>
      <c r="CV13" s="17"/>
      <c r="CW13" s="17">
        <v>-8.6999999999999993</v>
      </c>
      <c r="CX13" s="17">
        <v>0</v>
      </c>
      <c r="CY13" s="17">
        <v>-6.6</v>
      </c>
      <c r="CZ13" s="17"/>
      <c r="DA13" s="17">
        <v>0.4</v>
      </c>
      <c r="DB13" s="17"/>
      <c r="DC13" s="17">
        <v>0</v>
      </c>
      <c r="DD13" s="17"/>
      <c r="DE13" s="17"/>
      <c r="DF13" s="17">
        <v>0</v>
      </c>
      <c r="DG13" s="17">
        <v>0.5</v>
      </c>
      <c r="DH13" s="17">
        <v>0.1</v>
      </c>
      <c r="DI13" s="17">
        <v>0.5</v>
      </c>
      <c r="DJ13" s="17">
        <v>0</v>
      </c>
      <c r="DK13" s="17">
        <v>0.5</v>
      </c>
      <c r="DL13" s="17"/>
      <c r="DM13" s="17">
        <v>0</v>
      </c>
      <c r="DN13" s="17">
        <v>0</v>
      </c>
      <c r="DO13" s="17">
        <v>-2.8</v>
      </c>
      <c r="DP13" s="17">
        <v>-0.4</v>
      </c>
      <c r="DQ13" s="17">
        <v>1.2</v>
      </c>
      <c r="DR13" s="17">
        <v>0.4</v>
      </c>
      <c r="DS13" s="17">
        <v>0.3</v>
      </c>
      <c r="DT13" s="17">
        <v>1.5</v>
      </c>
      <c r="DU13" s="17">
        <v>0</v>
      </c>
      <c r="DV13" s="17">
        <v>-0.3</v>
      </c>
      <c r="DW13" s="17">
        <v>0.2</v>
      </c>
      <c r="DX13" s="17">
        <v>0.3</v>
      </c>
      <c r="DY13" s="17"/>
      <c r="DZ13" s="17">
        <v>-1.3</v>
      </c>
      <c r="EA13" s="17">
        <v>0</v>
      </c>
      <c r="EB13" s="17">
        <v>0.3</v>
      </c>
      <c r="EC13" s="17">
        <v>0.4</v>
      </c>
      <c r="ED13" s="17">
        <v>0.3</v>
      </c>
      <c r="EE13" s="17">
        <v>0</v>
      </c>
      <c r="EF13" s="17">
        <v>4</v>
      </c>
      <c r="EG13" s="17">
        <v>0</v>
      </c>
      <c r="EH13" s="17">
        <v>-5.7</v>
      </c>
      <c r="EI13" s="17">
        <v>-13.2</v>
      </c>
      <c r="EJ13" s="17">
        <v>-0.9</v>
      </c>
      <c r="EK13" s="17">
        <v>-0.7</v>
      </c>
      <c r="EL13" s="17">
        <v>1.5</v>
      </c>
      <c r="EM13" s="17">
        <v>-0.1</v>
      </c>
      <c r="EN13" s="17">
        <v>0.8</v>
      </c>
      <c r="EO13" s="17">
        <v>0.1</v>
      </c>
      <c r="EP13" s="17">
        <v>0.1</v>
      </c>
      <c r="EQ13" s="17">
        <v>0.1</v>
      </c>
      <c r="ER13" s="17">
        <v>-6.1</v>
      </c>
      <c r="ES13" s="17">
        <v>0</v>
      </c>
      <c r="ET13" s="17">
        <v>0</v>
      </c>
      <c r="EU13" s="17">
        <v>0</v>
      </c>
      <c r="EV13" s="17">
        <v>-0.2</v>
      </c>
      <c r="EW13" s="17">
        <v>0.9</v>
      </c>
      <c r="EX13" s="17">
        <v>0</v>
      </c>
      <c r="EY13" s="17">
        <v>0</v>
      </c>
      <c r="EZ13" s="17">
        <v>0</v>
      </c>
      <c r="FA13" s="17">
        <v>0.4</v>
      </c>
      <c r="FB13" s="17">
        <v>0.7</v>
      </c>
      <c r="FC13" s="17">
        <v>2.4</v>
      </c>
      <c r="FD13" s="17"/>
      <c r="FE13" s="17"/>
      <c r="FF13" s="17">
        <v>2</v>
      </c>
      <c r="FG13" s="17">
        <v>0</v>
      </c>
      <c r="FH13" s="17">
        <v>2.6</v>
      </c>
      <c r="FI13" s="17">
        <v>2.66</v>
      </c>
      <c r="FJ13" s="17">
        <v>51.76</v>
      </c>
      <c r="FK13" s="15"/>
      <c r="FL13" s="17">
        <v>1.97281</v>
      </c>
      <c r="FM13" s="17">
        <v>0</v>
      </c>
      <c r="FN13" s="17">
        <v>1.0820000000000001</v>
      </c>
      <c r="FO13" s="17">
        <v>0.9</v>
      </c>
      <c r="FP13" s="17">
        <v>0.33739999999999998</v>
      </c>
      <c r="FQ13" s="17">
        <v>0.1</v>
      </c>
      <c r="FR13" s="17">
        <v>-0.4</v>
      </c>
      <c r="FS13" s="17">
        <v>0.2</v>
      </c>
      <c r="FT13" s="17"/>
      <c r="FU13" s="17">
        <v>4.1922100000000002</v>
      </c>
    </row>
    <row r="14" spans="1:177" ht="24" customHeight="1" x14ac:dyDescent="0.25">
      <c r="A14" s="16" t="s">
        <v>54</v>
      </c>
      <c r="B14" s="16" t="s">
        <v>762</v>
      </c>
      <c r="C14" s="17">
        <v>-0.1</v>
      </c>
      <c r="D14" s="17">
        <v>18.899999999999999</v>
      </c>
      <c r="E14" s="17">
        <v>11.9</v>
      </c>
      <c r="F14" s="17">
        <v>0</v>
      </c>
      <c r="G14" s="17">
        <v>0</v>
      </c>
      <c r="H14" s="17">
        <v>0</v>
      </c>
      <c r="I14" s="17">
        <v>2.2999999999999998</v>
      </c>
      <c r="J14" s="17"/>
      <c r="K14" s="17"/>
      <c r="L14" s="17">
        <v>-31.9</v>
      </c>
      <c r="M14" s="17">
        <v>-5.4</v>
      </c>
      <c r="N14" s="17">
        <v>-11.7</v>
      </c>
      <c r="O14" s="17">
        <v>26.6</v>
      </c>
      <c r="P14" s="17">
        <v>-5.7</v>
      </c>
      <c r="Q14" s="17">
        <v>3.6</v>
      </c>
      <c r="R14" s="17">
        <v>31</v>
      </c>
      <c r="S14" s="17"/>
      <c r="T14" s="17"/>
      <c r="U14" s="17"/>
      <c r="V14" s="17"/>
      <c r="W14" s="17"/>
      <c r="X14" s="17">
        <v>1.8</v>
      </c>
      <c r="Y14" s="17">
        <v>0.8</v>
      </c>
      <c r="Z14" s="17">
        <v>0.7</v>
      </c>
      <c r="AA14" s="17">
        <v>0.4</v>
      </c>
      <c r="AB14" s="17">
        <v>-3.6</v>
      </c>
      <c r="AC14" s="17">
        <v>5.2</v>
      </c>
      <c r="AD14" s="17">
        <v>3.4</v>
      </c>
      <c r="AE14" s="17"/>
      <c r="AF14" s="17"/>
      <c r="AG14" s="17"/>
      <c r="AH14" s="17">
        <v>0</v>
      </c>
      <c r="AI14" s="17">
        <v>-3.8</v>
      </c>
      <c r="AJ14" s="17">
        <v>-13.8</v>
      </c>
      <c r="AK14" s="17"/>
      <c r="AL14" s="17"/>
      <c r="AM14" s="17"/>
      <c r="AN14" s="17">
        <v>-1.4</v>
      </c>
      <c r="AO14" s="17">
        <v>0</v>
      </c>
      <c r="AP14" s="17">
        <v>2.9</v>
      </c>
      <c r="AQ14" s="17">
        <v>0</v>
      </c>
      <c r="AR14" s="17">
        <v>8.3000000000000007</v>
      </c>
      <c r="AS14" s="17">
        <v>-1.5</v>
      </c>
      <c r="AT14" s="17">
        <v>1.7</v>
      </c>
      <c r="AU14" s="17">
        <v>0.5</v>
      </c>
      <c r="AV14" s="17">
        <v>32.9</v>
      </c>
      <c r="AW14" s="17">
        <v>6.3</v>
      </c>
      <c r="AX14" s="17">
        <v>-47.2</v>
      </c>
      <c r="AY14" s="17">
        <v>1.6</v>
      </c>
      <c r="AZ14" s="17">
        <v>-1.5</v>
      </c>
      <c r="BA14" s="17">
        <v>0.9</v>
      </c>
      <c r="BB14" s="17">
        <v>-0.9</v>
      </c>
      <c r="BC14" s="17">
        <v>2.6</v>
      </c>
      <c r="BD14" s="17">
        <v>0.5</v>
      </c>
      <c r="BE14" s="17">
        <v>0</v>
      </c>
      <c r="BF14" s="17">
        <v>-0.7</v>
      </c>
      <c r="BG14" s="17"/>
      <c r="BH14" s="17"/>
      <c r="BI14" s="17">
        <v>1</v>
      </c>
      <c r="BJ14" s="17"/>
      <c r="BK14" s="17"/>
      <c r="BL14" s="17">
        <v>0</v>
      </c>
      <c r="BM14" s="17"/>
      <c r="BN14" s="17"/>
      <c r="BO14" s="17"/>
      <c r="BP14" s="17">
        <v>-2.2999999999999998</v>
      </c>
      <c r="BQ14" s="17">
        <v>-23.9</v>
      </c>
      <c r="BR14" s="17">
        <v>-25.3</v>
      </c>
      <c r="BS14" s="17">
        <v>17.8</v>
      </c>
      <c r="BT14" s="17">
        <v>1.2</v>
      </c>
      <c r="BU14" s="17"/>
      <c r="BV14" s="17"/>
      <c r="BW14" s="17"/>
      <c r="BX14" s="17"/>
      <c r="BY14" s="17"/>
      <c r="BZ14" s="17"/>
      <c r="CA14" s="17"/>
      <c r="CB14" s="17"/>
      <c r="CC14" s="17">
        <v>-0.6</v>
      </c>
      <c r="CD14" s="17">
        <v>19.5</v>
      </c>
      <c r="CE14" s="17">
        <v>13.3</v>
      </c>
      <c r="CF14" s="17">
        <v>-0.1</v>
      </c>
      <c r="CG14" s="17">
        <v>4.7</v>
      </c>
      <c r="CH14" s="17">
        <v>-0.2</v>
      </c>
      <c r="CI14" s="17"/>
      <c r="CJ14" s="17"/>
      <c r="CK14" s="17"/>
      <c r="CL14" s="17">
        <v>-0.1</v>
      </c>
      <c r="CM14" s="17">
        <v>2.2999999999999998</v>
      </c>
      <c r="CN14" s="17">
        <v>-22.9</v>
      </c>
      <c r="CO14" s="17"/>
      <c r="CP14" s="17"/>
      <c r="CQ14" s="17"/>
      <c r="CR14" s="17"/>
      <c r="CS14" s="17"/>
      <c r="CT14" s="17">
        <v>-4.5</v>
      </c>
      <c r="CU14" s="17">
        <v>-4.7</v>
      </c>
      <c r="CV14" s="17"/>
      <c r="CW14" s="17">
        <v>-9</v>
      </c>
      <c r="CX14" s="17">
        <v>0</v>
      </c>
      <c r="CY14" s="17">
        <v>-6.6</v>
      </c>
      <c r="CZ14" s="17"/>
      <c r="DA14" s="17">
        <v>0.4</v>
      </c>
      <c r="DB14" s="17"/>
      <c r="DC14" s="17">
        <v>0</v>
      </c>
      <c r="DD14" s="17"/>
      <c r="DE14" s="17"/>
      <c r="DF14" s="17">
        <v>0</v>
      </c>
      <c r="DG14" s="17">
        <v>0.6</v>
      </c>
      <c r="DH14" s="17">
        <v>0.1</v>
      </c>
      <c r="DI14" s="17">
        <v>0</v>
      </c>
      <c r="DJ14" s="17">
        <v>0.1</v>
      </c>
      <c r="DK14" s="17">
        <v>0.5</v>
      </c>
      <c r="DL14" s="17"/>
      <c r="DM14" s="17">
        <v>0</v>
      </c>
      <c r="DN14" s="17">
        <v>0</v>
      </c>
      <c r="DO14" s="17">
        <v>-2.9</v>
      </c>
      <c r="DP14" s="17">
        <v>-0.7</v>
      </c>
      <c r="DQ14" s="17">
        <v>1.2</v>
      </c>
      <c r="DR14" s="17">
        <v>0.4</v>
      </c>
      <c r="DS14" s="17">
        <v>0.3</v>
      </c>
      <c r="DT14" s="17">
        <v>1.5</v>
      </c>
      <c r="DU14" s="17">
        <v>0</v>
      </c>
      <c r="DV14" s="17">
        <v>-0.2</v>
      </c>
      <c r="DW14" s="17">
        <v>0.2</v>
      </c>
      <c r="DX14" s="17">
        <v>0.3</v>
      </c>
      <c r="DY14" s="17"/>
      <c r="DZ14" s="17">
        <v>-1.3</v>
      </c>
      <c r="EA14" s="17">
        <v>-0.2</v>
      </c>
      <c r="EB14" s="17">
        <v>0.3</v>
      </c>
      <c r="EC14" s="17">
        <v>0.4</v>
      </c>
      <c r="ED14" s="17">
        <v>0.3</v>
      </c>
      <c r="EE14" s="17">
        <v>0.2</v>
      </c>
      <c r="EF14" s="17">
        <v>2</v>
      </c>
      <c r="EG14" s="17">
        <v>0</v>
      </c>
      <c r="EH14" s="17">
        <v>-5</v>
      </c>
      <c r="EI14" s="17">
        <v>-12.2</v>
      </c>
      <c r="EJ14" s="17">
        <v>-0.7</v>
      </c>
      <c r="EK14" s="17">
        <v>0</v>
      </c>
      <c r="EL14" s="17">
        <v>1.5</v>
      </c>
      <c r="EM14" s="17">
        <v>-0.1</v>
      </c>
      <c r="EN14" s="17">
        <v>0.8</v>
      </c>
      <c r="EO14" s="17">
        <v>0.1</v>
      </c>
      <c r="EP14" s="17">
        <v>0.1</v>
      </c>
      <c r="EQ14" s="17">
        <v>0.1</v>
      </c>
      <c r="ER14" s="17">
        <v>-6</v>
      </c>
      <c r="ES14" s="17">
        <v>0</v>
      </c>
      <c r="ET14" s="17">
        <v>0</v>
      </c>
      <c r="EU14" s="17">
        <v>0</v>
      </c>
      <c r="EV14" s="17">
        <v>-0.2</v>
      </c>
      <c r="EW14" s="17">
        <v>-1.7</v>
      </c>
      <c r="EX14" s="17">
        <v>0</v>
      </c>
      <c r="EY14" s="17">
        <v>0</v>
      </c>
      <c r="EZ14" s="17">
        <v>0</v>
      </c>
      <c r="FA14" s="17">
        <v>0.4</v>
      </c>
      <c r="FB14" s="17">
        <v>0.6</v>
      </c>
      <c r="FC14" s="17">
        <v>2.5</v>
      </c>
      <c r="FD14" s="17"/>
      <c r="FE14" s="17"/>
      <c r="FF14" s="17">
        <v>3.3</v>
      </c>
      <c r="FG14" s="17">
        <v>0</v>
      </c>
      <c r="FH14" s="17">
        <v>2.6</v>
      </c>
      <c r="FI14" s="17">
        <v>2.56</v>
      </c>
      <c r="FJ14" s="17">
        <v>-12.64</v>
      </c>
      <c r="FK14" s="15"/>
      <c r="FL14" s="17">
        <v>2.02136</v>
      </c>
      <c r="FM14" s="17">
        <v>0</v>
      </c>
      <c r="FN14" s="17">
        <v>1.3460000000000001</v>
      </c>
      <c r="FO14" s="17">
        <v>0.9</v>
      </c>
      <c r="FP14" s="17">
        <v>0.33100000000000002</v>
      </c>
      <c r="FQ14" s="17">
        <v>0.1</v>
      </c>
      <c r="FR14" s="17">
        <v>-0.5</v>
      </c>
      <c r="FS14" s="17">
        <v>0.2</v>
      </c>
      <c r="FT14" s="17"/>
      <c r="FU14" s="17">
        <v>4.3983600000000003</v>
      </c>
    </row>
    <row r="15" spans="1:177" ht="24" customHeight="1" x14ac:dyDescent="0.25">
      <c r="A15" s="16" t="s">
        <v>54</v>
      </c>
      <c r="B15" s="16" t="s">
        <v>763</v>
      </c>
      <c r="C15" s="17">
        <v>4.0999999999999996</v>
      </c>
      <c r="D15" s="17">
        <v>20.7</v>
      </c>
      <c r="E15" s="17">
        <v>13.2</v>
      </c>
      <c r="F15" s="17">
        <v>0</v>
      </c>
      <c r="G15" s="17">
        <v>0</v>
      </c>
      <c r="H15" s="17">
        <v>0</v>
      </c>
      <c r="I15" s="17">
        <v>0.7</v>
      </c>
      <c r="J15" s="17"/>
      <c r="K15" s="17"/>
      <c r="L15" s="17">
        <v>-31.3</v>
      </c>
      <c r="M15" s="17">
        <v>-3.5</v>
      </c>
      <c r="N15" s="17">
        <v>-8.3000000000000007</v>
      </c>
      <c r="O15" s="17">
        <v>31.9</v>
      </c>
      <c r="P15" s="17">
        <v>-3.7</v>
      </c>
      <c r="Q15" s="17">
        <v>4.4000000000000004</v>
      </c>
      <c r="R15" s="17">
        <v>36.299999999999997</v>
      </c>
      <c r="S15" s="17"/>
      <c r="T15" s="17"/>
      <c r="U15" s="17"/>
      <c r="V15" s="17"/>
      <c r="W15" s="17"/>
      <c r="X15" s="17">
        <v>1.5</v>
      </c>
      <c r="Y15" s="17">
        <v>0.7</v>
      </c>
      <c r="Z15" s="17">
        <v>0.7</v>
      </c>
      <c r="AA15" s="17">
        <v>0.4</v>
      </c>
      <c r="AB15" s="17">
        <v>-3.5</v>
      </c>
      <c r="AC15" s="17">
        <v>5.2</v>
      </c>
      <c r="AD15" s="17">
        <v>3.3</v>
      </c>
      <c r="AE15" s="17"/>
      <c r="AF15" s="17"/>
      <c r="AG15" s="17"/>
      <c r="AH15" s="17">
        <v>0</v>
      </c>
      <c r="AI15" s="17">
        <v>-1.2</v>
      </c>
      <c r="AJ15" s="17">
        <v>-6.3</v>
      </c>
      <c r="AK15" s="17"/>
      <c r="AL15" s="17"/>
      <c r="AM15" s="17"/>
      <c r="AN15" s="17">
        <v>-1</v>
      </c>
      <c r="AO15" s="17">
        <v>0</v>
      </c>
      <c r="AP15" s="17">
        <v>2.7</v>
      </c>
      <c r="AQ15" s="17">
        <v>0</v>
      </c>
      <c r="AR15" s="17">
        <v>8.8000000000000007</v>
      </c>
      <c r="AS15" s="17">
        <v>-1</v>
      </c>
      <c r="AT15" s="17">
        <v>1.7</v>
      </c>
      <c r="AU15" s="17">
        <v>1.7</v>
      </c>
      <c r="AV15" s="17">
        <v>34.799999999999997</v>
      </c>
      <c r="AW15" s="17">
        <v>8.1</v>
      </c>
      <c r="AX15" s="17">
        <v>-45.3</v>
      </c>
      <c r="AY15" s="17">
        <v>-0.5</v>
      </c>
      <c r="AZ15" s="17">
        <v>-1.5</v>
      </c>
      <c r="BA15" s="17">
        <v>0.8</v>
      </c>
      <c r="BB15" s="17">
        <v>-0.3</v>
      </c>
      <c r="BC15" s="17">
        <v>2.2999999999999998</v>
      </c>
      <c r="BD15" s="17">
        <v>0.5</v>
      </c>
      <c r="BE15" s="17">
        <v>0</v>
      </c>
      <c r="BF15" s="17">
        <v>-2.1</v>
      </c>
      <c r="BG15" s="17"/>
      <c r="BH15" s="17"/>
      <c r="BI15" s="17">
        <v>1.1000000000000001</v>
      </c>
      <c r="BJ15" s="17"/>
      <c r="BK15" s="17"/>
      <c r="BL15" s="17">
        <v>0</v>
      </c>
      <c r="BM15" s="17"/>
      <c r="BN15" s="17"/>
      <c r="BO15" s="17"/>
      <c r="BP15" s="17">
        <v>-2.8</v>
      </c>
      <c r="BQ15" s="17">
        <v>-21.8</v>
      </c>
      <c r="BR15" s="17">
        <v>-25.1</v>
      </c>
      <c r="BS15" s="17">
        <v>19.7</v>
      </c>
      <c r="BT15" s="17">
        <v>1.5</v>
      </c>
      <c r="BU15" s="17"/>
      <c r="BV15" s="17"/>
      <c r="BW15" s="17"/>
      <c r="BX15" s="17"/>
      <c r="BY15" s="17"/>
      <c r="BZ15" s="17"/>
      <c r="CA15" s="17"/>
      <c r="CB15" s="17"/>
      <c r="CC15" s="17">
        <v>-0.6</v>
      </c>
      <c r="CD15" s="17">
        <v>17.899999999999999</v>
      </c>
      <c r="CE15" s="17">
        <v>12.8</v>
      </c>
      <c r="CF15" s="17">
        <v>-1.3</v>
      </c>
      <c r="CG15" s="17">
        <v>4.8</v>
      </c>
      <c r="CH15" s="17">
        <v>0</v>
      </c>
      <c r="CI15" s="17"/>
      <c r="CJ15" s="17"/>
      <c r="CK15" s="17"/>
      <c r="CL15" s="17">
        <v>1.5</v>
      </c>
      <c r="CM15" s="17">
        <v>4</v>
      </c>
      <c r="CN15" s="17">
        <v>-20.7</v>
      </c>
      <c r="CO15" s="17"/>
      <c r="CP15" s="17"/>
      <c r="CQ15" s="17"/>
      <c r="CR15" s="17"/>
      <c r="CS15" s="17"/>
      <c r="CT15" s="17">
        <v>-4.9000000000000004</v>
      </c>
      <c r="CU15" s="17">
        <v>-4.9000000000000004</v>
      </c>
      <c r="CV15" s="17"/>
      <c r="CW15" s="17">
        <v>-9.1999999999999993</v>
      </c>
      <c r="CX15" s="17">
        <v>0</v>
      </c>
      <c r="CY15" s="17">
        <v>-6.5</v>
      </c>
      <c r="CZ15" s="17"/>
      <c r="DA15" s="17">
        <v>0.4</v>
      </c>
      <c r="DB15" s="17"/>
      <c r="DC15" s="17">
        <v>0</v>
      </c>
      <c r="DD15" s="17"/>
      <c r="DE15" s="17"/>
      <c r="DF15" s="17">
        <v>0</v>
      </c>
      <c r="DG15" s="17">
        <v>1</v>
      </c>
      <c r="DH15" s="17">
        <v>0.1</v>
      </c>
      <c r="DI15" s="17">
        <v>1.1000000000000001</v>
      </c>
      <c r="DJ15" s="17">
        <v>0.1</v>
      </c>
      <c r="DK15" s="17">
        <v>0.6</v>
      </c>
      <c r="DL15" s="17"/>
      <c r="DM15" s="17">
        <v>0</v>
      </c>
      <c r="DN15" s="17">
        <v>0</v>
      </c>
      <c r="DO15" s="17">
        <v>-2.7</v>
      </c>
      <c r="DP15" s="17">
        <v>-0.5</v>
      </c>
      <c r="DQ15" s="17">
        <v>1.2</v>
      </c>
      <c r="DR15" s="17">
        <v>0.4</v>
      </c>
      <c r="DS15" s="17">
        <v>0.3</v>
      </c>
      <c r="DT15" s="17">
        <v>1.5</v>
      </c>
      <c r="DU15" s="17">
        <v>0</v>
      </c>
      <c r="DV15" s="17">
        <v>-0.1</v>
      </c>
      <c r="DW15" s="17">
        <v>0.2</v>
      </c>
      <c r="DX15" s="17">
        <v>0.3</v>
      </c>
      <c r="DY15" s="17"/>
      <c r="DZ15" s="17">
        <v>-1.3</v>
      </c>
      <c r="EA15" s="17">
        <v>-0.3</v>
      </c>
      <c r="EB15" s="17">
        <v>0.3</v>
      </c>
      <c r="EC15" s="17">
        <v>0.4</v>
      </c>
      <c r="ED15" s="17">
        <v>0.2</v>
      </c>
      <c r="EE15" s="17">
        <v>1.4</v>
      </c>
      <c r="EF15" s="17">
        <v>3.3</v>
      </c>
      <c r="EG15" s="17">
        <v>0</v>
      </c>
      <c r="EH15" s="17">
        <v>-2.4</v>
      </c>
      <c r="EI15" s="17">
        <v>-9.3000000000000007</v>
      </c>
      <c r="EJ15" s="17">
        <v>-0.3</v>
      </c>
      <c r="EK15" s="17">
        <v>0</v>
      </c>
      <c r="EL15" s="17">
        <v>1.5</v>
      </c>
      <c r="EM15" s="17">
        <v>-0.1</v>
      </c>
      <c r="EN15" s="17">
        <v>0.8</v>
      </c>
      <c r="EO15" s="17">
        <v>0.1</v>
      </c>
      <c r="EP15" s="17">
        <v>0.1</v>
      </c>
      <c r="EQ15" s="17">
        <v>0.1</v>
      </c>
      <c r="ER15" s="17">
        <v>-6.1</v>
      </c>
      <c r="ES15" s="17">
        <v>0</v>
      </c>
      <c r="ET15" s="17">
        <v>0</v>
      </c>
      <c r="EU15" s="17">
        <v>0</v>
      </c>
      <c r="EV15" s="17">
        <v>-0.2</v>
      </c>
      <c r="EW15" s="17">
        <v>-2.8</v>
      </c>
      <c r="EX15" s="17">
        <v>0</v>
      </c>
      <c r="EY15" s="17">
        <v>0</v>
      </c>
      <c r="EZ15" s="17">
        <v>0</v>
      </c>
      <c r="FA15" s="17">
        <v>0.4</v>
      </c>
      <c r="FB15" s="17">
        <v>0.6</v>
      </c>
      <c r="FC15" s="17">
        <v>2.4</v>
      </c>
      <c r="FD15" s="17"/>
      <c r="FE15" s="17"/>
      <c r="FF15" s="17">
        <v>2.6</v>
      </c>
      <c r="FG15" s="17">
        <v>0</v>
      </c>
      <c r="FH15" s="17">
        <v>2.9</v>
      </c>
      <c r="FI15" s="17">
        <v>2.64</v>
      </c>
      <c r="FJ15" s="17">
        <v>41.34</v>
      </c>
      <c r="FK15" s="15"/>
      <c r="FL15" s="17">
        <v>2.0133700000000001</v>
      </c>
      <c r="FM15" s="17">
        <v>0</v>
      </c>
      <c r="FN15" s="17">
        <v>1.45</v>
      </c>
      <c r="FO15" s="17">
        <v>1</v>
      </c>
      <c r="FP15" s="17">
        <v>0.33073000000000002</v>
      </c>
      <c r="FQ15" s="17">
        <v>0.1</v>
      </c>
      <c r="FR15" s="17">
        <v>-0.5</v>
      </c>
      <c r="FS15" s="17">
        <v>0.2</v>
      </c>
      <c r="FT15" s="17"/>
      <c r="FU15" s="17">
        <v>4.5941000000000001</v>
      </c>
    </row>
    <row r="16" spans="1:177" ht="24" customHeight="1" x14ac:dyDescent="0.25">
      <c r="A16" s="16" t="s">
        <v>54</v>
      </c>
      <c r="B16" s="16" t="s">
        <v>764</v>
      </c>
      <c r="C16" s="17">
        <v>3.7</v>
      </c>
      <c r="D16" s="17">
        <v>12.5</v>
      </c>
      <c r="E16" s="17">
        <v>10.4</v>
      </c>
      <c r="F16" s="17">
        <v>0</v>
      </c>
      <c r="G16" s="17">
        <v>0</v>
      </c>
      <c r="H16" s="17">
        <v>0</v>
      </c>
      <c r="I16" s="17">
        <v>0.5</v>
      </c>
      <c r="J16" s="17"/>
      <c r="K16" s="17"/>
      <c r="L16" s="17">
        <v>-31.3</v>
      </c>
      <c r="M16" s="17">
        <v>-7.3</v>
      </c>
      <c r="N16" s="17">
        <v>-13.5</v>
      </c>
      <c r="O16" s="17">
        <v>26.4</v>
      </c>
      <c r="P16" s="17">
        <v>-7.1</v>
      </c>
      <c r="Q16" s="17">
        <v>3.6</v>
      </c>
      <c r="R16" s="17">
        <v>30.7</v>
      </c>
      <c r="S16" s="17"/>
      <c r="T16" s="17"/>
      <c r="U16" s="17"/>
      <c r="V16" s="17"/>
      <c r="W16" s="17"/>
      <c r="X16" s="17">
        <v>1.5</v>
      </c>
      <c r="Y16" s="17">
        <v>1.1000000000000001</v>
      </c>
      <c r="Z16" s="17">
        <v>1</v>
      </c>
      <c r="AA16" s="17">
        <v>0.3</v>
      </c>
      <c r="AB16" s="17">
        <v>-3.6</v>
      </c>
      <c r="AC16" s="17">
        <v>5.2</v>
      </c>
      <c r="AD16" s="17">
        <v>2.9</v>
      </c>
      <c r="AE16" s="17"/>
      <c r="AF16" s="17"/>
      <c r="AG16" s="17"/>
      <c r="AH16" s="17">
        <v>0</v>
      </c>
      <c r="AI16" s="17">
        <v>-2.7</v>
      </c>
      <c r="AJ16" s="17">
        <v>-5.4</v>
      </c>
      <c r="AK16" s="17"/>
      <c r="AL16" s="17"/>
      <c r="AM16" s="17"/>
      <c r="AN16" s="17">
        <v>-1</v>
      </c>
      <c r="AO16" s="17">
        <v>0</v>
      </c>
      <c r="AP16" s="17">
        <v>2.6</v>
      </c>
      <c r="AQ16" s="17">
        <v>0</v>
      </c>
      <c r="AR16" s="17">
        <v>8.3000000000000007</v>
      </c>
      <c r="AS16" s="17">
        <v>-1.3</v>
      </c>
      <c r="AT16" s="17">
        <v>1.7</v>
      </c>
      <c r="AU16" s="17">
        <v>0.2</v>
      </c>
      <c r="AV16" s="17">
        <v>31.7</v>
      </c>
      <c r="AW16" s="17">
        <v>5.0999999999999996</v>
      </c>
      <c r="AX16" s="17">
        <v>-48.1</v>
      </c>
      <c r="AY16" s="17">
        <v>-0.5</v>
      </c>
      <c r="AZ16" s="17">
        <v>-1.6</v>
      </c>
      <c r="BA16" s="17">
        <v>0.9</v>
      </c>
      <c r="BB16" s="17">
        <v>-0.8</v>
      </c>
      <c r="BC16" s="17">
        <v>2.1</v>
      </c>
      <c r="BD16" s="17">
        <v>0.5</v>
      </c>
      <c r="BE16" s="17">
        <v>0</v>
      </c>
      <c r="BF16" s="17">
        <v>-2.2999999999999998</v>
      </c>
      <c r="BG16" s="17"/>
      <c r="BH16" s="17"/>
      <c r="BI16" s="17">
        <v>0</v>
      </c>
      <c r="BJ16" s="17"/>
      <c r="BK16" s="17"/>
      <c r="BL16" s="17">
        <v>0</v>
      </c>
      <c r="BM16" s="17"/>
      <c r="BN16" s="17"/>
      <c r="BO16" s="17"/>
      <c r="BP16" s="17">
        <v>-0.2</v>
      </c>
      <c r="BQ16" s="17">
        <v>-23.5</v>
      </c>
      <c r="BR16" s="17">
        <v>-24.8</v>
      </c>
      <c r="BS16" s="17">
        <v>17.899999999999999</v>
      </c>
      <c r="BT16" s="17">
        <v>1.8</v>
      </c>
      <c r="BU16" s="17"/>
      <c r="BV16" s="17"/>
      <c r="BW16" s="17"/>
      <c r="BX16" s="17"/>
      <c r="BY16" s="17"/>
      <c r="BZ16" s="17"/>
      <c r="CA16" s="17"/>
      <c r="CB16" s="17"/>
      <c r="CC16" s="17">
        <v>-0.6</v>
      </c>
      <c r="CD16" s="17">
        <v>17.2</v>
      </c>
      <c r="CE16" s="17">
        <v>13.9</v>
      </c>
      <c r="CF16" s="17">
        <v>0.1</v>
      </c>
      <c r="CG16" s="17">
        <v>4.5999999999999996</v>
      </c>
      <c r="CH16" s="17">
        <v>0</v>
      </c>
      <c r="CI16" s="17"/>
      <c r="CJ16" s="17"/>
      <c r="CK16" s="17"/>
      <c r="CL16" s="17">
        <v>-1.8</v>
      </c>
      <c r="CM16" s="17">
        <v>0.6</v>
      </c>
      <c r="CN16" s="17">
        <v>-25.5</v>
      </c>
      <c r="CO16" s="17"/>
      <c r="CP16" s="17"/>
      <c r="CQ16" s="17"/>
      <c r="CR16" s="17"/>
      <c r="CS16" s="17"/>
      <c r="CT16" s="17">
        <v>-6.2</v>
      </c>
      <c r="CU16" s="17">
        <v>-5.7</v>
      </c>
      <c r="CV16" s="17"/>
      <c r="CW16" s="17">
        <v>-9.5</v>
      </c>
      <c r="CX16" s="17">
        <v>0</v>
      </c>
      <c r="CY16" s="17">
        <v>-6.3</v>
      </c>
      <c r="CZ16" s="17"/>
      <c r="DA16" s="17">
        <v>0.4</v>
      </c>
      <c r="DB16" s="17"/>
      <c r="DC16" s="17">
        <v>0</v>
      </c>
      <c r="DD16" s="17"/>
      <c r="DE16" s="17"/>
      <c r="DF16" s="17">
        <v>0</v>
      </c>
      <c r="DG16" s="17">
        <v>1</v>
      </c>
      <c r="DH16" s="17">
        <v>0.1</v>
      </c>
      <c r="DI16" s="17">
        <v>0.6</v>
      </c>
      <c r="DJ16" s="17">
        <v>0.1</v>
      </c>
      <c r="DK16" s="17">
        <v>0.5</v>
      </c>
      <c r="DL16" s="17"/>
      <c r="DM16" s="17">
        <v>0</v>
      </c>
      <c r="DN16" s="17">
        <v>0</v>
      </c>
      <c r="DO16" s="17">
        <v>-2.9</v>
      </c>
      <c r="DP16" s="17">
        <v>-0.8</v>
      </c>
      <c r="DQ16" s="17">
        <v>1.3</v>
      </c>
      <c r="DR16" s="17">
        <v>0.4</v>
      </c>
      <c r="DS16" s="17">
        <v>0.3</v>
      </c>
      <c r="DT16" s="17">
        <v>1.5</v>
      </c>
      <c r="DU16" s="17">
        <v>0</v>
      </c>
      <c r="DV16" s="17">
        <v>-0.1</v>
      </c>
      <c r="DW16" s="17">
        <v>0.2</v>
      </c>
      <c r="DX16" s="17">
        <v>0.3</v>
      </c>
      <c r="DY16" s="17"/>
      <c r="DZ16" s="17">
        <v>-1.2</v>
      </c>
      <c r="EA16" s="17">
        <v>-0.1</v>
      </c>
      <c r="EB16" s="17">
        <v>0.3</v>
      </c>
      <c r="EC16" s="17">
        <v>0.4</v>
      </c>
      <c r="ED16" s="17">
        <v>0.2</v>
      </c>
      <c r="EE16" s="17">
        <v>2.5</v>
      </c>
      <c r="EF16" s="17">
        <v>3.7</v>
      </c>
      <c r="EG16" s="17">
        <v>0</v>
      </c>
      <c r="EH16" s="17">
        <v>-4.7</v>
      </c>
      <c r="EI16" s="17">
        <v>-11.7</v>
      </c>
      <c r="EJ16" s="17">
        <v>-0.7</v>
      </c>
      <c r="EK16" s="17">
        <v>-0.7</v>
      </c>
      <c r="EL16" s="17">
        <v>1.4</v>
      </c>
      <c r="EM16" s="17">
        <v>-0.1</v>
      </c>
      <c r="EN16" s="17">
        <v>0.8</v>
      </c>
      <c r="EO16" s="17">
        <v>0.1</v>
      </c>
      <c r="EP16" s="17">
        <v>0.1</v>
      </c>
      <c r="EQ16" s="17">
        <v>0.1</v>
      </c>
      <c r="ER16" s="17">
        <v>-5.8</v>
      </c>
      <c r="ES16" s="17">
        <v>0</v>
      </c>
      <c r="ET16" s="17">
        <v>0</v>
      </c>
      <c r="EU16" s="17">
        <v>0</v>
      </c>
      <c r="EV16" s="17">
        <v>-0.2</v>
      </c>
      <c r="EW16" s="17">
        <v>-2.7</v>
      </c>
      <c r="EX16" s="17">
        <v>0</v>
      </c>
      <c r="EY16" s="17">
        <v>0</v>
      </c>
      <c r="EZ16" s="17">
        <v>0</v>
      </c>
      <c r="FA16" s="17">
        <v>0.4</v>
      </c>
      <c r="FB16" s="17">
        <v>0.5</v>
      </c>
      <c r="FC16" s="17">
        <v>2.4</v>
      </c>
      <c r="FD16" s="17"/>
      <c r="FE16" s="17"/>
      <c r="FF16" s="17">
        <v>1.9</v>
      </c>
      <c r="FG16" s="17">
        <v>0</v>
      </c>
      <c r="FH16" s="17">
        <v>2.5</v>
      </c>
      <c r="FI16" s="17">
        <v>2.7</v>
      </c>
      <c r="FJ16" s="17">
        <v>-26.6</v>
      </c>
      <c r="FK16" s="15"/>
      <c r="FL16" s="17">
        <v>1.9787300000000001</v>
      </c>
      <c r="FM16" s="17">
        <v>0</v>
      </c>
      <c r="FN16" s="17">
        <v>1.3240000000000001</v>
      </c>
      <c r="FO16" s="17">
        <v>0.9</v>
      </c>
      <c r="FP16" s="17">
        <v>0.32851000000000002</v>
      </c>
      <c r="FQ16" s="17">
        <v>0.1</v>
      </c>
      <c r="FR16" s="17">
        <v>-0.5</v>
      </c>
      <c r="FS16" s="17">
        <v>0.2</v>
      </c>
      <c r="FT16" s="17"/>
      <c r="FU16" s="17">
        <v>4.3312400000000002</v>
      </c>
    </row>
    <row r="17" spans="1:177" ht="24" customHeight="1" x14ac:dyDescent="0.25">
      <c r="A17" s="16" t="s">
        <v>54</v>
      </c>
      <c r="B17" s="16" t="s">
        <v>765</v>
      </c>
      <c r="C17" s="17">
        <v>4.9000000000000004</v>
      </c>
      <c r="D17" s="17">
        <v>16.899999999999999</v>
      </c>
      <c r="E17" s="17">
        <v>11.5</v>
      </c>
      <c r="F17" s="17">
        <v>0</v>
      </c>
      <c r="G17" s="17">
        <v>0</v>
      </c>
      <c r="H17" s="17">
        <v>0</v>
      </c>
      <c r="I17" s="17">
        <v>11.2</v>
      </c>
      <c r="J17" s="17"/>
      <c r="K17" s="17"/>
      <c r="L17" s="17">
        <v>-33.1</v>
      </c>
      <c r="M17" s="17">
        <v>-7.3</v>
      </c>
      <c r="N17" s="17">
        <v>-12.7</v>
      </c>
      <c r="O17" s="17">
        <v>25.4</v>
      </c>
      <c r="P17" s="17">
        <v>-6.2</v>
      </c>
      <c r="Q17" s="17">
        <v>3.8</v>
      </c>
      <c r="R17" s="17">
        <v>32</v>
      </c>
      <c r="S17" s="17"/>
      <c r="T17" s="17"/>
      <c r="U17" s="17"/>
      <c r="V17" s="17"/>
      <c r="W17" s="17"/>
      <c r="X17" s="17">
        <v>2.7</v>
      </c>
      <c r="Y17" s="17">
        <v>0.6</v>
      </c>
      <c r="Z17" s="17">
        <v>0.7</v>
      </c>
      <c r="AA17" s="17">
        <v>0.4</v>
      </c>
      <c r="AB17" s="17">
        <v>-3.6</v>
      </c>
      <c r="AC17" s="17">
        <v>5.4</v>
      </c>
      <c r="AD17" s="17">
        <v>3.5</v>
      </c>
      <c r="AE17" s="17"/>
      <c r="AF17" s="17"/>
      <c r="AG17" s="17"/>
      <c r="AH17" s="17">
        <v>0</v>
      </c>
      <c r="AI17" s="17">
        <v>-0.8</v>
      </c>
      <c r="AJ17" s="17">
        <v>-13.2</v>
      </c>
      <c r="AK17" s="17"/>
      <c r="AL17" s="17"/>
      <c r="AM17" s="17"/>
      <c r="AN17" s="17">
        <v>-1</v>
      </c>
      <c r="AO17" s="17">
        <v>0</v>
      </c>
      <c r="AP17" s="17">
        <v>2.5</v>
      </c>
      <c r="AQ17" s="17">
        <v>0</v>
      </c>
      <c r="AR17" s="17">
        <v>8.8000000000000007</v>
      </c>
      <c r="AS17" s="17">
        <v>-0.3</v>
      </c>
      <c r="AT17" s="17">
        <v>1.7</v>
      </c>
      <c r="AU17" s="17">
        <v>0.9</v>
      </c>
      <c r="AV17" s="17">
        <v>16.3</v>
      </c>
      <c r="AW17" s="17">
        <v>12.1</v>
      </c>
      <c r="AX17" s="17">
        <v>-42</v>
      </c>
      <c r="AY17" s="17">
        <v>0.8</v>
      </c>
      <c r="AZ17" s="17">
        <v>-1.5</v>
      </c>
      <c r="BA17" s="17">
        <v>1.1000000000000001</v>
      </c>
      <c r="BB17" s="17">
        <v>-0.6</v>
      </c>
      <c r="BC17" s="17">
        <v>3.2</v>
      </c>
      <c r="BD17" s="17">
        <v>0.5</v>
      </c>
      <c r="BE17" s="17">
        <v>0</v>
      </c>
      <c r="BF17" s="17">
        <v>-0.1</v>
      </c>
      <c r="BG17" s="17"/>
      <c r="BH17" s="17"/>
      <c r="BI17" s="17">
        <v>0.4</v>
      </c>
      <c r="BJ17" s="17"/>
      <c r="BK17" s="17"/>
      <c r="BL17" s="17">
        <v>0</v>
      </c>
      <c r="BM17" s="17"/>
      <c r="BN17" s="17"/>
      <c r="BO17" s="17"/>
      <c r="BP17" s="17">
        <v>0.3</v>
      </c>
      <c r="BQ17" s="17">
        <v>-24.2</v>
      </c>
      <c r="BR17" s="17">
        <v>-25.8</v>
      </c>
      <c r="BS17" s="17">
        <v>17.399999999999999</v>
      </c>
      <c r="BT17" s="17">
        <v>0.6</v>
      </c>
      <c r="BU17" s="17"/>
      <c r="BV17" s="17"/>
      <c r="BW17" s="17"/>
      <c r="BX17" s="17"/>
      <c r="BY17" s="17"/>
      <c r="BZ17" s="17"/>
      <c r="CA17" s="17"/>
      <c r="CB17" s="17"/>
      <c r="CC17" s="17">
        <v>-0.6</v>
      </c>
      <c r="CD17" s="17">
        <v>18.5</v>
      </c>
      <c r="CE17" s="17">
        <v>13.6</v>
      </c>
      <c r="CF17" s="17">
        <v>0.3</v>
      </c>
      <c r="CG17" s="17">
        <v>5.7</v>
      </c>
      <c r="CH17" s="17">
        <v>0.1</v>
      </c>
      <c r="CI17" s="17"/>
      <c r="CJ17" s="17"/>
      <c r="CK17" s="17"/>
      <c r="CL17" s="17">
        <v>-0.6</v>
      </c>
      <c r="CM17" s="17">
        <v>1.9</v>
      </c>
      <c r="CN17" s="17">
        <v>-23.7</v>
      </c>
      <c r="CO17" s="17"/>
      <c r="CP17" s="17"/>
      <c r="CQ17" s="17"/>
      <c r="CR17" s="17"/>
      <c r="CS17" s="17"/>
      <c r="CT17" s="17">
        <v>-6.4</v>
      </c>
      <c r="CU17" s="17">
        <v>-5.8</v>
      </c>
      <c r="CV17" s="17"/>
      <c r="CW17" s="17">
        <v>-9.4</v>
      </c>
      <c r="CX17" s="17">
        <v>0</v>
      </c>
      <c r="CY17" s="17">
        <v>-6.3</v>
      </c>
      <c r="CZ17" s="17"/>
      <c r="DA17" s="17">
        <v>0.4</v>
      </c>
      <c r="DB17" s="17"/>
      <c r="DC17" s="17">
        <v>0</v>
      </c>
      <c r="DD17" s="17"/>
      <c r="DE17" s="17"/>
      <c r="DF17" s="17">
        <v>0</v>
      </c>
      <c r="DG17" s="17">
        <v>0.9</v>
      </c>
      <c r="DH17" s="17">
        <v>0.1</v>
      </c>
      <c r="DI17" s="17">
        <v>0.5</v>
      </c>
      <c r="DJ17" s="17">
        <v>0.1</v>
      </c>
      <c r="DK17" s="17">
        <v>0.5</v>
      </c>
      <c r="DL17" s="17"/>
      <c r="DM17" s="17">
        <v>0</v>
      </c>
      <c r="DN17" s="17">
        <v>0</v>
      </c>
      <c r="DO17" s="17">
        <v>-4.0999999999999996</v>
      </c>
      <c r="DP17" s="17">
        <v>-4.5999999999999996</v>
      </c>
      <c r="DQ17" s="17">
        <v>1.2</v>
      </c>
      <c r="DR17" s="17">
        <v>0.4</v>
      </c>
      <c r="DS17" s="17">
        <v>0.3</v>
      </c>
      <c r="DT17" s="17">
        <v>1.5</v>
      </c>
      <c r="DU17" s="17">
        <v>0</v>
      </c>
      <c r="DV17" s="17">
        <v>-0.1</v>
      </c>
      <c r="DW17" s="17">
        <v>0.2</v>
      </c>
      <c r="DX17" s="17">
        <v>0.3</v>
      </c>
      <c r="DY17" s="17"/>
      <c r="DZ17" s="17">
        <v>-1.1000000000000001</v>
      </c>
      <c r="EA17" s="17">
        <v>0.1</v>
      </c>
      <c r="EB17" s="17">
        <v>0.4</v>
      </c>
      <c r="EC17" s="17">
        <v>0.4</v>
      </c>
      <c r="ED17" s="17">
        <v>0.2</v>
      </c>
      <c r="EE17" s="17">
        <v>2.2000000000000002</v>
      </c>
      <c r="EF17" s="17">
        <v>2.4</v>
      </c>
      <c r="EG17" s="17">
        <v>0</v>
      </c>
      <c r="EH17" s="17">
        <v>-4.4000000000000004</v>
      </c>
      <c r="EI17" s="17">
        <v>-12.5</v>
      </c>
      <c r="EJ17" s="17">
        <v>-0.6</v>
      </c>
      <c r="EK17" s="17">
        <v>0</v>
      </c>
      <c r="EL17" s="17">
        <v>1.4</v>
      </c>
      <c r="EM17" s="17">
        <v>-0.1</v>
      </c>
      <c r="EN17" s="17">
        <v>0.8</v>
      </c>
      <c r="EO17" s="17">
        <v>0.1</v>
      </c>
      <c r="EP17" s="17">
        <v>0.1</v>
      </c>
      <c r="EQ17" s="17">
        <v>0.1</v>
      </c>
      <c r="ER17" s="17">
        <v>-5.8</v>
      </c>
      <c r="ES17" s="17">
        <v>0</v>
      </c>
      <c r="ET17" s="17">
        <v>0</v>
      </c>
      <c r="EU17" s="17">
        <v>0</v>
      </c>
      <c r="EV17" s="17">
        <v>-0.2</v>
      </c>
      <c r="EW17" s="17">
        <v>-2.6</v>
      </c>
      <c r="EX17" s="17">
        <v>0</v>
      </c>
      <c r="EY17" s="17">
        <v>0</v>
      </c>
      <c r="EZ17" s="17">
        <v>0</v>
      </c>
      <c r="FA17" s="17">
        <v>0.4</v>
      </c>
      <c r="FB17" s="17">
        <v>0.4</v>
      </c>
      <c r="FC17" s="17">
        <v>2.4</v>
      </c>
      <c r="FD17" s="17"/>
      <c r="FE17" s="17"/>
      <c r="FF17" s="17">
        <v>2</v>
      </c>
      <c r="FG17" s="17">
        <v>0</v>
      </c>
      <c r="FH17" s="17">
        <v>2.6</v>
      </c>
      <c r="FI17" s="17">
        <v>2.78</v>
      </c>
      <c r="FJ17" s="17">
        <v>-10.42</v>
      </c>
      <c r="FK17" s="15"/>
      <c r="FL17" s="17">
        <v>1.95198</v>
      </c>
      <c r="FM17" s="17">
        <v>0</v>
      </c>
      <c r="FN17" s="17">
        <v>1.59</v>
      </c>
      <c r="FO17" s="17">
        <v>1</v>
      </c>
      <c r="FP17" s="17">
        <v>0.33101000000000003</v>
      </c>
      <c r="FQ17" s="17">
        <v>0.2</v>
      </c>
      <c r="FR17" s="17">
        <v>-0.4</v>
      </c>
      <c r="FS17" s="17">
        <v>0.2</v>
      </c>
      <c r="FT17" s="17"/>
      <c r="FU17" s="17">
        <v>4.8729899999999997</v>
      </c>
    </row>
    <row r="18" spans="1:177" ht="24" customHeight="1" x14ac:dyDescent="0.25">
      <c r="A18" s="18" t="s">
        <v>54</v>
      </c>
      <c r="B18" s="18" t="s">
        <v>766</v>
      </c>
      <c r="C18" s="19">
        <v>3</v>
      </c>
      <c r="D18" s="19">
        <v>7</v>
      </c>
      <c r="E18" s="19">
        <v>9.6</v>
      </c>
      <c r="F18" s="19">
        <v>0</v>
      </c>
      <c r="G18" s="19">
        <v>0</v>
      </c>
      <c r="H18" s="19">
        <v>0</v>
      </c>
      <c r="I18" s="19">
        <v>0.9</v>
      </c>
      <c r="J18" s="19"/>
      <c r="K18" s="19"/>
      <c r="L18" s="19">
        <v>-35.5</v>
      </c>
      <c r="M18" s="19">
        <v>-11</v>
      </c>
      <c r="N18" s="19">
        <v>-17</v>
      </c>
      <c r="O18" s="19">
        <v>21.7</v>
      </c>
      <c r="P18" s="19">
        <v>-7</v>
      </c>
      <c r="Q18" s="19">
        <v>2.8</v>
      </c>
      <c r="R18" s="19">
        <v>28.9</v>
      </c>
      <c r="S18" s="19"/>
      <c r="T18" s="19"/>
      <c r="U18" s="19"/>
      <c r="V18" s="19"/>
      <c r="W18" s="19"/>
      <c r="X18" s="19">
        <v>1.2</v>
      </c>
      <c r="Y18" s="19">
        <v>1.1000000000000001</v>
      </c>
      <c r="Z18" s="19">
        <v>0.9</v>
      </c>
      <c r="AA18" s="19">
        <v>0.4</v>
      </c>
      <c r="AB18" s="19">
        <v>-3.6</v>
      </c>
      <c r="AC18" s="19">
        <v>5.3</v>
      </c>
      <c r="AD18" s="19">
        <v>3.3</v>
      </c>
      <c r="AE18" s="19"/>
      <c r="AF18" s="19"/>
      <c r="AG18" s="19"/>
      <c r="AH18" s="19">
        <v>0</v>
      </c>
      <c r="AI18" s="19">
        <v>-2.9</v>
      </c>
      <c r="AJ18" s="19">
        <v>-13</v>
      </c>
      <c r="AK18" s="19"/>
      <c r="AL18" s="19"/>
      <c r="AM18" s="19"/>
      <c r="AN18" s="19">
        <v>-1</v>
      </c>
      <c r="AO18" s="19">
        <v>0</v>
      </c>
      <c r="AP18" s="19">
        <v>2.7</v>
      </c>
      <c r="AQ18" s="19">
        <v>0</v>
      </c>
      <c r="AR18" s="19">
        <v>8.6</v>
      </c>
      <c r="AS18" s="19">
        <v>-0.1</v>
      </c>
      <c r="AT18" s="19">
        <v>1.7</v>
      </c>
      <c r="AU18" s="19">
        <v>0.2</v>
      </c>
      <c r="AV18" s="19">
        <v>13.9</v>
      </c>
      <c r="AW18" s="19">
        <v>9.8000000000000007</v>
      </c>
      <c r="AX18" s="19">
        <v>-43.8</v>
      </c>
      <c r="AY18" s="19">
        <v>-1</v>
      </c>
      <c r="AZ18" s="19">
        <v>-1.6</v>
      </c>
      <c r="BA18" s="19">
        <v>1</v>
      </c>
      <c r="BB18" s="19">
        <v>-1.4</v>
      </c>
      <c r="BC18" s="19">
        <v>2.5</v>
      </c>
      <c r="BD18" s="19">
        <v>0.5</v>
      </c>
      <c r="BE18" s="19">
        <v>0</v>
      </c>
      <c r="BF18" s="19">
        <v>-1.3</v>
      </c>
      <c r="BG18" s="19"/>
      <c r="BH18" s="19"/>
      <c r="BI18" s="19">
        <v>-0.2</v>
      </c>
      <c r="BJ18" s="19"/>
      <c r="BK18" s="19"/>
      <c r="BL18" s="19">
        <v>0</v>
      </c>
      <c r="BM18" s="19"/>
      <c r="BN18" s="19"/>
      <c r="BO18" s="19"/>
      <c r="BP18" s="19">
        <v>-1</v>
      </c>
      <c r="BQ18" s="19">
        <v>-24.8</v>
      </c>
      <c r="BR18" s="19">
        <v>-25.8</v>
      </c>
      <c r="BS18" s="19">
        <v>16.8</v>
      </c>
      <c r="BT18" s="19">
        <v>0.3</v>
      </c>
      <c r="BU18" s="19"/>
      <c r="BV18" s="19"/>
      <c r="BW18" s="19"/>
      <c r="BX18" s="19"/>
      <c r="BY18" s="19"/>
      <c r="BZ18" s="19"/>
      <c r="CA18" s="19"/>
      <c r="CB18" s="19"/>
      <c r="CC18" s="19">
        <v>-0.6</v>
      </c>
      <c r="CD18" s="19">
        <v>17.899999999999999</v>
      </c>
      <c r="CE18" s="19">
        <v>13.8</v>
      </c>
      <c r="CF18" s="19">
        <v>-0.1</v>
      </c>
      <c r="CG18" s="19">
        <v>4.7</v>
      </c>
      <c r="CH18" s="19">
        <v>0.1</v>
      </c>
      <c r="CI18" s="19"/>
      <c r="CJ18" s="19"/>
      <c r="CK18" s="19"/>
      <c r="CL18" s="19">
        <v>-2</v>
      </c>
      <c r="CM18" s="19">
        <v>0.2</v>
      </c>
      <c r="CN18" s="19">
        <v>-25.5</v>
      </c>
      <c r="CO18" s="19"/>
      <c r="CP18" s="19"/>
      <c r="CQ18" s="19"/>
      <c r="CR18" s="19"/>
      <c r="CS18" s="19"/>
      <c r="CT18" s="19">
        <v>-6.7</v>
      </c>
      <c r="CU18" s="19">
        <v>-6</v>
      </c>
      <c r="CV18" s="19"/>
      <c r="CW18" s="19">
        <v>-9</v>
      </c>
      <c r="CX18" s="19">
        <v>0</v>
      </c>
      <c r="CY18" s="19">
        <v>-6.5</v>
      </c>
      <c r="CZ18" s="19"/>
      <c r="DA18" s="19">
        <v>0.4</v>
      </c>
      <c r="DB18" s="19"/>
      <c r="DC18" s="19">
        <v>0</v>
      </c>
      <c r="DD18" s="19"/>
      <c r="DE18" s="19"/>
      <c r="DF18" s="19">
        <v>0</v>
      </c>
      <c r="DG18" s="19">
        <v>1.1000000000000001</v>
      </c>
      <c r="DH18" s="19">
        <v>0.1</v>
      </c>
      <c r="DI18" s="19">
        <v>0.3</v>
      </c>
      <c r="DJ18" s="19">
        <v>0.1</v>
      </c>
      <c r="DK18" s="19">
        <v>0.5</v>
      </c>
      <c r="DL18" s="19"/>
      <c r="DM18" s="19">
        <v>0</v>
      </c>
      <c r="DN18" s="19">
        <v>0</v>
      </c>
      <c r="DO18" s="19">
        <v>-4.3</v>
      </c>
      <c r="DP18" s="19">
        <v>-5</v>
      </c>
      <c r="DQ18" s="19">
        <v>1.2</v>
      </c>
      <c r="DR18" s="19">
        <v>0.4</v>
      </c>
      <c r="DS18" s="19">
        <v>0.3</v>
      </c>
      <c r="DT18" s="19">
        <v>1.5</v>
      </c>
      <c r="DU18" s="19">
        <v>0</v>
      </c>
      <c r="DV18" s="19">
        <v>-0.1</v>
      </c>
      <c r="DW18" s="19">
        <v>0.2</v>
      </c>
      <c r="DX18" s="19">
        <v>0.3</v>
      </c>
      <c r="DY18" s="19"/>
      <c r="DZ18" s="19">
        <v>-1.1000000000000001</v>
      </c>
      <c r="EA18" s="19">
        <v>0.1</v>
      </c>
      <c r="EB18" s="19">
        <v>0.3</v>
      </c>
      <c r="EC18" s="19">
        <v>0.4</v>
      </c>
      <c r="ED18" s="19">
        <v>0.2</v>
      </c>
      <c r="EE18" s="19">
        <v>4</v>
      </c>
      <c r="EF18" s="19">
        <v>2.2999999999999998</v>
      </c>
      <c r="EG18" s="19">
        <v>0</v>
      </c>
      <c r="EH18" s="19">
        <v>-6.8</v>
      </c>
      <c r="EI18" s="19">
        <v>-14.2</v>
      </c>
      <c r="EJ18" s="19">
        <v>-1.1000000000000001</v>
      </c>
      <c r="EK18" s="19">
        <v>0</v>
      </c>
      <c r="EL18" s="19">
        <v>1.4</v>
      </c>
      <c r="EM18" s="19">
        <v>-0.1</v>
      </c>
      <c r="EN18" s="19">
        <v>0.9</v>
      </c>
      <c r="EO18" s="19">
        <v>0.1</v>
      </c>
      <c r="EP18" s="19">
        <v>0.1</v>
      </c>
      <c r="EQ18" s="19">
        <v>0.1</v>
      </c>
      <c r="ER18" s="19">
        <v>-6</v>
      </c>
      <c r="ES18" s="19">
        <v>0</v>
      </c>
      <c r="ET18" s="19">
        <v>0</v>
      </c>
      <c r="EU18" s="19">
        <v>0</v>
      </c>
      <c r="EV18" s="19">
        <v>-0.2</v>
      </c>
      <c r="EW18" s="19">
        <v>-2.9</v>
      </c>
      <c r="EX18" s="19">
        <v>0</v>
      </c>
      <c r="EY18" s="19">
        <v>0</v>
      </c>
      <c r="EZ18" s="19">
        <v>0</v>
      </c>
      <c r="FA18" s="19">
        <v>0.4</v>
      </c>
      <c r="FB18" s="19">
        <v>0.6</v>
      </c>
      <c r="FC18" s="19">
        <v>2.4</v>
      </c>
      <c r="FD18" s="19"/>
      <c r="FE18" s="19"/>
      <c r="FF18" s="19">
        <v>2.6</v>
      </c>
      <c r="FG18" s="19">
        <v>1.6</v>
      </c>
      <c r="FH18" s="19">
        <v>2.2999999999999998</v>
      </c>
      <c r="FI18" s="19">
        <v>2.64</v>
      </c>
      <c r="FJ18" s="19">
        <v>-80.56</v>
      </c>
      <c r="FK18" s="15"/>
      <c r="FL18" s="19">
        <v>1.9654700000000001</v>
      </c>
      <c r="FM18" s="19">
        <v>0</v>
      </c>
      <c r="FN18" s="19">
        <v>1.37</v>
      </c>
      <c r="FO18" s="19">
        <v>0.9</v>
      </c>
      <c r="FP18" s="19">
        <v>0.32806000000000002</v>
      </c>
      <c r="FQ18" s="19">
        <v>0.1</v>
      </c>
      <c r="FR18" s="19">
        <v>-0.5</v>
      </c>
      <c r="FS18" s="19">
        <v>0.2</v>
      </c>
      <c r="FT18" s="19"/>
      <c r="FU18" s="19">
        <v>4.3635299999999999</v>
      </c>
    </row>
    <row r="19" spans="1:177" ht="24" customHeight="1" x14ac:dyDescent="0.25">
      <c r="A19" s="13" t="s">
        <v>54</v>
      </c>
      <c r="B19" s="13" t="s">
        <v>767</v>
      </c>
      <c r="C19" s="14">
        <v>4.5</v>
      </c>
      <c r="D19" s="14">
        <v>21.8</v>
      </c>
      <c r="E19" s="14">
        <v>11.8</v>
      </c>
      <c r="F19" s="14">
        <v>0</v>
      </c>
      <c r="G19" s="14">
        <v>0</v>
      </c>
      <c r="H19" s="14">
        <v>0</v>
      </c>
      <c r="I19" s="14">
        <v>12.2</v>
      </c>
      <c r="J19" s="14"/>
      <c r="K19" s="14"/>
      <c r="L19" s="14">
        <v>-33.700000000000003</v>
      </c>
      <c r="M19" s="14">
        <v>-2.9</v>
      </c>
      <c r="N19" s="14">
        <v>-9.1</v>
      </c>
      <c r="O19" s="14">
        <v>24.1</v>
      </c>
      <c r="P19" s="14">
        <v>-6</v>
      </c>
      <c r="Q19" s="14">
        <v>3.3</v>
      </c>
      <c r="R19" s="14">
        <v>31</v>
      </c>
      <c r="S19" s="14"/>
      <c r="T19" s="14"/>
      <c r="U19" s="14"/>
      <c r="V19" s="14"/>
      <c r="W19" s="14"/>
      <c r="X19" s="14">
        <v>3.1</v>
      </c>
      <c r="Y19" s="14">
        <v>1</v>
      </c>
      <c r="Z19" s="14">
        <v>1</v>
      </c>
      <c r="AA19" s="14">
        <v>0.4</v>
      </c>
      <c r="AB19" s="14">
        <v>-3.6</v>
      </c>
      <c r="AC19" s="14">
        <v>5.4</v>
      </c>
      <c r="AD19" s="14">
        <v>3.2</v>
      </c>
      <c r="AE19" s="14"/>
      <c r="AF19" s="14"/>
      <c r="AG19" s="14"/>
      <c r="AH19" s="14">
        <v>0</v>
      </c>
      <c r="AI19" s="14">
        <v>-1.7</v>
      </c>
      <c r="AJ19" s="14">
        <v>-12.4</v>
      </c>
      <c r="AK19" s="14"/>
      <c r="AL19" s="14"/>
      <c r="AM19" s="14"/>
      <c r="AN19" s="14">
        <v>-1</v>
      </c>
      <c r="AO19" s="14">
        <v>0</v>
      </c>
      <c r="AP19" s="14">
        <v>2.5</v>
      </c>
      <c r="AQ19" s="14">
        <v>0</v>
      </c>
      <c r="AR19" s="14">
        <v>8.4</v>
      </c>
      <c r="AS19" s="14">
        <v>-0.2</v>
      </c>
      <c r="AT19" s="14">
        <v>1.7</v>
      </c>
      <c r="AU19" s="14">
        <v>0.4</v>
      </c>
      <c r="AV19" s="14">
        <v>16.100000000000001</v>
      </c>
      <c r="AW19" s="14">
        <v>11.9</v>
      </c>
      <c r="AX19" s="14">
        <v>-42.1</v>
      </c>
      <c r="AY19" s="14">
        <v>1</v>
      </c>
      <c r="AZ19" s="14">
        <v>-1.6</v>
      </c>
      <c r="BA19" s="14">
        <v>0.9</v>
      </c>
      <c r="BB19" s="14">
        <v>-0.6</v>
      </c>
      <c r="BC19" s="14">
        <v>4.5999999999999996</v>
      </c>
      <c r="BD19" s="14">
        <v>0.5</v>
      </c>
      <c r="BE19" s="14">
        <v>0</v>
      </c>
      <c r="BF19" s="14">
        <v>1.8</v>
      </c>
      <c r="BG19" s="14"/>
      <c r="BH19" s="14"/>
      <c r="BI19" s="14">
        <v>0</v>
      </c>
      <c r="BJ19" s="14"/>
      <c r="BK19" s="14"/>
      <c r="BL19" s="14">
        <v>0</v>
      </c>
      <c r="BM19" s="14"/>
      <c r="BN19" s="14"/>
      <c r="BO19" s="14"/>
      <c r="BP19" s="14">
        <v>0.3</v>
      </c>
      <c r="BQ19" s="14">
        <v>-23</v>
      </c>
      <c r="BR19" s="14">
        <v>-23.6</v>
      </c>
      <c r="BS19" s="14">
        <v>18.8</v>
      </c>
      <c r="BT19" s="14">
        <v>0.9</v>
      </c>
      <c r="BU19" s="14"/>
      <c r="BV19" s="14"/>
      <c r="BW19" s="14"/>
      <c r="BX19" s="14"/>
      <c r="BY19" s="14"/>
      <c r="BZ19" s="14"/>
      <c r="CA19" s="14"/>
      <c r="CB19" s="14"/>
      <c r="CC19" s="14">
        <v>-0.6</v>
      </c>
      <c r="CD19" s="14">
        <v>17.3</v>
      </c>
      <c r="CE19" s="14">
        <v>13.9</v>
      </c>
      <c r="CF19" s="14">
        <v>0.3</v>
      </c>
      <c r="CG19" s="14">
        <v>4.7</v>
      </c>
      <c r="CH19" s="14">
        <v>-0.1</v>
      </c>
      <c r="CI19" s="14"/>
      <c r="CJ19" s="14"/>
      <c r="CK19" s="14"/>
      <c r="CL19" s="14">
        <v>0.5</v>
      </c>
      <c r="CM19" s="14">
        <v>2.8</v>
      </c>
      <c r="CN19" s="14">
        <v>-22.3</v>
      </c>
      <c r="CO19" s="14"/>
      <c r="CP19" s="14"/>
      <c r="CQ19" s="14"/>
      <c r="CR19" s="14"/>
      <c r="CS19" s="14"/>
      <c r="CT19" s="14">
        <v>-5</v>
      </c>
      <c r="CU19" s="14">
        <v>-5</v>
      </c>
      <c r="CV19" s="14"/>
      <c r="CW19" s="14">
        <v>-9.1999999999999993</v>
      </c>
      <c r="CX19" s="14">
        <v>0</v>
      </c>
      <c r="CY19" s="14">
        <v>-6.3</v>
      </c>
      <c r="CZ19" s="14"/>
      <c r="DA19" s="14">
        <v>0.4</v>
      </c>
      <c r="DB19" s="14"/>
      <c r="DC19" s="14">
        <v>0</v>
      </c>
      <c r="DD19" s="14"/>
      <c r="DE19" s="14"/>
      <c r="DF19" s="14">
        <v>0</v>
      </c>
      <c r="DG19" s="14">
        <v>1</v>
      </c>
      <c r="DH19" s="14">
        <v>0.1</v>
      </c>
      <c r="DI19" s="14">
        <v>0.5</v>
      </c>
      <c r="DJ19" s="14">
        <v>0.1</v>
      </c>
      <c r="DK19" s="14">
        <v>0.6</v>
      </c>
      <c r="DL19" s="14"/>
      <c r="DM19" s="14">
        <v>0</v>
      </c>
      <c r="DN19" s="14">
        <v>0</v>
      </c>
      <c r="DO19" s="14">
        <v>-4.2</v>
      </c>
      <c r="DP19" s="14">
        <v>-5.0999999999999996</v>
      </c>
      <c r="DQ19" s="14">
        <v>1.2</v>
      </c>
      <c r="DR19" s="14">
        <v>0.4</v>
      </c>
      <c r="DS19" s="14">
        <v>0.3</v>
      </c>
      <c r="DT19" s="14">
        <v>1.5</v>
      </c>
      <c r="DU19" s="14">
        <v>0</v>
      </c>
      <c r="DV19" s="14">
        <v>0.1</v>
      </c>
      <c r="DW19" s="14">
        <v>0.2</v>
      </c>
      <c r="DX19" s="14">
        <v>0.3</v>
      </c>
      <c r="DY19" s="14"/>
      <c r="DZ19" s="14">
        <v>-1.1000000000000001</v>
      </c>
      <c r="EA19" s="14">
        <v>0</v>
      </c>
      <c r="EB19" s="14">
        <v>0.4</v>
      </c>
      <c r="EC19" s="14">
        <v>0.4</v>
      </c>
      <c r="ED19" s="14">
        <v>0.3</v>
      </c>
      <c r="EE19" s="14">
        <v>5.4</v>
      </c>
      <c r="EF19" s="14">
        <v>1</v>
      </c>
      <c r="EG19" s="14">
        <v>0</v>
      </c>
      <c r="EH19" s="14">
        <v>-2.7</v>
      </c>
      <c r="EI19" s="14">
        <v>-9.8000000000000007</v>
      </c>
      <c r="EJ19" s="14">
        <v>-0.3</v>
      </c>
      <c r="EK19" s="14">
        <v>-0.6</v>
      </c>
      <c r="EL19" s="14">
        <v>1.4</v>
      </c>
      <c r="EM19" s="14">
        <v>-0.1</v>
      </c>
      <c r="EN19" s="14">
        <v>1</v>
      </c>
      <c r="EO19" s="14">
        <v>0.1</v>
      </c>
      <c r="EP19" s="14">
        <v>0.1</v>
      </c>
      <c r="EQ19" s="14">
        <v>0.1</v>
      </c>
      <c r="ER19" s="14">
        <v>-5.9</v>
      </c>
      <c r="ES19" s="14">
        <v>0</v>
      </c>
      <c r="ET19" s="14">
        <v>0</v>
      </c>
      <c r="EU19" s="14">
        <v>0</v>
      </c>
      <c r="EV19" s="14">
        <v>-0.2</v>
      </c>
      <c r="EW19" s="14">
        <v>-2.1</v>
      </c>
      <c r="EX19" s="14">
        <v>0</v>
      </c>
      <c r="EY19" s="14">
        <v>0</v>
      </c>
      <c r="EZ19" s="14">
        <v>0</v>
      </c>
      <c r="FA19" s="14">
        <v>0.4</v>
      </c>
      <c r="FB19" s="14">
        <v>0.6</v>
      </c>
      <c r="FC19" s="14">
        <v>2.4</v>
      </c>
      <c r="FD19" s="14"/>
      <c r="FE19" s="14"/>
      <c r="FF19" s="14">
        <v>2.2999999999999998</v>
      </c>
      <c r="FG19" s="14">
        <v>1.6</v>
      </c>
      <c r="FH19" s="14">
        <v>2.5</v>
      </c>
      <c r="FI19" s="14">
        <v>2.62</v>
      </c>
      <c r="FJ19" s="14">
        <v>19.32</v>
      </c>
      <c r="FK19" s="15"/>
      <c r="FL19" s="14">
        <v>1.95557</v>
      </c>
      <c r="FM19" s="14">
        <v>0</v>
      </c>
      <c r="FN19" s="14">
        <v>1.6</v>
      </c>
      <c r="FO19" s="14">
        <v>1</v>
      </c>
      <c r="FP19" s="14">
        <v>0.32985999999999999</v>
      </c>
      <c r="FQ19" s="14">
        <v>0.1</v>
      </c>
      <c r="FR19" s="14">
        <v>-0.4</v>
      </c>
      <c r="FS19" s="14">
        <v>0.2</v>
      </c>
      <c r="FT19" s="14"/>
      <c r="FU19" s="14">
        <v>4.7854299999999999</v>
      </c>
    </row>
    <row r="20" spans="1:177" ht="24" customHeight="1" x14ac:dyDescent="0.25">
      <c r="A20" s="16" t="s">
        <v>54</v>
      </c>
      <c r="B20" s="16" t="s">
        <v>768</v>
      </c>
      <c r="C20" s="17">
        <v>3.7</v>
      </c>
      <c r="D20" s="17">
        <v>22.6</v>
      </c>
      <c r="E20" s="17">
        <v>12.1</v>
      </c>
      <c r="F20" s="17">
        <v>0</v>
      </c>
      <c r="G20" s="17">
        <v>0</v>
      </c>
      <c r="H20" s="17">
        <v>0</v>
      </c>
      <c r="I20" s="17">
        <v>11.3</v>
      </c>
      <c r="J20" s="17"/>
      <c r="K20" s="17"/>
      <c r="L20" s="17">
        <v>-31.5</v>
      </c>
      <c r="M20" s="17">
        <v>-10.6</v>
      </c>
      <c r="N20" s="17">
        <v>-16.8</v>
      </c>
      <c r="O20" s="17">
        <v>27.7</v>
      </c>
      <c r="P20" s="17">
        <v>-4.8</v>
      </c>
      <c r="Q20" s="17">
        <v>4.5</v>
      </c>
      <c r="R20" s="17">
        <v>49.8</v>
      </c>
      <c r="S20" s="17"/>
      <c r="T20" s="17"/>
      <c r="U20" s="17"/>
      <c r="V20" s="17"/>
      <c r="W20" s="17"/>
      <c r="X20" s="17">
        <v>2.9</v>
      </c>
      <c r="Y20" s="17">
        <v>1.3</v>
      </c>
      <c r="Z20" s="17">
        <v>1.1000000000000001</v>
      </c>
      <c r="AA20" s="17">
        <v>0.4</v>
      </c>
      <c r="AB20" s="17">
        <v>-3.6</v>
      </c>
      <c r="AC20" s="17">
        <v>5.5</v>
      </c>
      <c r="AD20" s="17">
        <v>3.5</v>
      </c>
      <c r="AE20" s="17"/>
      <c r="AF20" s="17"/>
      <c r="AG20" s="17"/>
      <c r="AH20" s="17">
        <v>0</v>
      </c>
      <c r="AI20" s="17">
        <v>-2.9</v>
      </c>
      <c r="AJ20" s="17">
        <v>-10.5</v>
      </c>
      <c r="AK20" s="17"/>
      <c r="AL20" s="17"/>
      <c r="AM20" s="17"/>
      <c r="AN20" s="17">
        <v>-1</v>
      </c>
      <c r="AO20" s="17">
        <v>0</v>
      </c>
      <c r="AP20" s="17">
        <v>2.5</v>
      </c>
      <c r="AQ20" s="17">
        <v>0</v>
      </c>
      <c r="AR20" s="17">
        <v>8.8000000000000007</v>
      </c>
      <c r="AS20" s="17">
        <v>0</v>
      </c>
      <c r="AT20" s="17">
        <v>1.7</v>
      </c>
      <c r="AU20" s="17">
        <v>1.2</v>
      </c>
      <c r="AV20" s="17">
        <v>18.399999999999999</v>
      </c>
      <c r="AW20" s="17">
        <v>14.1</v>
      </c>
      <c r="AX20" s="17">
        <v>-39.799999999999997</v>
      </c>
      <c r="AY20" s="17">
        <v>-0.4</v>
      </c>
      <c r="AZ20" s="17">
        <v>-1.6</v>
      </c>
      <c r="BA20" s="17">
        <v>0.9</v>
      </c>
      <c r="BB20" s="17">
        <v>-2.4</v>
      </c>
      <c r="BC20" s="17">
        <v>2.6</v>
      </c>
      <c r="BD20" s="17">
        <v>0.5</v>
      </c>
      <c r="BE20" s="17">
        <v>0</v>
      </c>
      <c r="BF20" s="17">
        <v>-2.9</v>
      </c>
      <c r="BG20" s="17"/>
      <c r="BH20" s="17"/>
      <c r="BI20" s="17">
        <v>0</v>
      </c>
      <c r="BJ20" s="17"/>
      <c r="BK20" s="17"/>
      <c r="BL20" s="17">
        <v>0</v>
      </c>
      <c r="BM20" s="17"/>
      <c r="BN20" s="17"/>
      <c r="BO20" s="17"/>
      <c r="BP20" s="17">
        <v>0.2</v>
      </c>
      <c r="BQ20" s="17">
        <v>-22.7</v>
      </c>
      <c r="BR20" s="17">
        <v>-23.7</v>
      </c>
      <c r="BS20" s="17">
        <v>18.5</v>
      </c>
      <c r="BT20" s="17">
        <v>2.5</v>
      </c>
      <c r="BU20" s="17"/>
      <c r="BV20" s="17"/>
      <c r="BW20" s="17"/>
      <c r="BX20" s="17"/>
      <c r="BY20" s="17"/>
      <c r="BZ20" s="17"/>
      <c r="CA20" s="17"/>
      <c r="CB20" s="17"/>
      <c r="CC20" s="17">
        <v>-0.6</v>
      </c>
      <c r="CD20" s="17">
        <v>18.100000000000001</v>
      </c>
      <c r="CE20" s="17">
        <v>13.4</v>
      </c>
      <c r="CF20" s="17">
        <v>-0.1</v>
      </c>
      <c r="CG20" s="17">
        <v>4.7</v>
      </c>
      <c r="CH20" s="17">
        <v>0</v>
      </c>
      <c r="CI20" s="17"/>
      <c r="CJ20" s="17"/>
      <c r="CK20" s="17"/>
      <c r="CL20" s="17">
        <v>2.4</v>
      </c>
      <c r="CM20" s="17">
        <v>4.9000000000000004</v>
      </c>
      <c r="CN20" s="17">
        <v>-19</v>
      </c>
      <c r="CO20" s="17"/>
      <c r="CP20" s="17"/>
      <c r="CQ20" s="17"/>
      <c r="CR20" s="17"/>
      <c r="CS20" s="17"/>
      <c r="CT20" s="17">
        <v>-4.5</v>
      </c>
      <c r="CU20" s="17">
        <v>-4.7</v>
      </c>
      <c r="CV20" s="17"/>
      <c r="CW20" s="17">
        <v>-7.4</v>
      </c>
      <c r="CX20" s="17">
        <v>0</v>
      </c>
      <c r="CY20" s="17">
        <v>-5.9</v>
      </c>
      <c r="CZ20" s="17"/>
      <c r="DA20" s="17">
        <v>0.4</v>
      </c>
      <c r="DB20" s="17"/>
      <c r="DC20" s="17">
        <v>0</v>
      </c>
      <c r="DD20" s="17"/>
      <c r="DE20" s="17"/>
      <c r="DF20" s="17">
        <v>0</v>
      </c>
      <c r="DG20" s="17">
        <v>1.1000000000000001</v>
      </c>
      <c r="DH20" s="17">
        <v>0.2</v>
      </c>
      <c r="DI20" s="17">
        <v>0.3</v>
      </c>
      <c r="DJ20" s="17">
        <v>0.1</v>
      </c>
      <c r="DK20" s="17">
        <v>0.5</v>
      </c>
      <c r="DL20" s="17"/>
      <c r="DM20" s="17">
        <v>0</v>
      </c>
      <c r="DN20" s="17">
        <v>0</v>
      </c>
      <c r="DO20" s="17">
        <v>-4</v>
      </c>
      <c r="DP20" s="17">
        <v>-3.8</v>
      </c>
      <c r="DQ20" s="17">
        <v>1.2</v>
      </c>
      <c r="DR20" s="17">
        <v>0.4</v>
      </c>
      <c r="DS20" s="17">
        <v>0.3</v>
      </c>
      <c r="DT20" s="17">
        <v>1.5</v>
      </c>
      <c r="DU20" s="17">
        <v>0.2</v>
      </c>
      <c r="DV20" s="17">
        <v>0.1</v>
      </c>
      <c r="DW20" s="17">
        <v>0.2</v>
      </c>
      <c r="DX20" s="17">
        <v>0.3</v>
      </c>
      <c r="DY20" s="17"/>
      <c r="DZ20" s="17">
        <v>-1.1000000000000001</v>
      </c>
      <c r="EA20" s="17">
        <v>0.2</v>
      </c>
      <c r="EB20" s="17">
        <v>0.4</v>
      </c>
      <c r="EC20" s="17">
        <v>0.4</v>
      </c>
      <c r="ED20" s="17">
        <v>0.3</v>
      </c>
      <c r="EE20" s="17">
        <v>4.4000000000000004</v>
      </c>
      <c r="EF20" s="17">
        <v>0.7</v>
      </c>
      <c r="EG20" s="17">
        <v>0</v>
      </c>
      <c r="EH20" s="17">
        <v>-4.4000000000000004</v>
      </c>
      <c r="EI20" s="17">
        <v>-11</v>
      </c>
      <c r="EJ20" s="17">
        <v>-0.7</v>
      </c>
      <c r="EK20" s="17">
        <v>-0.8</v>
      </c>
      <c r="EL20" s="17">
        <v>1.4</v>
      </c>
      <c r="EM20" s="17">
        <v>-0.1</v>
      </c>
      <c r="EN20" s="17">
        <v>1.2</v>
      </c>
      <c r="EO20" s="17">
        <v>0.1</v>
      </c>
      <c r="EP20" s="17">
        <v>0.1</v>
      </c>
      <c r="EQ20" s="17">
        <v>0.1</v>
      </c>
      <c r="ER20" s="17">
        <v>-5.7</v>
      </c>
      <c r="ES20" s="17">
        <v>0</v>
      </c>
      <c r="ET20" s="17">
        <v>0</v>
      </c>
      <c r="EU20" s="17">
        <v>0</v>
      </c>
      <c r="EV20" s="17">
        <v>-0.2</v>
      </c>
      <c r="EW20" s="17">
        <v>-1.9</v>
      </c>
      <c r="EX20" s="17">
        <v>0</v>
      </c>
      <c r="EY20" s="17">
        <v>0</v>
      </c>
      <c r="EZ20" s="17">
        <v>0</v>
      </c>
      <c r="FA20" s="17">
        <v>0.4</v>
      </c>
      <c r="FB20" s="17">
        <v>0.6</v>
      </c>
      <c r="FC20" s="17">
        <v>2.2999999999999998</v>
      </c>
      <c r="FD20" s="17"/>
      <c r="FE20" s="17"/>
      <c r="FF20" s="17">
        <v>3.8</v>
      </c>
      <c r="FG20" s="17">
        <v>1.6</v>
      </c>
      <c r="FH20" s="17">
        <v>2.6</v>
      </c>
      <c r="FI20" s="17">
        <v>2.57</v>
      </c>
      <c r="FJ20" s="17">
        <v>40.67</v>
      </c>
      <c r="FK20" s="15"/>
      <c r="FL20" s="17">
        <v>2.0025599999999999</v>
      </c>
      <c r="FM20" s="17">
        <v>0</v>
      </c>
      <c r="FN20" s="17">
        <v>1.552</v>
      </c>
      <c r="FO20" s="17">
        <v>1</v>
      </c>
      <c r="FP20" s="17">
        <v>0.34123999999999999</v>
      </c>
      <c r="FQ20" s="17">
        <v>0.1</v>
      </c>
      <c r="FR20" s="17">
        <v>-0.3</v>
      </c>
      <c r="FS20" s="17">
        <v>0.3</v>
      </c>
      <c r="FT20" s="17"/>
      <c r="FU20" s="17">
        <v>4.9958</v>
      </c>
    </row>
    <row r="21" spans="1:177" ht="24" customHeight="1" x14ac:dyDescent="0.25">
      <c r="A21" s="16" t="s">
        <v>54</v>
      </c>
      <c r="B21" s="16" t="s">
        <v>769</v>
      </c>
      <c r="C21" s="17">
        <v>5.2</v>
      </c>
      <c r="D21" s="17">
        <v>36.9</v>
      </c>
      <c r="E21" s="17">
        <v>16</v>
      </c>
      <c r="F21" s="17">
        <v>0</v>
      </c>
      <c r="G21" s="17">
        <v>0</v>
      </c>
      <c r="H21" s="17">
        <v>0</v>
      </c>
      <c r="I21" s="17">
        <v>4.8</v>
      </c>
      <c r="J21" s="17"/>
      <c r="K21" s="17"/>
      <c r="L21" s="17">
        <v>-31.1</v>
      </c>
      <c r="M21" s="17">
        <v>0.3</v>
      </c>
      <c r="N21" s="17">
        <v>-3.7</v>
      </c>
      <c r="O21" s="17">
        <v>28</v>
      </c>
      <c r="P21" s="17">
        <v>-2.8</v>
      </c>
      <c r="Q21" s="17">
        <v>5</v>
      </c>
      <c r="R21" s="17">
        <v>50.8</v>
      </c>
      <c r="S21" s="17"/>
      <c r="T21" s="17"/>
      <c r="U21" s="17"/>
      <c r="V21" s="17"/>
      <c r="W21" s="17"/>
      <c r="X21" s="17">
        <v>4.0999999999999996</v>
      </c>
      <c r="Y21" s="17">
        <v>1.3</v>
      </c>
      <c r="Z21" s="17">
        <v>1.2</v>
      </c>
      <c r="AA21" s="17">
        <v>0.4</v>
      </c>
      <c r="AB21" s="17">
        <v>-3.6</v>
      </c>
      <c r="AC21" s="17">
        <v>5.7</v>
      </c>
      <c r="AD21" s="17">
        <v>3.4</v>
      </c>
      <c r="AE21" s="17"/>
      <c r="AF21" s="17"/>
      <c r="AG21" s="17"/>
      <c r="AH21" s="17">
        <v>0</v>
      </c>
      <c r="AI21" s="17">
        <v>-0.6</v>
      </c>
      <c r="AJ21" s="17">
        <v>-7.8</v>
      </c>
      <c r="AK21" s="17"/>
      <c r="AL21" s="17"/>
      <c r="AM21" s="17"/>
      <c r="AN21" s="17">
        <v>-0.8</v>
      </c>
      <c r="AO21" s="17">
        <v>0</v>
      </c>
      <c r="AP21" s="17">
        <v>2.7</v>
      </c>
      <c r="AQ21" s="17">
        <v>0</v>
      </c>
      <c r="AR21" s="17">
        <v>8.5</v>
      </c>
      <c r="AS21" s="17">
        <v>-1</v>
      </c>
      <c r="AT21" s="17">
        <v>1.7</v>
      </c>
      <c r="AU21" s="17">
        <v>1.6</v>
      </c>
      <c r="AV21" s="17">
        <v>19.7</v>
      </c>
      <c r="AW21" s="17">
        <v>15.3</v>
      </c>
      <c r="AX21" s="17">
        <v>-38.700000000000003</v>
      </c>
      <c r="AY21" s="17">
        <v>3.6</v>
      </c>
      <c r="AZ21" s="17">
        <v>-1.5</v>
      </c>
      <c r="BA21" s="17">
        <v>0.7</v>
      </c>
      <c r="BB21" s="17">
        <v>1.2</v>
      </c>
      <c r="BC21" s="17">
        <v>5.0999999999999996</v>
      </c>
      <c r="BD21" s="17">
        <v>0.5</v>
      </c>
      <c r="BE21" s="17">
        <v>0</v>
      </c>
      <c r="BF21" s="17">
        <v>4.5999999999999996</v>
      </c>
      <c r="BG21" s="17"/>
      <c r="BH21" s="17"/>
      <c r="BI21" s="17">
        <v>1.8</v>
      </c>
      <c r="BJ21" s="17"/>
      <c r="BK21" s="17"/>
      <c r="BL21" s="17">
        <v>0</v>
      </c>
      <c r="BM21" s="17"/>
      <c r="BN21" s="17"/>
      <c r="BO21" s="17"/>
      <c r="BP21" s="17">
        <v>0.6</v>
      </c>
      <c r="BQ21" s="17">
        <v>-21.6</v>
      </c>
      <c r="BR21" s="17">
        <v>-23.5</v>
      </c>
      <c r="BS21" s="17">
        <v>20.100000000000001</v>
      </c>
      <c r="BT21" s="17">
        <v>2.7</v>
      </c>
      <c r="BU21" s="17"/>
      <c r="BV21" s="17"/>
      <c r="BW21" s="17"/>
      <c r="BX21" s="17"/>
      <c r="BY21" s="17"/>
      <c r="BZ21" s="17"/>
      <c r="CA21" s="17"/>
      <c r="CB21" s="17"/>
      <c r="CC21" s="17">
        <v>-0.5</v>
      </c>
      <c r="CD21" s="17">
        <v>16.600000000000001</v>
      </c>
      <c r="CE21" s="17">
        <v>12.2</v>
      </c>
      <c r="CF21" s="17">
        <v>-1.2</v>
      </c>
      <c r="CG21" s="17">
        <v>6</v>
      </c>
      <c r="CH21" s="17">
        <v>0</v>
      </c>
      <c r="CI21" s="17"/>
      <c r="CJ21" s="17"/>
      <c r="CK21" s="17"/>
      <c r="CL21" s="17">
        <v>4.9000000000000004</v>
      </c>
      <c r="CM21" s="17">
        <v>7.4</v>
      </c>
      <c r="CN21" s="17">
        <v>-16.3</v>
      </c>
      <c r="CO21" s="17"/>
      <c r="CP21" s="17"/>
      <c r="CQ21" s="17"/>
      <c r="CR21" s="17"/>
      <c r="CS21" s="17"/>
      <c r="CT21" s="17">
        <v>2.5</v>
      </c>
      <c r="CU21" s="17">
        <v>-1.9</v>
      </c>
      <c r="CV21" s="17"/>
      <c r="CW21" s="17">
        <v>-7.3</v>
      </c>
      <c r="CX21" s="17">
        <v>0</v>
      </c>
      <c r="CY21" s="17">
        <v>-6.1</v>
      </c>
      <c r="CZ21" s="17"/>
      <c r="DA21" s="17">
        <v>0.4</v>
      </c>
      <c r="DB21" s="17"/>
      <c r="DC21" s="17">
        <v>0</v>
      </c>
      <c r="DD21" s="17"/>
      <c r="DE21" s="17"/>
      <c r="DF21" s="17">
        <v>0</v>
      </c>
      <c r="DG21" s="17">
        <v>1.1000000000000001</v>
      </c>
      <c r="DH21" s="17">
        <v>0.1</v>
      </c>
      <c r="DI21" s="17">
        <v>1.1000000000000001</v>
      </c>
      <c r="DJ21" s="17">
        <v>0.1</v>
      </c>
      <c r="DK21" s="17">
        <v>0.5</v>
      </c>
      <c r="DL21" s="17"/>
      <c r="DM21" s="17">
        <v>0</v>
      </c>
      <c r="DN21" s="17">
        <v>0</v>
      </c>
      <c r="DO21" s="17">
        <v>-3.8</v>
      </c>
      <c r="DP21" s="17">
        <v>-3.8</v>
      </c>
      <c r="DQ21" s="17">
        <v>1.2</v>
      </c>
      <c r="DR21" s="17">
        <v>0.4</v>
      </c>
      <c r="DS21" s="17">
        <v>0.3</v>
      </c>
      <c r="DT21" s="17">
        <v>1.5</v>
      </c>
      <c r="DU21" s="17">
        <v>0.2</v>
      </c>
      <c r="DV21" s="17">
        <v>0.2</v>
      </c>
      <c r="DW21" s="17">
        <v>0.2</v>
      </c>
      <c r="DX21" s="17">
        <v>0.3</v>
      </c>
      <c r="DY21" s="17"/>
      <c r="DZ21" s="17">
        <v>-1.3</v>
      </c>
      <c r="EA21" s="17">
        <v>0.2</v>
      </c>
      <c r="EB21" s="17">
        <v>0.4</v>
      </c>
      <c r="EC21" s="17">
        <v>0.4</v>
      </c>
      <c r="ED21" s="17">
        <v>0.3</v>
      </c>
      <c r="EE21" s="17">
        <v>2.4</v>
      </c>
      <c r="EF21" s="17">
        <v>0</v>
      </c>
      <c r="EG21" s="17">
        <v>0</v>
      </c>
      <c r="EH21" s="17">
        <v>-2.4</v>
      </c>
      <c r="EI21" s="17">
        <v>-9.3000000000000007</v>
      </c>
      <c r="EJ21" s="17">
        <v>-0.3</v>
      </c>
      <c r="EK21" s="17">
        <v>0</v>
      </c>
      <c r="EL21" s="17">
        <v>1.4</v>
      </c>
      <c r="EM21" s="17">
        <v>-0.1</v>
      </c>
      <c r="EN21" s="17">
        <v>1.2</v>
      </c>
      <c r="EO21" s="17">
        <v>0.1</v>
      </c>
      <c r="EP21" s="17">
        <v>0.1</v>
      </c>
      <c r="EQ21" s="17">
        <v>0.1</v>
      </c>
      <c r="ER21" s="17">
        <v>-4.8</v>
      </c>
      <c r="ES21" s="17">
        <v>0</v>
      </c>
      <c r="ET21" s="17">
        <v>0</v>
      </c>
      <c r="EU21" s="17">
        <v>0</v>
      </c>
      <c r="EV21" s="17">
        <v>-0.2</v>
      </c>
      <c r="EW21" s="17">
        <v>-1.5</v>
      </c>
      <c r="EX21" s="17">
        <v>0</v>
      </c>
      <c r="EY21" s="17">
        <v>0</v>
      </c>
      <c r="EZ21" s="17">
        <v>0</v>
      </c>
      <c r="FA21" s="17">
        <v>0.4</v>
      </c>
      <c r="FB21" s="17">
        <v>0.8</v>
      </c>
      <c r="FC21" s="17">
        <v>2.5</v>
      </c>
      <c r="FD21" s="17"/>
      <c r="FE21" s="17"/>
      <c r="FF21" s="17">
        <v>4.0999999999999996</v>
      </c>
      <c r="FG21" s="17">
        <v>1.7</v>
      </c>
      <c r="FH21" s="17">
        <v>2.6</v>
      </c>
      <c r="FI21" s="17">
        <v>2.62</v>
      </c>
      <c r="FJ21" s="17">
        <v>134.52000000000001</v>
      </c>
      <c r="FK21" s="15"/>
      <c r="FL21" s="17">
        <v>2.0057800000000001</v>
      </c>
      <c r="FM21" s="17">
        <v>0</v>
      </c>
      <c r="FN21" s="17">
        <v>1.54</v>
      </c>
      <c r="FO21" s="17">
        <v>1</v>
      </c>
      <c r="FP21" s="17">
        <v>0.34450999999999998</v>
      </c>
      <c r="FQ21" s="17">
        <v>0.1</v>
      </c>
      <c r="FR21" s="17">
        <v>-0.3</v>
      </c>
      <c r="FS21" s="17">
        <v>0.2</v>
      </c>
      <c r="FT21" s="17"/>
      <c r="FU21" s="17">
        <v>4.8902900000000002</v>
      </c>
    </row>
    <row r="22" spans="1:177" ht="24" customHeight="1" x14ac:dyDescent="0.25">
      <c r="A22" s="16" t="s">
        <v>54</v>
      </c>
      <c r="B22" s="16" t="s">
        <v>770</v>
      </c>
      <c r="C22" s="17">
        <v>4.8</v>
      </c>
      <c r="D22" s="17">
        <v>33</v>
      </c>
      <c r="E22" s="17">
        <v>14.3</v>
      </c>
      <c r="F22" s="17">
        <v>0</v>
      </c>
      <c r="G22" s="17">
        <v>0</v>
      </c>
      <c r="H22" s="17">
        <v>0</v>
      </c>
      <c r="I22" s="17">
        <v>13.6</v>
      </c>
      <c r="J22" s="17"/>
      <c r="K22" s="17"/>
      <c r="L22" s="17">
        <v>-27.3</v>
      </c>
      <c r="M22" s="17">
        <v>-3.6</v>
      </c>
      <c r="N22" s="17">
        <v>-10</v>
      </c>
      <c r="O22" s="17">
        <v>31.5</v>
      </c>
      <c r="P22" s="17">
        <v>7.3</v>
      </c>
      <c r="Q22" s="17">
        <v>5.9</v>
      </c>
      <c r="R22" s="17">
        <v>51.8</v>
      </c>
      <c r="S22" s="17"/>
      <c r="T22" s="17"/>
      <c r="U22" s="17"/>
      <c r="V22" s="17"/>
      <c r="W22" s="17"/>
      <c r="X22" s="17">
        <v>4.3</v>
      </c>
      <c r="Y22" s="17">
        <v>1.6</v>
      </c>
      <c r="Z22" s="17">
        <v>1.4</v>
      </c>
      <c r="AA22" s="17">
        <v>0.4</v>
      </c>
      <c r="AB22" s="17">
        <v>-3.4</v>
      </c>
      <c r="AC22" s="17">
        <v>5.8</v>
      </c>
      <c r="AD22" s="17">
        <v>6</v>
      </c>
      <c r="AE22" s="17"/>
      <c r="AF22" s="17"/>
      <c r="AG22" s="17"/>
      <c r="AH22" s="17">
        <v>0</v>
      </c>
      <c r="AI22" s="17">
        <v>-1.7</v>
      </c>
      <c r="AJ22" s="17">
        <v>-9.3000000000000007</v>
      </c>
      <c r="AK22" s="17"/>
      <c r="AL22" s="17"/>
      <c r="AM22" s="17"/>
      <c r="AN22" s="17">
        <v>-0.7</v>
      </c>
      <c r="AO22" s="17">
        <v>0</v>
      </c>
      <c r="AP22" s="17">
        <v>2.9</v>
      </c>
      <c r="AQ22" s="17">
        <v>1.9</v>
      </c>
      <c r="AR22" s="17">
        <v>8.5</v>
      </c>
      <c r="AS22" s="17">
        <v>-0.2</v>
      </c>
      <c r="AT22" s="17">
        <v>1.7</v>
      </c>
      <c r="AU22" s="17">
        <v>0.3</v>
      </c>
      <c r="AV22" s="17">
        <v>24.9</v>
      </c>
      <c r="AW22" s="17">
        <v>21.2</v>
      </c>
      <c r="AX22" s="17">
        <v>-33.1</v>
      </c>
      <c r="AY22" s="17">
        <v>2.5</v>
      </c>
      <c r="AZ22" s="17">
        <v>-1.5</v>
      </c>
      <c r="BA22" s="17">
        <v>0.9</v>
      </c>
      <c r="BB22" s="17">
        <v>-1.8</v>
      </c>
      <c r="BC22" s="17">
        <v>4.7</v>
      </c>
      <c r="BD22" s="17">
        <v>0.5</v>
      </c>
      <c r="BE22" s="17">
        <v>0</v>
      </c>
      <c r="BF22" s="17">
        <v>-2.9</v>
      </c>
      <c r="BG22" s="17"/>
      <c r="BH22" s="17"/>
      <c r="BI22" s="17">
        <v>3.2</v>
      </c>
      <c r="BJ22" s="17"/>
      <c r="BK22" s="17"/>
      <c r="BL22" s="17">
        <v>0</v>
      </c>
      <c r="BM22" s="17"/>
      <c r="BN22" s="17"/>
      <c r="BO22" s="17"/>
      <c r="BP22" s="17">
        <v>3.4</v>
      </c>
      <c r="BQ22" s="17">
        <v>-20</v>
      </c>
      <c r="BR22" s="17">
        <v>-21.1</v>
      </c>
      <c r="BS22" s="17">
        <v>22</v>
      </c>
      <c r="BT22" s="17">
        <v>5.5</v>
      </c>
      <c r="BU22" s="17"/>
      <c r="BV22" s="17"/>
      <c r="BW22" s="17"/>
      <c r="BX22" s="17"/>
      <c r="BY22" s="17"/>
      <c r="BZ22" s="17"/>
      <c r="CA22" s="17"/>
      <c r="CB22" s="17"/>
      <c r="CC22" s="17">
        <v>-0.5</v>
      </c>
      <c r="CD22" s="17">
        <v>17.5</v>
      </c>
      <c r="CE22" s="17">
        <v>13.4</v>
      </c>
      <c r="CF22" s="17">
        <v>0.2</v>
      </c>
      <c r="CG22" s="17">
        <v>4.7</v>
      </c>
      <c r="CH22" s="17">
        <v>-0.2</v>
      </c>
      <c r="CI22" s="17"/>
      <c r="CJ22" s="17"/>
      <c r="CK22" s="17"/>
      <c r="CL22" s="17">
        <v>10.3</v>
      </c>
      <c r="CM22" s="17">
        <v>12.8</v>
      </c>
      <c r="CN22" s="17">
        <v>-6.7</v>
      </c>
      <c r="CO22" s="17"/>
      <c r="CP22" s="17"/>
      <c r="CQ22" s="17"/>
      <c r="CR22" s="17"/>
      <c r="CS22" s="17"/>
      <c r="CT22" s="17">
        <v>10.8</v>
      </c>
      <c r="CU22" s="17">
        <v>1.6</v>
      </c>
      <c r="CV22" s="17"/>
      <c r="CW22" s="17">
        <v>-7.3</v>
      </c>
      <c r="CX22" s="17">
        <v>0</v>
      </c>
      <c r="CY22" s="17">
        <v>-5.6</v>
      </c>
      <c r="CZ22" s="17"/>
      <c r="DA22" s="17">
        <v>0.4</v>
      </c>
      <c r="DB22" s="17"/>
      <c r="DC22" s="17">
        <v>0</v>
      </c>
      <c r="DD22" s="17"/>
      <c r="DE22" s="17"/>
      <c r="DF22" s="17">
        <v>0</v>
      </c>
      <c r="DG22" s="17">
        <v>1.1000000000000001</v>
      </c>
      <c r="DH22" s="17">
        <v>0.1</v>
      </c>
      <c r="DI22" s="17">
        <v>1.4</v>
      </c>
      <c r="DJ22" s="17">
        <v>0.1</v>
      </c>
      <c r="DK22" s="17">
        <v>0.5</v>
      </c>
      <c r="DL22" s="17"/>
      <c r="DM22" s="17">
        <v>0</v>
      </c>
      <c r="DN22" s="17">
        <v>0</v>
      </c>
      <c r="DO22" s="17">
        <v>-3.6</v>
      </c>
      <c r="DP22" s="17">
        <v>-4.4000000000000004</v>
      </c>
      <c r="DQ22" s="17">
        <v>1.2</v>
      </c>
      <c r="DR22" s="17">
        <v>0.4</v>
      </c>
      <c r="DS22" s="17">
        <v>0.3</v>
      </c>
      <c r="DT22" s="17">
        <v>1.5</v>
      </c>
      <c r="DU22" s="17">
        <v>0.4</v>
      </c>
      <c r="DV22" s="17">
        <v>0.2</v>
      </c>
      <c r="DW22" s="17">
        <v>0.2</v>
      </c>
      <c r="DX22" s="17">
        <v>0.3</v>
      </c>
      <c r="DY22" s="17"/>
      <c r="DZ22" s="17">
        <v>-1.2</v>
      </c>
      <c r="EA22" s="17">
        <v>0.1</v>
      </c>
      <c r="EB22" s="17">
        <v>0.4</v>
      </c>
      <c r="EC22" s="17">
        <v>0.4</v>
      </c>
      <c r="ED22" s="17">
        <v>0.5</v>
      </c>
      <c r="EE22" s="17">
        <v>1</v>
      </c>
      <c r="EF22" s="17">
        <v>0</v>
      </c>
      <c r="EG22" s="17">
        <v>0</v>
      </c>
      <c r="EH22" s="17">
        <v>-4.0999999999999996</v>
      </c>
      <c r="EI22" s="17">
        <v>-11.1</v>
      </c>
      <c r="EJ22" s="17">
        <v>0</v>
      </c>
      <c r="EK22" s="17">
        <v>0</v>
      </c>
      <c r="EL22" s="17">
        <v>1.4</v>
      </c>
      <c r="EM22" s="17">
        <v>-0.1</v>
      </c>
      <c r="EN22" s="17">
        <v>1.2</v>
      </c>
      <c r="EO22" s="17">
        <v>0.1</v>
      </c>
      <c r="EP22" s="17">
        <v>0.1</v>
      </c>
      <c r="EQ22" s="17">
        <v>0.1</v>
      </c>
      <c r="ER22" s="17">
        <v>-5</v>
      </c>
      <c r="ES22" s="17">
        <v>2.6</v>
      </c>
      <c r="ET22" s="17">
        <v>0</v>
      </c>
      <c r="EU22" s="17">
        <v>2.2000000000000002</v>
      </c>
      <c r="EV22" s="17">
        <v>-0.2</v>
      </c>
      <c r="EW22" s="17">
        <v>-0.7</v>
      </c>
      <c r="EX22" s="17">
        <v>0</v>
      </c>
      <c r="EY22" s="17">
        <v>0.5</v>
      </c>
      <c r="EZ22" s="17">
        <v>0</v>
      </c>
      <c r="FA22" s="17">
        <v>0.4</v>
      </c>
      <c r="FB22" s="17">
        <v>1</v>
      </c>
      <c r="FC22" s="17">
        <v>2.4</v>
      </c>
      <c r="FD22" s="17"/>
      <c r="FE22" s="17"/>
      <c r="FF22" s="17">
        <v>3.9</v>
      </c>
      <c r="FG22" s="17">
        <v>1.8</v>
      </c>
      <c r="FH22" s="17">
        <v>3.2</v>
      </c>
      <c r="FI22" s="17">
        <v>2.72</v>
      </c>
      <c r="FJ22" s="17">
        <v>203.92</v>
      </c>
      <c r="FK22" s="15"/>
      <c r="FL22" s="17">
        <v>2.05389</v>
      </c>
      <c r="FM22" s="17">
        <v>0</v>
      </c>
      <c r="FN22" s="17">
        <v>1.3120000000000001</v>
      </c>
      <c r="FO22" s="17">
        <v>0.9</v>
      </c>
      <c r="FP22" s="17">
        <v>0.35521000000000003</v>
      </c>
      <c r="FQ22" s="17">
        <v>0.1</v>
      </c>
      <c r="FR22" s="17">
        <v>-0.2</v>
      </c>
      <c r="FS22" s="17">
        <v>0.2</v>
      </c>
      <c r="FT22" s="17"/>
      <c r="FU22" s="17">
        <v>4.7210999999999999</v>
      </c>
    </row>
    <row r="23" spans="1:177" ht="24" customHeight="1" x14ac:dyDescent="0.25">
      <c r="A23" s="16" t="s">
        <v>54</v>
      </c>
      <c r="B23" s="16" t="s">
        <v>771</v>
      </c>
      <c r="C23" s="17">
        <v>5.5</v>
      </c>
      <c r="D23" s="17">
        <v>27.3</v>
      </c>
      <c r="E23" s="17">
        <v>13</v>
      </c>
      <c r="F23" s="17">
        <v>0</v>
      </c>
      <c r="G23" s="17">
        <v>0</v>
      </c>
      <c r="H23" s="17">
        <v>-3.9</v>
      </c>
      <c r="I23" s="17">
        <v>7.4</v>
      </c>
      <c r="J23" s="17"/>
      <c r="K23" s="17"/>
      <c r="L23" s="17">
        <v>-25.3</v>
      </c>
      <c r="M23" s="17">
        <v>2</v>
      </c>
      <c r="N23" s="17">
        <v>-4.5</v>
      </c>
      <c r="O23" s="17">
        <v>33.700000000000003</v>
      </c>
      <c r="P23" s="17">
        <v>7.1</v>
      </c>
      <c r="Q23" s="17">
        <v>5.9</v>
      </c>
      <c r="R23" s="17">
        <v>47.1</v>
      </c>
      <c r="S23" s="17"/>
      <c r="T23" s="17"/>
      <c r="U23" s="17"/>
      <c r="V23" s="17"/>
      <c r="W23" s="17"/>
      <c r="X23" s="17">
        <v>3.7</v>
      </c>
      <c r="Y23" s="17">
        <v>1.3</v>
      </c>
      <c r="Z23" s="17">
        <v>1.2</v>
      </c>
      <c r="AA23" s="17">
        <v>0.5</v>
      </c>
      <c r="AB23" s="17">
        <v>-3.4</v>
      </c>
      <c r="AC23" s="17">
        <v>6.1</v>
      </c>
      <c r="AD23" s="17">
        <v>7.2</v>
      </c>
      <c r="AE23" s="17"/>
      <c r="AF23" s="17"/>
      <c r="AG23" s="17"/>
      <c r="AH23" s="17">
        <v>0</v>
      </c>
      <c r="AI23" s="17">
        <v>-0.2</v>
      </c>
      <c r="AJ23" s="17">
        <v>-2.2000000000000002</v>
      </c>
      <c r="AK23" s="17"/>
      <c r="AL23" s="17"/>
      <c r="AM23" s="17"/>
      <c r="AN23" s="17">
        <v>-0.8</v>
      </c>
      <c r="AO23" s="17">
        <v>-1.2</v>
      </c>
      <c r="AP23" s="17">
        <v>2.7</v>
      </c>
      <c r="AQ23" s="17">
        <v>6.8</v>
      </c>
      <c r="AR23" s="17">
        <v>8.1</v>
      </c>
      <c r="AS23" s="17">
        <v>-0.4</v>
      </c>
      <c r="AT23" s="17">
        <v>1.7</v>
      </c>
      <c r="AU23" s="17">
        <v>-0.2</v>
      </c>
      <c r="AV23" s="17">
        <v>23.8</v>
      </c>
      <c r="AW23" s="17">
        <v>19.3</v>
      </c>
      <c r="AX23" s="17">
        <v>-34.9</v>
      </c>
      <c r="AY23" s="17">
        <v>0.7</v>
      </c>
      <c r="AZ23" s="17">
        <v>-1.6</v>
      </c>
      <c r="BA23" s="17">
        <v>0.7</v>
      </c>
      <c r="BB23" s="17">
        <v>-2.2999999999999998</v>
      </c>
      <c r="BC23" s="17">
        <v>3.7</v>
      </c>
      <c r="BD23" s="17">
        <v>0.5</v>
      </c>
      <c r="BE23" s="17">
        <v>0</v>
      </c>
      <c r="BF23" s="17">
        <v>-3.2</v>
      </c>
      <c r="BG23" s="17"/>
      <c r="BH23" s="17"/>
      <c r="BI23" s="17">
        <v>3.4</v>
      </c>
      <c r="BJ23" s="17"/>
      <c r="BK23" s="17"/>
      <c r="BL23" s="17">
        <v>0</v>
      </c>
      <c r="BM23" s="17"/>
      <c r="BN23" s="17"/>
      <c r="BO23" s="17"/>
      <c r="BP23" s="17">
        <v>-2.5</v>
      </c>
      <c r="BQ23" s="17">
        <v>-20.7</v>
      </c>
      <c r="BR23" s="17">
        <v>-21.7</v>
      </c>
      <c r="BS23" s="17">
        <v>22.3</v>
      </c>
      <c r="BT23" s="17">
        <v>5.0999999999999996</v>
      </c>
      <c r="BU23" s="17"/>
      <c r="BV23" s="17"/>
      <c r="BW23" s="17"/>
      <c r="BX23" s="17"/>
      <c r="BY23" s="17"/>
      <c r="BZ23" s="17"/>
      <c r="CA23" s="17"/>
      <c r="CB23" s="17"/>
      <c r="CC23" s="17">
        <v>-0.6</v>
      </c>
      <c r="CD23" s="17">
        <v>16.600000000000001</v>
      </c>
      <c r="CE23" s="17">
        <v>20.6</v>
      </c>
      <c r="CF23" s="17">
        <v>0.1</v>
      </c>
      <c r="CG23" s="17">
        <v>4.5</v>
      </c>
      <c r="CH23" s="17">
        <v>-0.1</v>
      </c>
      <c r="CI23" s="17"/>
      <c r="CJ23" s="17"/>
      <c r="CK23" s="17"/>
      <c r="CL23" s="17">
        <v>9.8000000000000007</v>
      </c>
      <c r="CM23" s="17">
        <v>12.1</v>
      </c>
      <c r="CN23" s="17">
        <v>-8.4</v>
      </c>
      <c r="CO23" s="17"/>
      <c r="CP23" s="17"/>
      <c r="CQ23" s="17"/>
      <c r="CR23" s="17"/>
      <c r="CS23" s="17"/>
      <c r="CT23" s="17">
        <v>13.8</v>
      </c>
      <c r="CU23" s="17">
        <v>3.4</v>
      </c>
      <c r="CV23" s="17"/>
      <c r="CW23" s="17">
        <v>-9.5</v>
      </c>
      <c r="CX23" s="17">
        <v>0.1</v>
      </c>
      <c r="CY23" s="17">
        <v>-6.1</v>
      </c>
      <c r="CZ23" s="17"/>
      <c r="DA23" s="17">
        <v>0.4</v>
      </c>
      <c r="DB23" s="17"/>
      <c r="DC23" s="17">
        <v>0</v>
      </c>
      <c r="DD23" s="17"/>
      <c r="DE23" s="17"/>
      <c r="DF23" s="17">
        <v>0</v>
      </c>
      <c r="DG23" s="17">
        <v>1.1000000000000001</v>
      </c>
      <c r="DH23" s="17">
        <v>0.1</v>
      </c>
      <c r="DI23" s="17">
        <v>1.5</v>
      </c>
      <c r="DJ23" s="17">
        <v>0.1</v>
      </c>
      <c r="DK23" s="17">
        <v>0.5</v>
      </c>
      <c r="DL23" s="17"/>
      <c r="DM23" s="17">
        <v>-0.3</v>
      </c>
      <c r="DN23" s="17">
        <v>-0.2</v>
      </c>
      <c r="DO23" s="17">
        <v>-4</v>
      </c>
      <c r="DP23" s="17">
        <v>-4.9000000000000004</v>
      </c>
      <c r="DQ23" s="17">
        <v>1.2</v>
      </c>
      <c r="DR23" s="17">
        <v>0.4</v>
      </c>
      <c r="DS23" s="17">
        <v>0.3</v>
      </c>
      <c r="DT23" s="17">
        <v>1.5</v>
      </c>
      <c r="DU23" s="17">
        <v>0.3</v>
      </c>
      <c r="DV23" s="17">
        <v>0.2</v>
      </c>
      <c r="DW23" s="17">
        <v>0.2</v>
      </c>
      <c r="DX23" s="17">
        <v>0.3</v>
      </c>
      <c r="DY23" s="17"/>
      <c r="DZ23" s="17">
        <v>-1.3</v>
      </c>
      <c r="EA23" s="17">
        <v>0.1</v>
      </c>
      <c r="EB23" s="17">
        <v>0.3</v>
      </c>
      <c r="EC23" s="17">
        <v>0.4</v>
      </c>
      <c r="ED23" s="17">
        <v>0.6</v>
      </c>
      <c r="EE23" s="17">
        <v>0</v>
      </c>
      <c r="EF23" s="17">
        <v>0</v>
      </c>
      <c r="EG23" s="17">
        <v>-0.2</v>
      </c>
      <c r="EH23" s="17">
        <v>-3.3</v>
      </c>
      <c r="EI23" s="17">
        <v>-10.199999999999999</v>
      </c>
      <c r="EJ23" s="17">
        <v>0</v>
      </c>
      <c r="EK23" s="17">
        <v>0</v>
      </c>
      <c r="EL23" s="17">
        <v>1.4</v>
      </c>
      <c r="EM23" s="17">
        <v>-0.1</v>
      </c>
      <c r="EN23" s="17">
        <v>0.9</v>
      </c>
      <c r="EO23" s="17">
        <v>0.1</v>
      </c>
      <c r="EP23" s="17">
        <v>0.1</v>
      </c>
      <c r="EQ23" s="17">
        <v>0.1</v>
      </c>
      <c r="ER23" s="17">
        <v>-5.2</v>
      </c>
      <c r="ES23" s="17">
        <v>2.6</v>
      </c>
      <c r="ET23" s="17">
        <v>0</v>
      </c>
      <c r="EU23" s="17">
        <v>15.3</v>
      </c>
      <c r="EV23" s="17">
        <v>-0.2</v>
      </c>
      <c r="EW23" s="17">
        <v>-1.7</v>
      </c>
      <c r="EX23" s="17">
        <v>0</v>
      </c>
      <c r="EY23" s="17">
        <v>5.3</v>
      </c>
      <c r="EZ23" s="17">
        <v>0</v>
      </c>
      <c r="FA23" s="17">
        <v>0.4</v>
      </c>
      <c r="FB23" s="17">
        <v>1.2</v>
      </c>
      <c r="FC23" s="17">
        <v>2.6</v>
      </c>
      <c r="FD23" s="17"/>
      <c r="FE23" s="17"/>
      <c r="FF23" s="17">
        <v>2.9</v>
      </c>
      <c r="FG23" s="17">
        <v>2</v>
      </c>
      <c r="FH23" s="17">
        <v>1.5</v>
      </c>
      <c r="FI23" s="17">
        <v>2.61</v>
      </c>
      <c r="FJ23" s="17">
        <v>212.01</v>
      </c>
      <c r="FK23" s="15"/>
      <c r="FL23" s="17">
        <v>1.9561599999999999</v>
      </c>
      <c r="FM23" s="17">
        <v>0</v>
      </c>
      <c r="FN23" s="17">
        <v>1.0760000000000001</v>
      </c>
      <c r="FO23" s="17">
        <v>0.9</v>
      </c>
      <c r="FP23" s="17">
        <v>0.36054999999999998</v>
      </c>
      <c r="FQ23" s="17">
        <v>0.2</v>
      </c>
      <c r="FR23" s="17">
        <v>0.2</v>
      </c>
      <c r="FS23" s="17">
        <v>0.2</v>
      </c>
      <c r="FT23" s="17"/>
      <c r="FU23" s="17">
        <v>4.8927100000000001</v>
      </c>
    </row>
    <row r="24" spans="1:177" ht="24" customHeight="1" x14ac:dyDescent="0.25">
      <c r="A24" s="16" t="s">
        <v>54</v>
      </c>
      <c r="B24" s="16" t="s">
        <v>772</v>
      </c>
      <c r="C24" s="17">
        <v>-2.9</v>
      </c>
      <c r="D24" s="17">
        <v>25.3</v>
      </c>
      <c r="E24" s="17">
        <v>12.7</v>
      </c>
      <c r="F24" s="17">
        <v>0</v>
      </c>
      <c r="G24" s="17">
        <v>0</v>
      </c>
      <c r="H24" s="17">
        <v>-3.4</v>
      </c>
      <c r="I24" s="17">
        <v>14.5</v>
      </c>
      <c r="J24" s="17"/>
      <c r="K24" s="17"/>
      <c r="L24" s="17">
        <v>-25.8</v>
      </c>
      <c r="M24" s="17">
        <v>-6.1</v>
      </c>
      <c r="N24" s="17">
        <v>-12.7</v>
      </c>
      <c r="O24" s="17">
        <v>30.5</v>
      </c>
      <c r="P24" s="17">
        <v>7.1</v>
      </c>
      <c r="Q24" s="17">
        <v>5.7</v>
      </c>
      <c r="R24" s="17">
        <v>46.7</v>
      </c>
      <c r="S24" s="17"/>
      <c r="T24" s="17"/>
      <c r="U24" s="17"/>
      <c r="V24" s="17"/>
      <c r="W24" s="17"/>
      <c r="X24" s="17">
        <v>2.9</v>
      </c>
      <c r="Y24" s="17">
        <v>0.9</v>
      </c>
      <c r="Z24" s="17">
        <v>0.8</v>
      </c>
      <c r="AA24" s="17">
        <v>0.4</v>
      </c>
      <c r="AB24" s="17">
        <v>-3.4</v>
      </c>
      <c r="AC24" s="17">
        <v>6.2</v>
      </c>
      <c r="AD24" s="17">
        <v>8.8000000000000007</v>
      </c>
      <c r="AE24" s="17"/>
      <c r="AF24" s="17"/>
      <c r="AG24" s="17"/>
      <c r="AH24" s="17">
        <v>0</v>
      </c>
      <c r="AI24" s="17">
        <v>-0.9</v>
      </c>
      <c r="AJ24" s="17">
        <v>-11.2</v>
      </c>
      <c r="AK24" s="17"/>
      <c r="AL24" s="17"/>
      <c r="AM24" s="17"/>
      <c r="AN24" s="17">
        <v>-0.9</v>
      </c>
      <c r="AO24" s="17">
        <v>-11.4</v>
      </c>
      <c r="AP24" s="17">
        <v>1.1000000000000001</v>
      </c>
      <c r="AQ24" s="17">
        <v>11.8</v>
      </c>
      <c r="AR24" s="17">
        <v>8.6</v>
      </c>
      <c r="AS24" s="17">
        <v>-0.4</v>
      </c>
      <c r="AT24" s="17">
        <v>1.7</v>
      </c>
      <c r="AU24" s="17">
        <v>0.2</v>
      </c>
      <c r="AV24" s="17">
        <v>23.6</v>
      </c>
      <c r="AW24" s="17">
        <v>19.5</v>
      </c>
      <c r="AX24" s="17">
        <v>-34.4</v>
      </c>
      <c r="AY24" s="17">
        <v>0.8</v>
      </c>
      <c r="AZ24" s="17">
        <v>-1.4</v>
      </c>
      <c r="BA24" s="17">
        <v>0.9</v>
      </c>
      <c r="BB24" s="17">
        <v>-2</v>
      </c>
      <c r="BC24" s="17">
        <v>4.0999999999999996</v>
      </c>
      <c r="BD24" s="17">
        <v>0.5</v>
      </c>
      <c r="BE24" s="17">
        <v>0</v>
      </c>
      <c r="BF24" s="17">
        <v>-2.2000000000000002</v>
      </c>
      <c r="BG24" s="17"/>
      <c r="BH24" s="17"/>
      <c r="BI24" s="17">
        <v>2.9</v>
      </c>
      <c r="BJ24" s="17"/>
      <c r="BK24" s="17"/>
      <c r="BL24" s="17">
        <v>0</v>
      </c>
      <c r="BM24" s="17"/>
      <c r="BN24" s="17"/>
      <c r="BO24" s="17"/>
      <c r="BP24" s="17">
        <v>-0.2</v>
      </c>
      <c r="BQ24" s="17">
        <v>-20.399999999999999</v>
      </c>
      <c r="BR24" s="17">
        <v>-21.8</v>
      </c>
      <c r="BS24" s="17">
        <v>21.2</v>
      </c>
      <c r="BT24" s="17">
        <v>4.8</v>
      </c>
      <c r="BU24" s="17"/>
      <c r="BV24" s="17"/>
      <c r="BW24" s="17"/>
      <c r="BX24" s="17"/>
      <c r="BY24" s="17"/>
      <c r="BZ24" s="17"/>
      <c r="CA24" s="17"/>
      <c r="CB24" s="17"/>
      <c r="CC24" s="17">
        <v>-0.6</v>
      </c>
      <c r="CD24" s="17">
        <v>32.200000000000003</v>
      </c>
      <c r="CE24" s="17">
        <v>21</v>
      </c>
      <c r="CF24" s="17">
        <v>0.1</v>
      </c>
      <c r="CG24" s="17">
        <v>4.7</v>
      </c>
      <c r="CH24" s="17">
        <v>-0.2</v>
      </c>
      <c r="CI24" s="17"/>
      <c r="CJ24" s="17"/>
      <c r="CK24" s="17"/>
      <c r="CL24" s="17">
        <v>9.5</v>
      </c>
      <c r="CM24" s="17">
        <v>11.9</v>
      </c>
      <c r="CN24" s="17">
        <v>-8.5</v>
      </c>
      <c r="CO24" s="17"/>
      <c r="CP24" s="17"/>
      <c r="CQ24" s="17"/>
      <c r="CR24" s="17"/>
      <c r="CS24" s="17"/>
      <c r="CT24" s="17">
        <v>8.8000000000000007</v>
      </c>
      <c r="CU24" s="17">
        <v>0.4</v>
      </c>
      <c r="CV24" s="17"/>
      <c r="CW24" s="17">
        <v>-9.4</v>
      </c>
      <c r="CX24" s="17">
        <v>1.4</v>
      </c>
      <c r="CY24" s="17">
        <v>-5.9</v>
      </c>
      <c r="CZ24" s="17"/>
      <c r="DA24" s="17">
        <v>0.4</v>
      </c>
      <c r="DB24" s="17"/>
      <c r="DC24" s="17">
        <v>0</v>
      </c>
      <c r="DD24" s="17"/>
      <c r="DE24" s="17"/>
      <c r="DF24" s="17">
        <v>0</v>
      </c>
      <c r="DG24" s="17">
        <v>0.9</v>
      </c>
      <c r="DH24" s="17">
        <v>0.1</v>
      </c>
      <c r="DI24" s="17">
        <v>1</v>
      </c>
      <c r="DJ24" s="17">
        <v>0.1</v>
      </c>
      <c r="DK24" s="17">
        <v>0.5</v>
      </c>
      <c r="DL24" s="17"/>
      <c r="DM24" s="17">
        <v>-0.7</v>
      </c>
      <c r="DN24" s="17">
        <v>-1.2</v>
      </c>
      <c r="DO24" s="17">
        <v>-2.1</v>
      </c>
      <c r="DP24" s="17">
        <v>-5.3</v>
      </c>
      <c r="DQ24" s="17">
        <v>1.2</v>
      </c>
      <c r="DR24" s="17">
        <v>0.4</v>
      </c>
      <c r="DS24" s="17">
        <v>0.3</v>
      </c>
      <c r="DT24" s="17">
        <v>1.5</v>
      </c>
      <c r="DU24" s="17">
        <v>0.3</v>
      </c>
      <c r="DV24" s="17">
        <v>0.1</v>
      </c>
      <c r="DW24" s="17">
        <v>0.2</v>
      </c>
      <c r="DX24" s="17">
        <v>0.3</v>
      </c>
      <c r="DY24" s="17"/>
      <c r="DZ24" s="17">
        <v>-1.3</v>
      </c>
      <c r="EA24" s="17">
        <v>0.1</v>
      </c>
      <c r="EB24" s="17">
        <v>0.3</v>
      </c>
      <c r="EC24" s="17">
        <v>0.5</v>
      </c>
      <c r="ED24" s="17">
        <v>0.5</v>
      </c>
      <c r="EE24" s="17">
        <v>0</v>
      </c>
      <c r="EF24" s="17">
        <v>0</v>
      </c>
      <c r="EG24" s="17">
        <v>0.2</v>
      </c>
      <c r="EH24" s="17">
        <v>-3.6</v>
      </c>
      <c r="EI24" s="17">
        <v>-10.1</v>
      </c>
      <c r="EJ24" s="17">
        <v>0</v>
      </c>
      <c r="EK24" s="17">
        <v>0</v>
      </c>
      <c r="EL24" s="17">
        <v>1.4</v>
      </c>
      <c r="EM24" s="17">
        <v>-0.1</v>
      </c>
      <c r="EN24" s="17">
        <v>0.8</v>
      </c>
      <c r="EO24" s="17">
        <v>0.1</v>
      </c>
      <c r="EP24" s="17">
        <v>0.1</v>
      </c>
      <c r="EQ24" s="17">
        <v>0.1</v>
      </c>
      <c r="ER24" s="17">
        <v>-5.6</v>
      </c>
      <c r="ES24" s="17">
        <v>2.7</v>
      </c>
      <c r="ET24" s="17">
        <v>0</v>
      </c>
      <c r="EU24" s="17">
        <v>-2.7</v>
      </c>
      <c r="EV24" s="17">
        <v>-0.2</v>
      </c>
      <c r="EW24" s="17">
        <v>-3.6</v>
      </c>
      <c r="EX24" s="17">
        <v>0</v>
      </c>
      <c r="EY24" s="17">
        <v>26.2</v>
      </c>
      <c r="EZ24" s="17">
        <v>0</v>
      </c>
      <c r="FA24" s="17">
        <v>0.4</v>
      </c>
      <c r="FB24" s="17">
        <v>1</v>
      </c>
      <c r="FC24" s="17">
        <v>2.4</v>
      </c>
      <c r="FD24" s="17"/>
      <c r="FE24" s="17"/>
      <c r="FF24" s="17">
        <v>2.2000000000000002</v>
      </c>
      <c r="FG24" s="17">
        <v>1.7</v>
      </c>
      <c r="FH24" s="17">
        <v>3.3</v>
      </c>
      <c r="FI24" s="17">
        <v>2.65</v>
      </c>
      <c r="FJ24" s="17">
        <v>185.55</v>
      </c>
      <c r="FK24" s="15"/>
      <c r="FL24" s="17">
        <v>1.6424000000000001</v>
      </c>
      <c r="FM24" s="17">
        <v>0</v>
      </c>
      <c r="FN24" s="17">
        <v>0.95399999999999996</v>
      </c>
      <c r="FO24" s="17">
        <v>1</v>
      </c>
      <c r="FP24" s="17">
        <v>0.34238000000000002</v>
      </c>
      <c r="FQ24" s="17">
        <v>0.2</v>
      </c>
      <c r="FR24" s="17">
        <v>0</v>
      </c>
      <c r="FS24" s="17">
        <v>0.2</v>
      </c>
      <c r="FT24" s="17"/>
      <c r="FU24" s="17">
        <v>4.3387799999999999</v>
      </c>
    </row>
    <row r="25" spans="1:177" ht="24" customHeight="1" x14ac:dyDescent="0.25">
      <c r="A25" s="16" t="s">
        <v>54</v>
      </c>
      <c r="B25" s="16" t="s">
        <v>773</v>
      </c>
      <c r="C25" s="17">
        <v>-1.9</v>
      </c>
      <c r="D25" s="17">
        <v>23.4</v>
      </c>
      <c r="E25" s="17">
        <v>11.9</v>
      </c>
      <c r="F25" s="17">
        <v>0</v>
      </c>
      <c r="G25" s="17">
        <v>0</v>
      </c>
      <c r="H25" s="17">
        <v>-4</v>
      </c>
      <c r="I25" s="17">
        <v>-2.6</v>
      </c>
      <c r="J25" s="17"/>
      <c r="K25" s="17"/>
      <c r="L25" s="17">
        <v>-20.7</v>
      </c>
      <c r="M25" s="17">
        <v>0.7</v>
      </c>
      <c r="N25" s="17">
        <v>-5.4</v>
      </c>
      <c r="O25" s="17">
        <v>39.299999999999997</v>
      </c>
      <c r="P25" s="17">
        <v>9.6</v>
      </c>
      <c r="Q25" s="17">
        <v>7.8</v>
      </c>
      <c r="R25" s="17">
        <v>27.5</v>
      </c>
      <c r="S25" s="17"/>
      <c r="T25" s="17"/>
      <c r="U25" s="17"/>
      <c r="V25" s="17"/>
      <c r="W25" s="17"/>
      <c r="X25" s="17">
        <v>3.2</v>
      </c>
      <c r="Y25" s="17">
        <v>0.9</v>
      </c>
      <c r="Z25" s="17">
        <v>0.8</v>
      </c>
      <c r="AA25" s="17">
        <v>0.4</v>
      </c>
      <c r="AB25" s="17">
        <v>-3.4</v>
      </c>
      <c r="AC25" s="17">
        <v>6.2</v>
      </c>
      <c r="AD25" s="17">
        <v>7.8</v>
      </c>
      <c r="AE25" s="17"/>
      <c r="AF25" s="17"/>
      <c r="AG25" s="17"/>
      <c r="AH25" s="17">
        <v>0</v>
      </c>
      <c r="AI25" s="17">
        <v>1.9</v>
      </c>
      <c r="AJ25" s="17">
        <v>-9.1999999999999993</v>
      </c>
      <c r="AK25" s="17"/>
      <c r="AL25" s="17"/>
      <c r="AM25" s="17"/>
      <c r="AN25" s="17">
        <v>-1.4</v>
      </c>
      <c r="AO25" s="17">
        <v>-10.6</v>
      </c>
      <c r="AP25" s="17">
        <v>1.5</v>
      </c>
      <c r="AQ25" s="17">
        <v>15.6</v>
      </c>
      <c r="AR25" s="17">
        <v>8.5</v>
      </c>
      <c r="AS25" s="17">
        <v>-0.3</v>
      </c>
      <c r="AT25" s="17">
        <v>1.7</v>
      </c>
      <c r="AU25" s="17">
        <v>0</v>
      </c>
      <c r="AV25" s="17">
        <v>27.7</v>
      </c>
      <c r="AW25" s="17">
        <v>23.6</v>
      </c>
      <c r="AX25" s="17">
        <v>-40.200000000000003</v>
      </c>
      <c r="AY25" s="17">
        <v>0.9</v>
      </c>
      <c r="AZ25" s="17">
        <v>-1.4</v>
      </c>
      <c r="BA25" s="17">
        <v>1</v>
      </c>
      <c r="BB25" s="17">
        <v>-1.3</v>
      </c>
      <c r="BC25" s="17">
        <v>3.7</v>
      </c>
      <c r="BD25" s="17">
        <v>0.5</v>
      </c>
      <c r="BE25" s="17">
        <v>0</v>
      </c>
      <c r="BF25" s="17">
        <v>-1.4</v>
      </c>
      <c r="BG25" s="17"/>
      <c r="BH25" s="17"/>
      <c r="BI25" s="17">
        <v>5</v>
      </c>
      <c r="BJ25" s="17"/>
      <c r="BK25" s="17"/>
      <c r="BL25" s="17">
        <v>0</v>
      </c>
      <c r="BM25" s="17"/>
      <c r="BN25" s="17"/>
      <c r="BO25" s="17"/>
      <c r="BP25" s="17">
        <v>0.6</v>
      </c>
      <c r="BQ25" s="17">
        <v>-18.2</v>
      </c>
      <c r="BR25" s="17">
        <v>-19.2</v>
      </c>
      <c r="BS25" s="17">
        <v>24.1</v>
      </c>
      <c r="BT25" s="17">
        <v>7.7</v>
      </c>
      <c r="BU25" s="17"/>
      <c r="BV25" s="17"/>
      <c r="BW25" s="17"/>
      <c r="BX25" s="17"/>
      <c r="BY25" s="17"/>
      <c r="BZ25" s="17"/>
      <c r="CA25" s="17"/>
      <c r="CB25" s="17"/>
      <c r="CC25" s="17">
        <v>-0.6</v>
      </c>
      <c r="CD25" s="17">
        <v>31.5</v>
      </c>
      <c r="CE25" s="17">
        <v>21.1</v>
      </c>
      <c r="CF25" s="17">
        <v>1.4</v>
      </c>
      <c r="CG25" s="17">
        <v>4.7</v>
      </c>
      <c r="CH25" s="17">
        <v>0.1</v>
      </c>
      <c r="CI25" s="17"/>
      <c r="CJ25" s="17"/>
      <c r="CK25" s="17"/>
      <c r="CL25" s="17">
        <v>14.8</v>
      </c>
      <c r="CM25" s="17">
        <v>17.2</v>
      </c>
      <c r="CN25" s="17">
        <v>-0.7</v>
      </c>
      <c r="CO25" s="17"/>
      <c r="CP25" s="17"/>
      <c r="CQ25" s="17"/>
      <c r="CR25" s="17"/>
      <c r="CS25" s="17"/>
      <c r="CT25" s="17">
        <v>13.9</v>
      </c>
      <c r="CU25" s="17">
        <v>3.4</v>
      </c>
      <c r="CV25" s="17"/>
      <c r="CW25" s="17">
        <v>-9.6999999999999993</v>
      </c>
      <c r="CX25" s="17">
        <v>4.3</v>
      </c>
      <c r="CY25" s="17">
        <v>-5.9</v>
      </c>
      <c r="CZ25" s="17"/>
      <c r="DA25" s="17">
        <v>0.4</v>
      </c>
      <c r="DB25" s="17"/>
      <c r="DC25" s="17">
        <v>0</v>
      </c>
      <c r="DD25" s="17"/>
      <c r="DE25" s="17"/>
      <c r="DF25" s="17">
        <v>0.1</v>
      </c>
      <c r="DG25" s="17">
        <v>1.1000000000000001</v>
      </c>
      <c r="DH25" s="17">
        <v>0.1</v>
      </c>
      <c r="DI25" s="17">
        <v>0.7</v>
      </c>
      <c r="DJ25" s="17">
        <v>0</v>
      </c>
      <c r="DK25" s="17">
        <v>0.5</v>
      </c>
      <c r="DL25" s="17"/>
      <c r="DM25" s="17">
        <v>-0.8</v>
      </c>
      <c r="DN25" s="17">
        <v>-1.7</v>
      </c>
      <c r="DO25" s="17">
        <v>-2.2000000000000002</v>
      </c>
      <c r="DP25" s="17">
        <v>-5.2</v>
      </c>
      <c r="DQ25" s="17">
        <v>1.3</v>
      </c>
      <c r="DR25" s="17">
        <v>0.4</v>
      </c>
      <c r="DS25" s="17">
        <v>0.3</v>
      </c>
      <c r="DT25" s="17">
        <v>1.5</v>
      </c>
      <c r="DU25" s="17">
        <v>0.1</v>
      </c>
      <c r="DV25" s="17">
        <v>0</v>
      </c>
      <c r="DW25" s="17">
        <v>0.2</v>
      </c>
      <c r="DX25" s="17">
        <v>0.3</v>
      </c>
      <c r="DY25" s="17"/>
      <c r="DZ25" s="17">
        <v>-1.3</v>
      </c>
      <c r="EA25" s="17">
        <v>0.1</v>
      </c>
      <c r="EB25" s="17">
        <v>0.3</v>
      </c>
      <c r="EC25" s="17">
        <v>0.4</v>
      </c>
      <c r="ED25" s="17">
        <v>0.6</v>
      </c>
      <c r="EE25" s="17">
        <v>0</v>
      </c>
      <c r="EF25" s="17">
        <v>2.5</v>
      </c>
      <c r="EG25" s="17">
        <v>1.1000000000000001</v>
      </c>
      <c r="EH25" s="17">
        <v>-2.8</v>
      </c>
      <c r="EI25" s="17">
        <v>-9.5</v>
      </c>
      <c r="EJ25" s="17">
        <v>0</v>
      </c>
      <c r="EK25" s="17">
        <v>0</v>
      </c>
      <c r="EL25" s="17">
        <v>1.4</v>
      </c>
      <c r="EM25" s="17">
        <v>-0.2</v>
      </c>
      <c r="EN25" s="17">
        <v>0.8</v>
      </c>
      <c r="EO25" s="17">
        <v>0.1</v>
      </c>
      <c r="EP25" s="17">
        <v>0.1</v>
      </c>
      <c r="EQ25" s="17">
        <v>0.1</v>
      </c>
      <c r="ER25" s="17">
        <v>-5.7</v>
      </c>
      <c r="ES25" s="17">
        <v>2.9</v>
      </c>
      <c r="ET25" s="17">
        <v>0</v>
      </c>
      <c r="EU25" s="17">
        <v>-7.9</v>
      </c>
      <c r="EV25" s="17">
        <v>-0.2</v>
      </c>
      <c r="EW25" s="17">
        <v>-4.3</v>
      </c>
      <c r="EX25" s="17">
        <v>0</v>
      </c>
      <c r="EY25" s="17">
        <v>39.1</v>
      </c>
      <c r="EZ25" s="17">
        <v>0</v>
      </c>
      <c r="FA25" s="17">
        <v>0.4</v>
      </c>
      <c r="FB25" s="17">
        <v>1.2</v>
      </c>
      <c r="FC25" s="17">
        <v>2.5</v>
      </c>
      <c r="FD25" s="17"/>
      <c r="FE25" s="17"/>
      <c r="FF25" s="17">
        <v>3.8</v>
      </c>
      <c r="FG25" s="17">
        <v>2.1</v>
      </c>
      <c r="FH25" s="17">
        <v>3.5</v>
      </c>
      <c r="FI25" s="17">
        <v>2.62</v>
      </c>
      <c r="FJ25" s="17">
        <v>248.62</v>
      </c>
      <c r="FK25" s="15"/>
      <c r="FL25" s="17">
        <v>1.7715399999999999</v>
      </c>
      <c r="FM25" s="17">
        <v>0</v>
      </c>
      <c r="FN25" s="17">
        <v>1.0880000000000001</v>
      </c>
      <c r="FO25" s="17">
        <v>1</v>
      </c>
      <c r="FP25" s="17">
        <v>0.36060999999999999</v>
      </c>
      <c r="FQ25" s="17">
        <v>0.2</v>
      </c>
      <c r="FR25" s="17">
        <v>0.2</v>
      </c>
      <c r="FS25" s="17">
        <v>0.3</v>
      </c>
      <c r="FT25" s="17"/>
      <c r="FU25" s="17">
        <v>4.9201499999999996</v>
      </c>
    </row>
    <row r="26" spans="1:177" ht="24" customHeight="1" x14ac:dyDescent="0.25">
      <c r="A26" s="18" t="s">
        <v>54</v>
      </c>
      <c r="B26" s="18" t="s">
        <v>774</v>
      </c>
      <c r="C26" s="19">
        <v>-1.9</v>
      </c>
      <c r="D26" s="19">
        <v>26.4</v>
      </c>
      <c r="E26" s="19">
        <v>13.6</v>
      </c>
      <c r="F26" s="19">
        <v>0</v>
      </c>
      <c r="G26" s="19">
        <v>0</v>
      </c>
      <c r="H26" s="19">
        <v>-3.3</v>
      </c>
      <c r="I26" s="19">
        <v>0.6</v>
      </c>
      <c r="J26" s="19"/>
      <c r="K26" s="19"/>
      <c r="L26" s="19">
        <v>-22.6</v>
      </c>
      <c r="M26" s="19">
        <v>-0.2</v>
      </c>
      <c r="N26" s="19">
        <v>-7.7</v>
      </c>
      <c r="O26" s="19">
        <v>35.200000000000003</v>
      </c>
      <c r="P26" s="19">
        <v>-4</v>
      </c>
      <c r="Q26" s="19">
        <v>-0.6</v>
      </c>
      <c r="R26" s="19">
        <v>25.9</v>
      </c>
      <c r="S26" s="19"/>
      <c r="T26" s="19"/>
      <c r="U26" s="19"/>
      <c r="V26" s="19"/>
      <c r="W26" s="19"/>
      <c r="X26" s="19">
        <v>4</v>
      </c>
      <c r="Y26" s="19">
        <v>0.9</v>
      </c>
      <c r="Z26" s="19">
        <v>0.9</v>
      </c>
      <c r="AA26" s="19">
        <v>0.4</v>
      </c>
      <c r="AB26" s="19">
        <v>-3.4</v>
      </c>
      <c r="AC26" s="19">
        <v>6.4</v>
      </c>
      <c r="AD26" s="19">
        <v>8.1</v>
      </c>
      <c r="AE26" s="19"/>
      <c r="AF26" s="19"/>
      <c r="AG26" s="19"/>
      <c r="AH26" s="19">
        <v>0</v>
      </c>
      <c r="AI26" s="19">
        <v>3.8</v>
      </c>
      <c r="AJ26" s="19">
        <v>-10</v>
      </c>
      <c r="AK26" s="19"/>
      <c r="AL26" s="19"/>
      <c r="AM26" s="19"/>
      <c r="AN26" s="19">
        <v>-1.4</v>
      </c>
      <c r="AO26" s="19">
        <v>-10</v>
      </c>
      <c r="AP26" s="19">
        <v>2.1</v>
      </c>
      <c r="AQ26" s="19">
        <v>15.6</v>
      </c>
      <c r="AR26" s="19">
        <v>6.9</v>
      </c>
      <c r="AS26" s="19">
        <v>-0.6</v>
      </c>
      <c r="AT26" s="19">
        <v>1.7</v>
      </c>
      <c r="AU26" s="19">
        <v>0</v>
      </c>
      <c r="AV26" s="19">
        <v>38.4</v>
      </c>
      <c r="AW26" s="19">
        <v>34.5</v>
      </c>
      <c r="AX26" s="19">
        <v>-29.5</v>
      </c>
      <c r="AY26" s="19">
        <v>1.6</v>
      </c>
      <c r="AZ26" s="19">
        <v>-1.4</v>
      </c>
      <c r="BA26" s="19">
        <v>1.2</v>
      </c>
      <c r="BB26" s="19">
        <v>0.1</v>
      </c>
      <c r="BC26" s="19">
        <v>2.8</v>
      </c>
      <c r="BD26" s="19">
        <v>0.5</v>
      </c>
      <c r="BE26" s="19">
        <v>0</v>
      </c>
      <c r="BF26" s="19">
        <v>-1.8</v>
      </c>
      <c r="BG26" s="19"/>
      <c r="BH26" s="19"/>
      <c r="BI26" s="19">
        <v>6.8</v>
      </c>
      <c r="BJ26" s="19"/>
      <c r="BK26" s="19"/>
      <c r="BL26" s="19">
        <v>0.1</v>
      </c>
      <c r="BM26" s="19"/>
      <c r="BN26" s="19"/>
      <c r="BO26" s="19"/>
      <c r="BP26" s="19">
        <v>1.1000000000000001</v>
      </c>
      <c r="BQ26" s="19">
        <v>-30</v>
      </c>
      <c r="BR26" s="19">
        <v>-31.4</v>
      </c>
      <c r="BS26" s="19">
        <v>11.3</v>
      </c>
      <c r="BT26" s="19">
        <v>-4.8</v>
      </c>
      <c r="BU26" s="19"/>
      <c r="BV26" s="19"/>
      <c r="BW26" s="19"/>
      <c r="BX26" s="19"/>
      <c r="BY26" s="19"/>
      <c r="BZ26" s="19"/>
      <c r="CA26" s="19"/>
      <c r="CB26" s="19"/>
      <c r="CC26" s="19">
        <v>-0.6</v>
      </c>
      <c r="CD26" s="19">
        <v>30.5</v>
      </c>
      <c r="CE26" s="19">
        <v>21.9</v>
      </c>
      <c r="CF26" s="19">
        <v>4.5999999999999996</v>
      </c>
      <c r="CG26" s="19">
        <v>10.3</v>
      </c>
      <c r="CH26" s="19">
        <v>-0.2</v>
      </c>
      <c r="CI26" s="19"/>
      <c r="CJ26" s="19"/>
      <c r="CK26" s="19"/>
      <c r="CL26" s="19">
        <v>19.2</v>
      </c>
      <c r="CM26" s="19">
        <v>21.8</v>
      </c>
      <c r="CN26" s="19">
        <v>6.3</v>
      </c>
      <c r="CO26" s="19"/>
      <c r="CP26" s="19"/>
      <c r="CQ26" s="19"/>
      <c r="CR26" s="19"/>
      <c r="CS26" s="19"/>
      <c r="CT26" s="19">
        <v>14.2</v>
      </c>
      <c r="CU26" s="19">
        <v>3.6</v>
      </c>
      <c r="CV26" s="19"/>
      <c r="CW26" s="19">
        <v>-10.3</v>
      </c>
      <c r="CX26" s="19">
        <v>7.1</v>
      </c>
      <c r="CY26" s="19">
        <v>-5.7</v>
      </c>
      <c r="CZ26" s="19"/>
      <c r="DA26" s="19">
        <v>0.4</v>
      </c>
      <c r="DB26" s="19"/>
      <c r="DC26" s="19">
        <v>0</v>
      </c>
      <c r="DD26" s="19"/>
      <c r="DE26" s="19"/>
      <c r="DF26" s="19">
        <v>0</v>
      </c>
      <c r="DG26" s="19">
        <v>1.2</v>
      </c>
      <c r="DH26" s="19">
        <v>0.2</v>
      </c>
      <c r="DI26" s="19">
        <v>0.2</v>
      </c>
      <c r="DJ26" s="19">
        <v>0</v>
      </c>
      <c r="DK26" s="19">
        <v>0.5</v>
      </c>
      <c r="DL26" s="19"/>
      <c r="DM26" s="19">
        <v>-0.8</v>
      </c>
      <c r="DN26" s="19">
        <v>-1.8</v>
      </c>
      <c r="DO26" s="19">
        <v>-2.6</v>
      </c>
      <c r="DP26" s="19">
        <v>-6.9</v>
      </c>
      <c r="DQ26" s="19">
        <v>1.2</v>
      </c>
      <c r="DR26" s="19">
        <v>0.4</v>
      </c>
      <c r="DS26" s="19">
        <v>0.3</v>
      </c>
      <c r="DT26" s="19">
        <v>1.5</v>
      </c>
      <c r="DU26" s="19">
        <v>-0.7</v>
      </c>
      <c r="DV26" s="19">
        <v>0.2</v>
      </c>
      <c r="DW26" s="19">
        <v>0.2</v>
      </c>
      <c r="DX26" s="19">
        <v>0.3</v>
      </c>
      <c r="DY26" s="19"/>
      <c r="DZ26" s="19">
        <v>-1.3</v>
      </c>
      <c r="EA26" s="19">
        <v>0.2</v>
      </c>
      <c r="EB26" s="19">
        <v>0.4</v>
      </c>
      <c r="EC26" s="19">
        <v>0.5</v>
      </c>
      <c r="ED26" s="19">
        <v>0.6</v>
      </c>
      <c r="EE26" s="19">
        <v>0</v>
      </c>
      <c r="EF26" s="19">
        <v>3.9</v>
      </c>
      <c r="EG26" s="19">
        <v>2.2999999999999998</v>
      </c>
      <c r="EH26" s="19">
        <v>-3.4</v>
      </c>
      <c r="EI26" s="19">
        <v>-10.3</v>
      </c>
      <c r="EJ26" s="19">
        <v>-0.5</v>
      </c>
      <c r="EK26" s="19">
        <v>0</v>
      </c>
      <c r="EL26" s="19">
        <v>1.4</v>
      </c>
      <c r="EM26" s="19">
        <v>-0.1</v>
      </c>
      <c r="EN26" s="19">
        <v>1</v>
      </c>
      <c r="EO26" s="19">
        <v>0.1</v>
      </c>
      <c r="EP26" s="19">
        <v>0.1</v>
      </c>
      <c r="EQ26" s="19">
        <v>0.1</v>
      </c>
      <c r="ER26" s="19">
        <v>-5.5</v>
      </c>
      <c r="ES26" s="19">
        <v>2.6</v>
      </c>
      <c r="ET26" s="19">
        <v>0.2</v>
      </c>
      <c r="EU26" s="19">
        <v>-3.2</v>
      </c>
      <c r="EV26" s="19">
        <v>-0.2</v>
      </c>
      <c r="EW26" s="19">
        <v>-5</v>
      </c>
      <c r="EX26" s="19">
        <v>0</v>
      </c>
      <c r="EY26" s="19">
        <v>34.1</v>
      </c>
      <c r="EZ26" s="19">
        <v>0.2</v>
      </c>
      <c r="FA26" s="19">
        <v>0.4</v>
      </c>
      <c r="FB26" s="19">
        <v>1.4</v>
      </c>
      <c r="FC26" s="19">
        <v>2.2999999999999998</v>
      </c>
      <c r="FD26" s="19"/>
      <c r="FE26" s="19"/>
      <c r="FF26" s="19">
        <v>4.2</v>
      </c>
      <c r="FG26" s="19">
        <v>2.1</v>
      </c>
      <c r="FH26" s="19">
        <v>3</v>
      </c>
      <c r="FI26" s="19">
        <v>2.69</v>
      </c>
      <c r="FJ26" s="19">
        <v>237.09</v>
      </c>
      <c r="FK26" s="15"/>
      <c r="FL26" s="19">
        <v>1.7915700000000001</v>
      </c>
      <c r="FM26" s="19">
        <v>0</v>
      </c>
      <c r="FN26" s="19">
        <v>1.01</v>
      </c>
      <c r="FO26" s="19">
        <v>1</v>
      </c>
      <c r="FP26" s="19">
        <v>0.34556999999999999</v>
      </c>
      <c r="FQ26" s="19">
        <v>0.1</v>
      </c>
      <c r="FR26" s="19">
        <v>0.2</v>
      </c>
      <c r="FS26" s="19">
        <v>0.2</v>
      </c>
      <c r="FT26" s="19"/>
      <c r="FU26" s="19">
        <v>4.6471400000000003</v>
      </c>
    </row>
    <row r="27" spans="1:177" ht="24" customHeight="1" x14ac:dyDescent="0.25">
      <c r="A27" s="13" t="s">
        <v>54</v>
      </c>
      <c r="B27" s="13" t="s">
        <v>775</v>
      </c>
      <c r="C27" s="14">
        <v>-1.7</v>
      </c>
      <c r="D27" s="14">
        <v>70.099999999999994</v>
      </c>
      <c r="E27" s="14">
        <v>19.8</v>
      </c>
      <c r="F27" s="14">
        <v>0</v>
      </c>
      <c r="G27" s="14">
        <v>0</v>
      </c>
      <c r="H27" s="14">
        <v>-3.3</v>
      </c>
      <c r="I27" s="14">
        <v>2.9</v>
      </c>
      <c r="J27" s="14"/>
      <c r="K27" s="14"/>
      <c r="L27" s="14">
        <v>-28.3</v>
      </c>
      <c r="M27" s="14">
        <v>-1.3</v>
      </c>
      <c r="N27" s="14">
        <v>-7.2</v>
      </c>
      <c r="O27" s="14">
        <v>30.7</v>
      </c>
      <c r="P27" s="14">
        <v>-14.9</v>
      </c>
      <c r="Q27" s="14">
        <v>2.6</v>
      </c>
      <c r="R27" s="14">
        <v>7.7</v>
      </c>
      <c r="S27" s="14"/>
      <c r="T27" s="14"/>
      <c r="U27" s="14"/>
      <c r="V27" s="14"/>
      <c r="W27" s="14"/>
      <c r="X27" s="14">
        <v>1.1000000000000001</v>
      </c>
      <c r="Y27" s="14">
        <v>0.7</v>
      </c>
      <c r="Z27" s="14">
        <v>0.7</v>
      </c>
      <c r="AA27" s="14">
        <v>0</v>
      </c>
      <c r="AB27" s="14">
        <v>-3.4</v>
      </c>
      <c r="AC27" s="14">
        <v>6.3</v>
      </c>
      <c r="AD27" s="14">
        <v>6.5</v>
      </c>
      <c r="AE27" s="14"/>
      <c r="AF27" s="14"/>
      <c r="AG27" s="14"/>
      <c r="AH27" s="14">
        <v>0</v>
      </c>
      <c r="AI27" s="14">
        <v>5</v>
      </c>
      <c r="AJ27" s="14">
        <v>2.9</v>
      </c>
      <c r="AK27" s="14"/>
      <c r="AL27" s="14"/>
      <c r="AM27" s="14"/>
      <c r="AN27" s="14">
        <v>-1</v>
      </c>
      <c r="AO27" s="14">
        <v>-8</v>
      </c>
      <c r="AP27" s="14">
        <v>2.5</v>
      </c>
      <c r="AQ27" s="14">
        <v>15.9</v>
      </c>
      <c r="AR27" s="14">
        <v>6.5</v>
      </c>
      <c r="AS27" s="14">
        <v>0.1</v>
      </c>
      <c r="AT27" s="14">
        <v>1.7</v>
      </c>
      <c r="AU27" s="14">
        <v>0.7</v>
      </c>
      <c r="AV27" s="14">
        <v>32</v>
      </c>
      <c r="AW27" s="14">
        <v>28</v>
      </c>
      <c r="AX27" s="14">
        <v>-35.9</v>
      </c>
      <c r="AY27" s="14">
        <v>5.9</v>
      </c>
      <c r="AZ27" s="14">
        <v>-1.5</v>
      </c>
      <c r="BA27" s="14">
        <v>1</v>
      </c>
      <c r="BB27" s="14">
        <v>-0.4</v>
      </c>
      <c r="BC27" s="14">
        <v>4</v>
      </c>
      <c r="BD27" s="14">
        <v>0.5</v>
      </c>
      <c r="BE27" s="14">
        <v>0</v>
      </c>
      <c r="BF27" s="14">
        <v>-2.2999999999999998</v>
      </c>
      <c r="BG27" s="14"/>
      <c r="BH27" s="14"/>
      <c r="BI27" s="14">
        <v>6.5</v>
      </c>
      <c r="BJ27" s="14"/>
      <c r="BK27" s="14"/>
      <c r="BL27" s="14">
        <v>-0.7</v>
      </c>
      <c r="BM27" s="14"/>
      <c r="BN27" s="14"/>
      <c r="BO27" s="14"/>
      <c r="BP27" s="14">
        <v>1.9</v>
      </c>
      <c r="BQ27" s="14">
        <v>20.9</v>
      </c>
      <c r="BR27" s="14">
        <v>18.899999999999999</v>
      </c>
      <c r="BS27" s="14">
        <v>19.899999999999999</v>
      </c>
      <c r="BT27" s="14">
        <v>25.7</v>
      </c>
      <c r="BU27" s="14"/>
      <c r="BV27" s="14"/>
      <c r="BW27" s="14"/>
      <c r="BX27" s="14"/>
      <c r="BY27" s="14"/>
      <c r="BZ27" s="14"/>
      <c r="CA27" s="14"/>
      <c r="CB27" s="14"/>
      <c r="CC27" s="14">
        <v>-0.5</v>
      </c>
      <c r="CD27" s="14">
        <v>32.6</v>
      </c>
      <c r="CE27" s="14">
        <v>20.100000000000001</v>
      </c>
      <c r="CF27" s="14">
        <v>7.5</v>
      </c>
      <c r="CG27" s="14">
        <v>10.6</v>
      </c>
      <c r="CH27" s="14">
        <v>6</v>
      </c>
      <c r="CI27" s="14"/>
      <c r="CJ27" s="14"/>
      <c r="CK27" s="14"/>
      <c r="CL27" s="14">
        <v>23.4</v>
      </c>
      <c r="CM27" s="14">
        <v>26</v>
      </c>
      <c r="CN27" s="14">
        <v>12.5</v>
      </c>
      <c r="CO27" s="14"/>
      <c r="CP27" s="14"/>
      <c r="CQ27" s="14"/>
      <c r="CR27" s="14"/>
      <c r="CS27" s="14"/>
      <c r="CT27" s="14">
        <v>23.3</v>
      </c>
      <c r="CU27" s="14">
        <v>8.9</v>
      </c>
      <c r="CV27" s="14"/>
      <c r="CW27" s="14">
        <v>-12.7</v>
      </c>
      <c r="CX27" s="14">
        <v>7.2</v>
      </c>
      <c r="CY27" s="14">
        <v>-5.5</v>
      </c>
      <c r="CZ27" s="14"/>
      <c r="DA27" s="14">
        <v>0.4</v>
      </c>
      <c r="DB27" s="14"/>
      <c r="DC27" s="14">
        <v>0</v>
      </c>
      <c r="DD27" s="14"/>
      <c r="DE27" s="14"/>
      <c r="DF27" s="14">
        <v>0</v>
      </c>
      <c r="DG27" s="14">
        <v>1.1000000000000001</v>
      </c>
      <c r="DH27" s="14">
        <v>0.1</v>
      </c>
      <c r="DI27" s="14">
        <v>0.7</v>
      </c>
      <c r="DJ27" s="14">
        <v>0.1</v>
      </c>
      <c r="DK27" s="14">
        <v>0.5</v>
      </c>
      <c r="DL27" s="14"/>
      <c r="DM27" s="14">
        <v>-0.8</v>
      </c>
      <c r="DN27" s="14">
        <v>-1.9</v>
      </c>
      <c r="DO27" s="14">
        <v>-4</v>
      </c>
      <c r="DP27" s="14">
        <v>-9.5</v>
      </c>
      <c r="DQ27" s="14">
        <v>1.2</v>
      </c>
      <c r="DR27" s="14">
        <v>0.4</v>
      </c>
      <c r="DS27" s="14">
        <v>0.3</v>
      </c>
      <c r="DT27" s="14">
        <v>1.5</v>
      </c>
      <c r="DU27" s="14">
        <v>-3.5</v>
      </c>
      <c r="DV27" s="14">
        <v>0.3</v>
      </c>
      <c r="DW27" s="14">
        <v>0.2</v>
      </c>
      <c r="DX27" s="14">
        <v>0.3</v>
      </c>
      <c r="DY27" s="14"/>
      <c r="DZ27" s="14">
        <v>-1.3</v>
      </c>
      <c r="EA27" s="14">
        <v>0</v>
      </c>
      <c r="EB27" s="14">
        <v>0.3</v>
      </c>
      <c r="EC27" s="14">
        <v>0.4</v>
      </c>
      <c r="ED27" s="14">
        <v>0.7</v>
      </c>
      <c r="EE27" s="14">
        <v>0</v>
      </c>
      <c r="EF27" s="14">
        <v>4</v>
      </c>
      <c r="EG27" s="14">
        <v>2.6</v>
      </c>
      <c r="EH27" s="14">
        <v>-8.4</v>
      </c>
      <c r="EI27" s="14">
        <v>-15.9</v>
      </c>
      <c r="EJ27" s="14">
        <v>-1.5</v>
      </c>
      <c r="EK27" s="14">
        <v>0</v>
      </c>
      <c r="EL27" s="14">
        <v>1.3</v>
      </c>
      <c r="EM27" s="14">
        <v>-0.1</v>
      </c>
      <c r="EN27" s="14">
        <v>1</v>
      </c>
      <c r="EO27" s="14">
        <v>0.1</v>
      </c>
      <c r="EP27" s="14">
        <v>0.1</v>
      </c>
      <c r="EQ27" s="14">
        <v>0.1</v>
      </c>
      <c r="ER27" s="14">
        <v>-5.0999999999999996</v>
      </c>
      <c r="ES27" s="14">
        <v>2.5</v>
      </c>
      <c r="ET27" s="14">
        <v>0.6</v>
      </c>
      <c r="EU27" s="14">
        <v>-4.2</v>
      </c>
      <c r="EV27" s="14">
        <v>-0.2</v>
      </c>
      <c r="EW27" s="14">
        <v>-9.5</v>
      </c>
      <c r="EX27" s="14">
        <v>0</v>
      </c>
      <c r="EY27" s="14">
        <v>14.1</v>
      </c>
      <c r="EZ27" s="14">
        <v>0.6</v>
      </c>
      <c r="FA27" s="14">
        <v>0.4</v>
      </c>
      <c r="FB27" s="14">
        <v>1.4</v>
      </c>
      <c r="FC27" s="14">
        <v>2.2999999999999998</v>
      </c>
      <c r="FD27" s="14"/>
      <c r="FE27" s="14"/>
      <c r="FF27" s="14">
        <v>3.7</v>
      </c>
      <c r="FG27" s="14">
        <v>2.2000000000000002</v>
      </c>
      <c r="FH27" s="14">
        <v>2.7</v>
      </c>
      <c r="FI27" s="14">
        <v>2.75</v>
      </c>
      <c r="FJ27" s="14">
        <v>384.15</v>
      </c>
      <c r="FK27" s="15"/>
      <c r="FL27" s="14">
        <v>1.7124200000000001</v>
      </c>
      <c r="FM27" s="14">
        <v>0</v>
      </c>
      <c r="FN27" s="14">
        <v>1.3879999999999999</v>
      </c>
      <c r="FO27" s="14">
        <v>1</v>
      </c>
      <c r="FP27" s="14">
        <v>0.32157000000000002</v>
      </c>
      <c r="FQ27" s="14">
        <v>0.1</v>
      </c>
      <c r="FR27" s="14">
        <v>0.4</v>
      </c>
      <c r="FS27" s="14">
        <v>0.3</v>
      </c>
      <c r="FT27" s="14"/>
      <c r="FU27" s="14">
        <v>5.2219899999999999</v>
      </c>
    </row>
    <row r="28" spans="1:177" ht="24" customHeight="1" x14ac:dyDescent="0.25">
      <c r="A28" s="16" t="s">
        <v>54</v>
      </c>
      <c r="B28" s="16" t="s">
        <v>776</v>
      </c>
      <c r="C28" s="17">
        <v>-2.1</v>
      </c>
      <c r="D28" s="17">
        <v>84.6</v>
      </c>
      <c r="E28" s="17">
        <v>21.9</v>
      </c>
      <c r="F28" s="17">
        <v>0</v>
      </c>
      <c r="G28" s="17">
        <v>0</v>
      </c>
      <c r="H28" s="17">
        <v>-2.7</v>
      </c>
      <c r="I28" s="17">
        <v>-2.2000000000000002</v>
      </c>
      <c r="J28" s="17"/>
      <c r="K28" s="17"/>
      <c r="L28" s="17">
        <v>40</v>
      </c>
      <c r="M28" s="17">
        <v>28.7</v>
      </c>
      <c r="N28" s="17">
        <v>28</v>
      </c>
      <c r="O28" s="17">
        <v>10</v>
      </c>
      <c r="P28" s="17">
        <v>-16.5</v>
      </c>
      <c r="Q28" s="17">
        <v>-0.5</v>
      </c>
      <c r="R28" s="17">
        <v>24.9</v>
      </c>
      <c r="S28" s="17"/>
      <c r="T28" s="17"/>
      <c r="U28" s="17"/>
      <c r="V28" s="17"/>
      <c r="W28" s="17"/>
      <c r="X28" s="17">
        <v>1.9</v>
      </c>
      <c r="Y28" s="17">
        <v>0.7</v>
      </c>
      <c r="Z28" s="17">
        <v>0.7</v>
      </c>
      <c r="AA28" s="17">
        <v>0</v>
      </c>
      <c r="AB28" s="17">
        <v>-3.4</v>
      </c>
      <c r="AC28" s="17">
        <v>6.4</v>
      </c>
      <c r="AD28" s="17">
        <v>8.1999999999999993</v>
      </c>
      <c r="AE28" s="17"/>
      <c r="AF28" s="17"/>
      <c r="AG28" s="17"/>
      <c r="AH28" s="17">
        <v>0</v>
      </c>
      <c r="AI28" s="17">
        <v>5.8</v>
      </c>
      <c r="AJ28" s="17">
        <v>0.5</v>
      </c>
      <c r="AK28" s="17"/>
      <c r="AL28" s="17"/>
      <c r="AM28" s="17"/>
      <c r="AN28" s="17">
        <v>-0.8</v>
      </c>
      <c r="AO28" s="17">
        <v>-2.8</v>
      </c>
      <c r="AP28" s="17">
        <v>2.7</v>
      </c>
      <c r="AQ28" s="17">
        <v>16</v>
      </c>
      <c r="AR28" s="17">
        <v>6.7</v>
      </c>
      <c r="AS28" s="17">
        <v>-0.5</v>
      </c>
      <c r="AT28" s="17">
        <v>1.7</v>
      </c>
      <c r="AU28" s="17">
        <v>0.8</v>
      </c>
      <c r="AV28" s="17">
        <v>30.6</v>
      </c>
      <c r="AW28" s="17">
        <v>26.7</v>
      </c>
      <c r="AX28" s="17">
        <v>-37.299999999999997</v>
      </c>
      <c r="AY28" s="17">
        <v>5.5</v>
      </c>
      <c r="AZ28" s="17">
        <v>-1.5</v>
      </c>
      <c r="BA28" s="17">
        <v>0.9</v>
      </c>
      <c r="BB28" s="17">
        <v>-0.2</v>
      </c>
      <c r="BC28" s="17">
        <v>3.7</v>
      </c>
      <c r="BD28" s="17">
        <v>0.5</v>
      </c>
      <c r="BE28" s="17">
        <v>0</v>
      </c>
      <c r="BF28" s="17">
        <v>0</v>
      </c>
      <c r="BG28" s="17"/>
      <c r="BH28" s="17"/>
      <c r="BI28" s="17">
        <v>7.2</v>
      </c>
      <c r="BJ28" s="17"/>
      <c r="BK28" s="17"/>
      <c r="BL28" s="17">
        <v>-0.3</v>
      </c>
      <c r="BM28" s="17"/>
      <c r="BN28" s="17"/>
      <c r="BO28" s="17"/>
      <c r="BP28" s="17">
        <v>7.4</v>
      </c>
      <c r="BQ28" s="17">
        <v>16.600000000000001</v>
      </c>
      <c r="BR28" s="17">
        <v>14.9</v>
      </c>
      <c r="BS28" s="17">
        <v>15.3</v>
      </c>
      <c r="BT28" s="17">
        <v>21.4</v>
      </c>
      <c r="BU28" s="17"/>
      <c r="BV28" s="17"/>
      <c r="BW28" s="17"/>
      <c r="BX28" s="17"/>
      <c r="BY28" s="17"/>
      <c r="BZ28" s="17"/>
      <c r="CA28" s="17"/>
      <c r="CB28" s="17"/>
      <c r="CC28" s="17">
        <v>-0.6</v>
      </c>
      <c r="CD28" s="17">
        <v>34.700000000000003</v>
      </c>
      <c r="CE28" s="17">
        <v>21.1</v>
      </c>
      <c r="CF28" s="17">
        <v>9.1999999999999993</v>
      </c>
      <c r="CG28" s="17">
        <v>10.6</v>
      </c>
      <c r="CH28" s="17">
        <v>0.1</v>
      </c>
      <c r="CI28" s="17"/>
      <c r="CJ28" s="17"/>
      <c r="CK28" s="17"/>
      <c r="CL28" s="17">
        <v>22.8</v>
      </c>
      <c r="CM28" s="17">
        <v>25.4</v>
      </c>
      <c r="CN28" s="17">
        <v>11.4</v>
      </c>
      <c r="CO28" s="17"/>
      <c r="CP28" s="17"/>
      <c r="CQ28" s="17"/>
      <c r="CR28" s="17"/>
      <c r="CS28" s="17"/>
      <c r="CT28" s="17">
        <v>18.899999999999999</v>
      </c>
      <c r="CU28" s="17">
        <v>6.3</v>
      </c>
      <c r="CV28" s="17"/>
      <c r="CW28" s="17">
        <v>-13.1</v>
      </c>
      <c r="CX28" s="17">
        <v>7.8</v>
      </c>
      <c r="CY28" s="17">
        <v>-5.3</v>
      </c>
      <c r="CZ28" s="17"/>
      <c r="DA28" s="17">
        <v>0.4</v>
      </c>
      <c r="DB28" s="17"/>
      <c r="DC28" s="17">
        <v>0</v>
      </c>
      <c r="DD28" s="17"/>
      <c r="DE28" s="17"/>
      <c r="DF28" s="17">
        <v>0</v>
      </c>
      <c r="DG28" s="17">
        <v>0.9</v>
      </c>
      <c r="DH28" s="17">
        <v>0.1</v>
      </c>
      <c r="DI28" s="17">
        <v>0.2</v>
      </c>
      <c r="DJ28" s="17">
        <v>0</v>
      </c>
      <c r="DK28" s="17">
        <v>0.6</v>
      </c>
      <c r="DL28" s="17"/>
      <c r="DM28" s="17">
        <v>-0.8</v>
      </c>
      <c r="DN28" s="17">
        <v>-1.9</v>
      </c>
      <c r="DO28" s="17">
        <v>-3.5</v>
      </c>
      <c r="DP28" s="17">
        <v>-8.1</v>
      </c>
      <c r="DQ28" s="17">
        <v>1.2</v>
      </c>
      <c r="DR28" s="17">
        <v>0.4</v>
      </c>
      <c r="DS28" s="17">
        <v>0.3</v>
      </c>
      <c r="DT28" s="17">
        <v>1.5</v>
      </c>
      <c r="DU28" s="17">
        <v>-3.3</v>
      </c>
      <c r="DV28" s="17">
        <v>0</v>
      </c>
      <c r="DW28" s="17">
        <v>0.2</v>
      </c>
      <c r="DX28" s="17">
        <v>0.3</v>
      </c>
      <c r="DY28" s="17"/>
      <c r="DZ28" s="17">
        <v>-1.4</v>
      </c>
      <c r="EA28" s="17">
        <v>0</v>
      </c>
      <c r="EB28" s="17">
        <v>0.3</v>
      </c>
      <c r="EC28" s="17">
        <v>0.4</v>
      </c>
      <c r="ED28" s="17">
        <v>0.6</v>
      </c>
      <c r="EE28" s="17">
        <v>0</v>
      </c>
      <c r="EF28" s="17">
        <v>4</v>
      </c>
      <c r="EG28" s="17">
        <v>2.5</v>
      </c>
      <c r="EH28" s="17">
        <v>-5.6</v>
      </c>
      <c r="EI28" s="17">
        <v>-12.6</v>
      </c>
      <c r="EJ28" s="17">
        <v>-0.9</v>
      </c>
      <c r="EK28" s="17">
        <v>-0.9</v>
      </c>
      <c r="EL28" s="17">
        <v>1.4</v>
      </c>
      <c r="EM28" s="17">
        <v>-0.1</v>
      </c>
      <c r="EN28" s="17">
        <v>1</v>
      </c>
      <c r="EO28" s="17">
        <v>0.1</v>
      </c>
      <c r="EP28" s="17">
        <v>0.1</v>
      </c>
      <c r="EQ28" s="17">
        <v>0.1</v>
      </c>
      <c r="ER28" s="17">
        <v>-4.7</v>
      </c>
      <c r="ES28" s="17">
        <v>2.2000000000000002</v>
      </c>
      <c r="ET28" s="17">
        <v>1</v>
      </c>
      <c r="EU28" s="17">
        <v>-2.2999999999999998</v>
      </c>
      <c r="EV28" s="17">
        <v>-0.2</v>
      </c>
      <c r="EW28" s="17">
        <v>-8.4</v>
      </c>
      <c r="EX28" s="17">
        <v>0</v>
      </c>
      <c r="EY28" s="17">
        <v>13.2</v>
      </c>
      <c r="EZ28" s="17">
        <v>1.1000000000000001</v>
      </c>
      <c r="FA28" s="17">
        <v>1.2</v>
      </c>
      <c r="FB28" s="17">
        <v>1.2</v>
      </c>
      <c r="FC28" s="17">
        <v>2.2000000000000002</v>
      </c>
      <c r="FD28" s="17"/>
      <c r="FE28" s="17"/>
      <c r="FF28" s="17">
        <v>3.5</v>
      </c>
      <c r="FG28" s="17">
        <v>2.4</v>
      </c>
      <c r="FH28" s="17">
        <v>3.7</v>
      </c>
      <c r="FI28" s="17">
        <v>2.77</v>
      </c>
      <c r="FJ28" s="17">
        <v>515.77</v>
      </c>
      <c r="FK28" s="15"/>
      <c r="FL28" s="17">
        <v>1.8565</v>
      </c>
      <c r="FM28" s="17">
        <v>0</v>
      </c>
      <c r="FN28" s="17">
        <v>1.496</v>
      </c>
      <c r="FO28" s="17">
        <v>1</v>
      </c>
      <c r="FP28" s="17">
        <v>0.30875000000000002</v>
      </c>
      <c r="FQ28" s="17">
        <v>0.1</v>
      </c>
      <c r="FR28" s="17">
        <v>0.5</v>
      </c>
      <c r="FS28" s="17">
        <v>0.2</v>
      </c>
      <c r="FT28" s="17"/>
      <c r="FU28" s="17">
        <v>5.4612499999999997</v>
      </c>
    </row>
    <row r="29" spans="1:177" ht="24" customHeight="1" x14ac:dyDescent="0.25">
      <c r="A29" s="16" t="s">
        <v>54</v>
      </c>
      <c r="B29" s="16" t="s">
        <v>777</v>
      </c>
      <c r="C29" s="17">
        <v>-2</v>
      </c>
      <c r="D29" s="17">
        <v>80.8</v>
      </c>
      <c r="E29" s="17">
        <v>21.7</v>
      </c>
      <c r="F29" s="17">
        <v>0</v>
      </c>
      <c r="G29" s="17">
        <v>0</v>
      </c>
      <c r="H29" s="17">
        <v>-2</v>
      </c>
      <c r="I29" s="17">
        <v>1.2</v>
      </c>
      <c r="J29" s="17"/>
      <c r="K29" s="17"/>
      <c r="L29" s="17">
        <v>38.799999999999997</v>
      </c>
      <c r="M29" s="17">
        <v>35.200000000000003</v>
      </c>
      <c r="N29" s="17">
        <v>35.4</v>
      </c>
      <c r="O29" s="17">
        <v>9.9</v>
      </c>
      <c r="P29" s="17">
        <v>-15.9</v>
      </c>
      <c r="Q29" s="17">
        <v>-0.4</v>
      </c>
      <c r="R29" s="17">
        <v>10.3</v>
      </c>
      <c r="S29" s="17"/>
      <c r="T29" s="17"/>
      <c r="U29" s="17"/>
      <c r="V29" s="17"/>
      <c r="W29" s="17"/>
      <c r="X29" s="17">
        <v>3.9</v>
      </c>
      <c r="Y29" s="17">
        <v>0.7</v>
      </c>
      <c r="Z29" s="17">
        <v>0.5</v>
      </c>
      <c r="AA29" s="17">
        <v>0</v>
      </c>
      <c r="AB29" s="17">
        <v>-3.4</v>
      </c>
      <c r="AC29" s="17">
        <v>6.4</v>
      </c>
      <c r="AD29" s="17">
        <v>9.9</v>
      </c>
      <c r="AE29" s="17"/>
      <c r="AF29" s="17"/>
      <c r="AG29" s="17"/>
      <c r="AH29" s="17">
        <v>0</v>
      </c>
      <c r="AI29" s="17">
        <v>6.4</v>
      </c>
      <c r="AJ29" s="17">
        <v>-5.2</v>
      </c>
      <c r="AK29" s="17"/>
      <c r="AL29" s="17"/>
      <c r="AM29" s="17"/>
      <c r="AN29" s="17">
        <v>-0.8</v>
      </c>
      <c r="AO29" s="17">
        <v>40</v>
      </c>
      <c r="AP29" s="17">
        <v>3.8</v>
      </c>
      <c r="AQ29" s="17">
        <v>15</v>
      </c>
      <c r="AR29" s="17">
        <v>6.8</v>
      </c>
      <c r="AS29" s="17">
        <v>-0.2</v>
      </c>
      <c r="AT29" s="17">
        <v>1.7</v>
      </c>
      <c r="AU29" s="17">
        <v>1.7</v>
      </c>
      <c r="AV29" s="17">
        <v>31.3</v>
      </c>
      <c r="AW29" s="17">
        <v>27.2</v>
      </c>
      <c r="AX29" s="17">
        <v>-36.9</v>
      </c>
      <c r="AY29" s="17">
        <v>11.4</v>
      </c>
      <c r="AZ29" s="17">
        <v>-1.4</v>
      </c>
      <c r="BA29" s="17">
        <v>1</v>
      </c>
      <c r="BB29" s="17">
        <v>0.9</v>
      </c>
      <c r="BC29" s="17">
        <v>4.8</v>
      </c>
      <c r="BD29" s="17">
        <v>0.5</v>
      </c>
      <c r="BE29" s="17">
        <v>0.2</v>
      </c>
      <c r="BF29" s="17">
        <v>-1.2</v>
      </c>
      <c r="BG29" s="17"/>
      <c r="BH29" s="17"/>
      <c r="BI29" s="17">
        <v>7.2</v>
      </c>
      <c r="BJ29" s="17"/>
      <c r="BK29" s="17"/>
      <c r="BL29" s="17">
        <v>1.3</v>
      </c>
      <c r="BM29" s="17"/>
      <c r="BN29" s="17"/>
      <c r="BO29" s="17"/>
      <c r="BP29" s="17">
        <v>3.4</v>
      </c>
      <c r="BQ29" s="17">
        <v>15.7</v>
      </c>
      <c r="BR29" s="17">
        <v>14.3</v>
      </c>
      <c r="BS29" s="17">
        <v>14.6</v>
      </c>
      <c r="BT29" s="17">
        <v>20.3</v>
      </c>
      <c r="BU29" s="17"/>
      <c r="BV29" s="17"/>
      <c r="BW29" s="17"/>
      <c r="BX29" s="17"/>
      <c r="BY29" s="17"/>
      <c r="BZ29" s="17"/>
      <c r="CA29" s="17"/>
      <c r="CB29" s="17"/>
      <c r="CC29" s="17">
        <v>-0.6</v>
      </c>
      <c r="CD29" s="17">
        <v>35.799999999999997</v>
      </c>
      <c r="CE29" s="17">
        <v>19.899999999999999</v>
      </c>
      <c r="CF29" s="17">
        <v>8.6</v>
      </c>
      <c r="CG29" s="17">
        <v>10.7</v>
      </c>
      <c r="CH29" s="17">
        <v>0.2</v>
      </c>
      <c r="CI29" s="17"/>
      <c r="CJ29" s="17"/>
      <c r="CK29" s="17"/>
      <c r="CL29" s="17">
        <v>46.6</v>
      </c>
      <c r="CM29" s="17">
        <v>48.9</v>
      </c>
      <c r="CN29" s="17">
        <v>8.6999999999999993</v>
      </c>
      <c r="CO29" s="17"/>
      <c r="CP29" s="17"/>
      <c r="CQ29" s="17"/>
      <c r="CR29" s="17"/>
      <c r="CS29" s="17"/>
      <c r="CT29" s="17">
        <v>18.5</v>
      </c>
      <c r="CU29" s="17">
        <v>6</v>
      </c>
      <c r="CV29" s="17"/>
      <c r="CW29" s="17">
        <v>-13.4</v>
      </c>
      <c r="CX29" s="17">
        <v>7.5</v>
      </c>
      <c r="CY29" s="17">
        <v>-4.8</v>
      </c>
      <c r="CZ29" s="17"/>
      <c r="DA29" s="17">
        <v>0.4</v>
      </c>
      <c r="DB29" s="17"/>
      <c r="DC29" s="17">
        <v>0</v>
      </c>
      <c r="DD29" s="17"/>
      <c r="DE29" s="17"/>
      <c r="DF29" s="17">
        <v>0</v>
      </c>
      <c r="DG29" s="17">
        <v>1</v>
      </c>
      <c r="DH29" s="17">
        <v>0</v>
      </c>
      <c r="DI29" s="17">
        <v>0.3</v>
      </c>
      <c r="DJ29" s="17">
        <v>0</v>
      </c>
      <c r="DK29" s="17">
        <v>0.5</v>
      </c>
      <c r="DL29" s="17"/>
      <c r="DM29" s="17">
        <v>-0.8</v>
      </c>
      <c r="DN29" s="17">
        <v>-1.8</v>
      </c>
      <c r="DO29" s="17">
        <v>-4.0999999999999996</v>
      </c>
      <c r="DP29" s="17">
        <v>-8</v>
      </c>
      <c r="DQ29" s="17">
        <v>1.2</v>
      </c>
      <c r="DR29" s="17">
        <v>0.4</v>
      </c>
      <c r="DS29" s="17">
        <v>0.3</v>
      </c>
      <c r="DT29" s="17">
        <v>1.5</v>
      </c>
      <c r="DU29" s="17">
        <v>-3.3</v>
      </c>
      <c r="DV29" s="17">
        <v>0.2</v>
      </c>
      <c r="DW29" s="17">
        <v>0.2</v>
      </c>
      <c r="DX29" s="17">
        <v>0.3</v>
      </c>
      <c r="DY29" s="17"/>
      <c r="DZ29" s="17">
        <v>-1.5</v>
      </c>
      <c r="EA29" s="17">
        <v>0.2</v>
      </c>
      <c r="EB29" s="17">
        <v>0.3</v>
      </c>
      <c r="EC29" s="17">
        <v>0.4</v>
      </c>
      <c r="ED29" s="17">
        <v>0.7</v>
      </c>
      <c r="EE29" s="17">
        <v>0</v>
      </c>
      <c r="EF29" s="17">
        <v>4</v>
      </c>
      <c r="EG29" s="17">
        <v>2.7</v>
      </c>
      <c r="EH29" s="17">
        <v>-7.9</v>
      </c>
      <c r="EI29" s="17">
        <v>-15.1</v>
      </c>
      <c r="EJ29" s="17">
        <v>-1.4</v>
      </c>
      <c r="EK29" s="17">
        <v>-1.1000000000000001</v>
      </c>
      <c r="EL29" s="17">
        <v>1.3</v>
      </c>
      <c r="EM29" s="17">
        <v>-0.2</v>
      </c>
      <c r="EN29" s="17">
        <v>1.3</v>
      </c>
      <c r="EO29" s="17">
        <v>0.1</v>
      </c>
      <c r="EP29" s="17">
        <v>0.1</v>
      </c>
      <c r="EQ29" s="17">
        <v>0.1</v>
      </c>
      <c r="ER29" s="17">
        <v>-4.5</v>
      </c>
      <c r="ES29" s="17">
        <v>2.2999999999999998</v>
      </c>
      <c r="ET29" s="17">
        <v>1.4</v>
      </c>
      <c r="EU29" s="17">
        <v>-5.3</v>
      </c>
      <c r="EV29" s="17">
        <v>-0.2</v>
      </c>
      <c r="EW29" s="17">
        <v>-9.5</v>
      </c>
      <c r="EX29" s="17">
        <v>0</v>
      </c>
      <c r="EY29" s="17">
        <v>-1.6</v>
      </c>
      <c r="EZ29" s="17">
        <v>1.6</v>
      </c>
      <c r="FA29" s="17">
        <v>1.2</v>
      </c>
      <c r="FB29" s="17">
        <v>1.4</v>
      </c>
      <c r="FC29" s="17">
        <v>1.8</v>
      </c>
      <c r="FD29" s="17"/>
      <c r="FE29" s="17"/>
      <c r="FF29" s="17">
        <v>1.9</v>
      </c>
      <c r="FG29" s="17">
        <v>2.6</v>
      </c>
      <c r="FH29" s="17">
        <v>3.5</v>
      </c>
      <c r="FI29" s="17">
        <v>2.66</v>
      </c>
      <c r="FJ29" s="17">
        <v>578.96</v>
      </c>
      <c r="FK29" s="15"/>
      <c r="FL29" s="17">
        <v>2.0451199999999998</v>
      </c>
      <c r="FM29" s="17">
        <v>0</v>
      </c>
      <c r="FN29" s="17">
        <v>1.804</v>
      </c>
      <c r="FO29" s="17">
        <v>1</v>
      </c>
      <c r="FP29" s="17">
        <v>0.30963000000000002</v>
      </c>
      <c r="FQ29" s="17">
        <v>0.1</v>
      </c>
      <c r="FR29" s="17">
        <v>0.7</v>
      </c>
      <c r="FS29" s="17">
        <v>0.2</v>
      </c>
      <c r="FT29" s="17"/>
      <c r="FU29" s="17">
        <v>6.1587500000000004</v>
      </c>
    </row>
    <row r="30" spans="1:177" ht="24" customHeight="1" x14ac:dyDescent="0.25">
      <c r="A30" s="16" t="s">
        <v>54</v>
      </c>
      <c r="B30" s="16" t="s">
        <v>778</v>
      </c>
      <c r="C30" s="17">
        <v>-1.4</v>
      </c>
      <c r="D30" s="17">
        <v>81.5</v>
      </c>
      <c r="E30" s="17">
        <v>21</v>
      </c>
      <c r="F30" s="17">
        <v>0</v>
      </c>
      <c r="G30" s="17">
        <v>0</v>
      </c>
      <c r="H30" s="17">
        <v>-1.5</v>
      </c>
      <c r="I30" s="17">
        <v>4.5999999999999996</v>
      </c>
      <c r="J30" s="17"/>
      <c r="K30" s="17"/>
      <c r="L30" s="17">
        <v>41</v>
      </c>
      <c r="M30" s="17">
        <v>33.5</v>
      </c>
      <c r="N30" s="17">
        <v>34.799999999999997</v>
      </c>
      <c r="O30" s="17">
        <v>11.8</v>
      </c>
      <c r="P30" s="17">
        <v>-4.9000000000000004</v>
      </c>
      <c r="Q30" s="17">
        <v>-0.8</v>
      </c>
      <c r="R30" s="17">
        <v>9.1999999999999993</v>
      </c>
      <c r="S30" s="17"/>
      <c r="T30" s="17"/>
      <c r="U30" s="17"/>
      <c r="V30" s="17"/>
      <c r="W30" s="17"/>
      <c r="X30" s="17">
        <v>3.9</v>
      </c>
      <c r="Y30" s="17">
        <v>0.7</v>
      </c>
      <c r="Z30" s="17">
        <v>0.4</v>
      </c>
      <c r="AA30" s="17">
        <v>0</v>
      </c>
      <c r="AB30" s="17">
        <v>-3.4</v>
      </c>
      <c r="AC30" s="17">
        <v>6.2</v>
      </c>
      <c r="AD30" s="17">
        <v>11.5</v>
      </c>
      <c r="AE30" s="17"/>
      <c r="AF30" s="17"/>
      <c r="AG30" s="17"/>
      <c r="AH30" s="17">
        <v>0</v>
      </c>
      <c r="AI30" s="17">
        <v>8.6999999999999993</v>
      </c>
      <c r="AJ30" s="17">
        <v>-5.6</v>
      </c>
      <c r="AK30" s="17"/>
      <c r="AL30" s="17"/>
      <c r="AM30" s="17"/>
      <c r="AN30" s="17">
        <v>-0.6</v>
      </c>
      <c r="AO30" s="17">
        <v>45.5</v>
      </c>
      <c r="AP30" s="17">
        <v>4.3</v>
      </c>
      <c r="AQ30" s="17">
        <v>15.5</v>
      </c>
      <c r="AR30" s="17">
        <v>6.8</v>
      </c>
      <c r="AS30" s="17">
        <v>-0.4</v>
      </c>
      <c r="AT30" s="17">
        <v>1.7</v>
      </c>
      <c r="AU30" s="17">
        <v>0.5</v>
      </c>
      <c r="AV30" s="17">
        <v>32.5</v>
      </c>
      <c r="AW30" s="17">
        <v>28.5</v>
      </c>
      <c r="AX30" s="17">
        <v>-35.4</v>
      </c>
      <c r="AY30" s="17">
        <v>8.3000000000000007</v>
      </c>
      <c r="AZ30" s="17">
        <v>-1.5</v>
      </c>
      <c r="BA30" s="17">
        <v>1</v>
      </c>
      <c r="BB30" s="17">
        <v>0.2</v>
      </c>
      <c r="BC30" s="17">
        <v>4.0999999999999996</v>
      </c>
      <c r="BD30" s="17">
        <v>0.5</v>
      </c>
      <c r="BE30" s="17">
        <v>0.2</v>
      </c>
      <c r="BF30" s="17">
        <v>-1.2</v>
      </c>
      <c r="BG30" s="17"/>
      <c r="BH30" s="17"/>
      <c r="BI30" s="17">
        <v>7.2</v>
      </c>
      <c r="BJ30" s="17"/>
      <c r="BK30" s="17"/>
      <c r="BL30" s="17">
        <v>1.4</v>
      </c>
      <c r="BM30" s="17"/>
      <c r="BN30" s="17"/>
      <c r="BO30" s="17"/>
      <c r="BP30" s="17">
        <v>3.7</v>
      </c>
      <c r="BQ30" s="17">
        <v>15.8</v>
      </c>
      <c r="BR30" s="17">
        <v>14.3</v>
      </c>
      <c r="BS30" s="17">
        <v>15.1</v>
      </c>
      <c r="BT30" s="17">
        <v>21.1</v>
      </c>
      <c r="BU30" s="17"/>
      <c r="BV30" s="17"/>
      <c r="BW30" s="17"/>
      <c r="BX30" s="17"/>
      <c r="BY30" s="17"/>
      <c r="BZ30" s="17"/>
      <c r="CA30" s="17"/>
      <c r="CB30" s="17"/>
      <c r="CC30" s="17">
        <v>-0.6</v>
      </c>
      <c r="CD30" s="17">
        <v>35.299999999999997</v>
      </c>
      <c r="CE30" s="17">
        <v>20.8</v>
      </c>
      <c r="CF30" s="17">
        <v>9.1</v>
      </c>
      <c r="CG30" s="17">
        <v>10.6</v>
      </c>
      <c r="CH30" s="17">
        <v>0.1</v>
      </c>
      <c r="CI30" s="17"/>
      <c r="CJ30" s="17"/>
      <c r="CK30" s="17"/>
      <c r="CL30" s="17">
        <v>59.3</v>
      </c>
      <c r="CM30" s="17">
        <v>61.7</v>
      </c>
      <c r="CN30" s="17">
        <v>8.6999999999999993</v>
      </c>
      <c r="CO30" s="17"/>
      <c r="CP30" s="17"/>
      <c r="CQ30" s="17"/>
      <c r="CR30" s="17"/>
      <c r="CS30" s="17"/>
      <c r="CT30" s="17">
        <v>18.2</v>
      </c>
      <c r="CU30" s="17">
        <v>5.9</v>
      </c>
      <c r="CV30" s="17"/>
      <c r="CW30" s="17">
        <v>-12.9</v>
      </c>
      <c r="CX30" s="17">
        <v>7.9</v>
      </c>
      <c r="CY30" s="17">
        <v>-5.7</v>
      </c>
      <c r="CZ30" s="17"/>
      <c r="DA30" s="17">
        <v>0.4</v>
      </c>
      <c r="DB30" s="17"/>
      <c r="DC30" s="17">
        <v>0</v>
      </c>
      <c r="DD30" s="17"/>
      <c r="DE30" s="17"/>
      <c r="DF30" s="17">
        <v>0</v>
      </c>
      <c r="DG30" s="17">
        <v>1.1000000000000001</v>
      </c>
      <c r="DH30" s="17">
        <v>0.2</v>
      </c>
      <c r="DI30" s="17">
        <v>1.2</v>
      </c>
      <c r="DJ30" s="17">
        <v>0</v>
      </c>
      <c r="DK30" s="17">
        <v>0.5</v>
      </c>
      <c r="DL30" s="17"/>
      <c r="DM30" s="17">
        <v>-0.8</v>
      </c>
      <c r="DN30" s="17">
        <v>-1.8</v>
      </c>
      <c r="DO30" s="17">
        <v>-3.6</v>
      </c>
      <c r="DP30" s="17">
        <v>-8.6999999999999993</v>
      </c>
      <c r="DQ30" s="17">
        <v>1.2</v>
      </c>
      <c r="DR30" s="17">
        <v>0.4</v>
      </c>
      <c r="DS30" s="17">
        <v>0.3</v>
      </c>
      <c r="DT30" s="17">
        <v>1.5</v>
      </c>
      <c r="DU30" s="17">
        <v>-3.3</v>
      </c>
      <c r="DV30" s="17">
        <v>0.1</v>
      </c>
      <c r="DW30" s="17">
        <v>0.2</v>
      </c>
      <c r="DX30" s="17">
        <v>0.3</v>
      </c>
      <c r="DY30" s="17"/>
      <c r="DZ30" s="17">
        <v>-1.5</v>
      </c>
      <c r="EA30" s="17">
        <v>0.2</v>
      </c>
      <c r="EB30" s="17">
        <v>0.3</v>
      </c>
      <c r="EC30" s="17">
        <v>0.4</v>
      </c>
      <c r="ED30" s="17">
        <v>0.7</v>
      </c>
      <c r="EE30" s="17">
        <v>0</v>
      </c>
      <c r="EF30" s="17">
        <v>4</v>
      </c>
      <c r="EG30" s="17">
        <v>2.6</v>
      </c>
      <c r="EH30" s="17">
        <v>-7.7</v>
      </c>
      <c r="EI30" s="17">
        <v>-14.6</v>
      </c>
      <c r="EJ30" s="17">
        <v>-1.2</v>
      </c>
      <c r="EK30" s="17">
        <v>-1</v>
      </c>
      <c r="EL30" s="17">
        <v>1.3</v>
      </c>
      <c r="EM30" s="17">
        <v>-0.1</v>
      </c>
      <c r="EN30" s="17">
        <v>1.3</v>
      </c>
      <c r="EO30" s="17">
        <v>0.1</v>
      </c>
      <c r="EP30" s="17">
        <v>0.1</v>
      </c>
      <c r="EQ30" s="17">
        <v>0.1</v>
      </c>
      <c r="ER30" s="17">
        <v>-4.9000000000000004</v>
      </c>
      <c r="ES30" s="17">
        <v>2.2999999999999998</v>
      </c>
      <c r="ET30" s="17">
        <v>1.9</v>
      </c>
      <c r="EU30" s="17">
        <v>-4</v>
      </c>
      <c r="EV30" s="17">
        <v>-0.2</v>
      </c>
      <c r="EW30" s="17">
        <v>-9</v>
      </c>
      <c r="EX30" s="17">
        <v>0</v>
      </c>
      <c r="EY30" s="17">
        <v>-1.6</v>
      </c>
      <c r="EZ30" s="17">
        <v>2.1</v>
      </c>
      <c r="FA30" s="17">
        <v>1.2</v>
      </c>
      <c r="FB30" s="17">
        <v>1.4</v>
      </c>
      <c r="FC30" s="17">
        <v>1.4</v>
      </c>
      <c r="FD30" s="17"/>
      <c r="FE30" s="17"/>
      <c r="FF30" s="17">
        <v>3.9</v>
      </c>
      <c r="FG30" s="17">
        <v>2.4</v>
      </c>
      <c r="FH30" s="17">
        <v>3.6</v>
      </c>
      <c r="FI30" s="17">
        <v>2.72</v>
      </c>
      <c r="FJ30" s="17">
        <v>636.12</v>
      </c>
      <c r="FK30" s="15"/>
      <c r="FL30" s="17">
        <v>2.1069900000000001</v>
      </c>
      <c r="FM30" s="17">
        <v>0</v>
      </c>
      <c r="FN30" s="17">
        <v>1.95</v>
      </c>
      <c r="FO30" s="17">
        <v>1.1000000000000001</v>
      </c>
      <c r="FP30" s="17">
        <v>0.30946000000000001</v>
      </c>
      <c r="FQ30" s="17">
        <v>0.2</v>
      </c>
      <c r="FR30" s="17">
        <v>0.8</v>
      </c>
      <c r="FS30" s="17">
        <v>0.2</v>
      </c>
      <c r="FT30" s="17"/>
      <c r="FU30" s="17">
        <v>6.6664500000000002</v>
      </c>
    </row>
    <row r="31" spans="1:177" ht="24" customHeight="1" x14ac:dyDescent="0.25">
      <c r="A31" s="16" t="s">
        <v>54</v>
      </c>
      <c r="B31" s="16" t="s">
        <v>779</v>
      </c>
      <c r="C31" s="17">
        <v>-0.5</v>
      </c>
      <c r="D31" s="17">
        <v>75.7</v>
      </c>
      <c r="E31" s="17">
        <v>19.100000000000001</v>
      </c>
      <c r="F31" s="17">
        <v>0</v>
      </c>
      <c r="G31" s="17">
        <v>0</v>
      </c>
      <c r="H31" s="17">
        <v>-0.1</v>
      </c>
      <c r="I31" s="17">
        <v>14.6</v>
      </c>
      <c r="J31" s="17"/>
      <c r="K31" s="17"/>
      <c r="L31" s="17">
        <v>39.799999999999997</v>
      </c>
      <c r="M31" s="17">
        <v>32.4</v>
      </c>
      <c r="N31" s="17">
        <v>31.9</v>
      </c>
      <c r="O31" s="17">
        <v>12.2</v>
      </c>
      <c r="P31" s="17">
        <v>-4.0999999999999996</v>
      </c>
      <c r="Q31" s="17">
        <v>0.8</v>
      </c>
      <c r="R31" s="17">
        <v>6.1</v>
      </c>
      <c r="S31" s="17"/>
      <c r="T31" s="17"/>
      <c r="U31" s="17"/>
      <c r="V31" s="17"/>
      <c r="W31" s="17"/>
      <c r="X31" s="17">
        <v>4.2</v>
      </c>
      <c r="Y31" s="17">
        <v>0.8</v>
      </c>
      <c r="Z31" s="17">
        <v>0.6</v>
      </c>
      <c r="AA31" s="17">
        <v>0</v>
      </c>
      <c r="AB31" s="17">
        <v>-3.4</v>
      </c>
      <c r="AC31" s="17">
        <v>7</v>
      </c>
      <c r="AD31" s="17">
        <v>12.7</v>
      </c>
      <c r="AE31" s="17"/>
      <c r="AF31" s="17"/>
      <c r="AG31" s="17"/>
      <c r="AH31" s="17">
        <v>0</v>
      </c>
      <c r="AI31" s="17">
        <v>9.6999999999999993</v>
      </c>
      <c r="AJ31" s="17">
        <v>-6</v>
      </c>
      <c r="AK31" s="17"/>
      <c r="AL31" s="17"/>
      <c r="AM31" s="17"/>
      <c r="AN31" s="17">
        <v>-0.8</v>
      </c>
      <c r="AO31" s="17">
        <v>32.299999999999997</v>
      </c>
      <c r="AP31" s="17">
        <v>4.5999999999999996</v>
      </c>
      <c r="AQ31" s="17">
        <v>16.899999999999999</v>
      </c>
      <c r="AR31" s="17">
        <v>6.4</v>
      </c>
      <c r="AS31" s="17">
        <v>-0.4</v>
      </c>
      <c r="AT31" s="17">
        <v>1.7</v>
      </c>
      <c r="AU31" s="17">
        <v>-0.4</v>
      </c>
      <c r="AV31" s="17">
        <v>36.6</v>
      </c>
      <c r="AW31" s="17">
        <v>32.9</v>
      </c>
      <c r="AX31" s="17">
        <v>-31.5</v>
      </c>
      <c r="AY31" s="17">
        <v>6.7</v>
      </c>
      <c r="AZ31" s="17">
        <v>-1.4</v>
      </c>
      <c r="BA31" s="17">
        <v>0.9</v>
      </c>
      <c r="BB31" s="17">
        <v>-0.6</v>
      </c>
      <c r="BC31" s="17">
        <v>0.5</v>
      </c>
      <c r="BD31" s="17">
        <v>0.5</v>
      </c>
      <c r="BE31" s="17">
        <v>0.2</v>
      </c>
      <c r="BF31" s="17">
        <v>0.6</v>
      </c>
      <c r="BG31" s="17"/>
      <c r="BH31" s="17"/>
      <c r="BI31" s="17">
        <v>2.9</v>
      </c>
      <c r="BJ31" s="17"/>
      <c r="BK31" s="17"/>
      <c r="BL31" s="17">
        <v>2.8</v>
      </c>
      <c r="BM31" s="17"/>
      <c r="BN31" s="17"/>
      <c r="BO31" s="17"/>
      <c r="BP31" s="17">
        <v>6.5</v>
      </c>
      <c r="BQ31" s="17">
        <v>18.3</v>
      </c>
      <c r="BR31" s="17">
        <v>16.7</v>
      </c>
      <c r="BS31" s="17">
        <v>16.8</v>
      </c>
      <c r="BT31" s="17">
        <v>23.2</v>
      </c>
      <c r="BU31" s="17"/>
      <c r="BV31" s="17"/>
      <c r="BW31" s="17"/>
      <c r="BX31" s="17"/>
      <c r="BY31" s="17"/>
      <c r="BZ31" s="17"/>
      <c r="CA31" s="17"/>
      <c r="CB31" s="17"/>
      <c r="CC31" s="17">
        <v>-0.6</v>
      </c>
      <c r="CD31" s="17">
        <v>74.2</v>
      </c>
      <c r="CE31" s="17">
        <v>57.2</v>
      </c>
      <c r="CF31" s="17">
        <v>10.6</v>
      </c>
      <c r="CG31" s="17">
        <v>10.199999999999999</v>
      </c>
      <c r="CH31" s="17">
        <v>-0.1</v>
      </c>
      <c r="CI31" s="17"/>
      <c r="CJ31" s="17"/>
      <c r="CK31" s="17"/>
      <c r="CL31" s="17">
        <v>48.5</v>
      </c>
      <c r="CM31" s="17">
        <v>51.5</v>
      </c>
      <c r="CN31" s="17">
        <v>-5.7</v>
      </c>
      <c r="CO31" s="17"/>
      <c r="CP31" s="17"/>
      <c r="CQ31" s="17"/>
      <c r="CR31" s="17"/>
      <c r="CS31" s="17"/>
      <c r="CT31" s="17">
        <v>20.9</v>
      </c>
      <c r="CU31" s="17">
        <v>7.5</v>
      </c>
      <c r="CV31" s="17"/>
      <c r="CW31" s="17">
        <v>-13.1</v>
      </c>
      <c r="CX31" s="17">
        <v>6.6</v>
      </c>
      <c r="CY31" s="17">
        <v>-5.5</v>
      </c>
      <c r="CZ31" s="17"/>
      <c r="DA31" s="17">
        <v>0.4</v>
      </c>
      <c r="DB31" s="17"/>
      <c r="DC31" s="17">
        <v>0</v>
      </c>
      <c r="DD31" s="17"/>
      <c r="DE31" s="17"/>
      <c r="DF31" s="17">
        <v>0</v>
      </c>
      <c r="DG31" s="17">
        <v>1.1000000000000001</v>
      </c>
      <c r="DH31" s="17">
        <v>0.1</v>
      </c>
      <c r="DI31" s="17">
        <v>0.4</v>
      </c>
      <c r="DJ31" s="17">
        <v>0</v>
      </c>
      <c r="DK31" s="17">
        <v>0.6</v>
      </c>
      <c r="DL31" s="17"/>
      <c r="DM31" s="17">
        <v>-0.7</v>
      </c>
      <c r="DN31" s="17">
        <v>-1.8</v>
      </c>
      <c r="DO31" s="17">
        <v>-3.4</v>
      </c>
      <c r="DP31" s="17">
        <v>-8.6999999999999993</v>
      </c>
      <c r="DQ31" s="17">
        <v>1.2</v>
      </c>
      <c r="DR31" s="17">
        <v>0.4</v>
      </c>
      <c r="DS31" s="17">
        <v>0.3</v>
      </c>
      <c r="DT31" s="17">
        <v>1.5</v>
      </c>
      <c r="DU31" s="17">
        <v>-3.4</v>
      </c>
      <c r="DV31" s="17">
        <v>0.2</v>
      </c>
      <c r="DW31" s="17">
        <v>0.2</v>
      </c>
      <c r="DX31" s="17">
        <v>0.3</v>
      </c>
      <c r="DY31" s="17"/>
      <c r="DZ31" s="17">
        <v>-1.5</v>
      </c>
      <c r="EA31" s="17">
        <v>0.2</v>
      </c>
      <c r="EB31" s="17">
        <v>0.3</v>
      </c>
      <c r="EC31" s="17">
        <v>0.4</v>
      </c>
      <c r="ED31" s="17">
        <v>0.5</v>
      </c>
      <c r="EE31" s="17">
        <v>0.3</v>
      </c>
      <c r="EF31" s="17">
        <v>4</v>
      </c>
      <c r="EG31" s="17">
        <v>2.6</v>
      </c>
      <c r="EH31" s="17">
        <v>-8.4</v>
      </c>
      <c r="EI31" s="17">
        <v>-15.1</v>
      </c>
      <c r="EJ31" s="17">
        <v>-1.5</v>
      </c>
      <c r="EK31" s="17">
        <v>-1.1000000000000001</v>
      </c>
      <c r="EL31" s="17">
        <v>1.3</v>
      </c>
      <c r="EM31" s="17">
        <v>-0.2</v>
      </c>
      <c r="EN31" s="17">
        <v>1.3</v>
      </c>
      <c r="EO31" s="17">
        <v>0.1</v>
      </c>
      <c r="EP31" s="17">
        <v>0.1</v>
      </c>
      <c r="EQ31" s="17">
        <v>0.1</v>
      </c>
      <c r="ER31" s="17">
        <v>-4.9000000000000004</v>
      </c>
      <c r="ES31" s="17">
        <v>2.4</v>
      </c>
      <c r="ET31" s="17">
        <v>2.2000000000000002</v>
      </c>
      <c r="EU31" s="17">
        <v>-1.1000000000000001</v>
      </c>
      <c r="EV31" s="17">
        <v>-0.2</v>
      </c>
      <c r="EW31" s="17">
        <v>-7.2</v>
      </c>
      <c r="EX31" s="17">
        <v>0</v>
      </c>
      <c r="EY31" s="17">
        <v>4.2</v>
      </c>
      <c r="EZ31" s="17">
        <v>2.5</v>
      </c>
      <c r="FA31" s="17">
        <v>1.2</v>
      </c>
      <c r="FB31" s="17">
        <v>1.2</v>
      </c>
      <c r="FC31" s="17">
        <v>1.4</v>
      </c>
      <c r="FD31" s="17"/>
      <c r="FE31" s="17"/>
      <c r="FF31" s="17">
        <v>3.2</v>
      </c>
      <c r="FG31" s="17">
        <v>2.5</v>
      </c>
      <c r="FH31" s="17">
        <v>3.4</v>
      </c>
      <c r="FI31" s="17">
        <v>3.29</v>
      </c>
      <c r="FJ31" s="17">
        <v>694.79</v>
      </c>
      <c r="FK31" s="15"/>
      <c r="FL31" s="17">
        <v>2.0645600000000002</v>
      </c>
      <c r="FM31" s="17">
        <v>-0.12</v>
      </c>
      <c r="FN31" s="17">
        <v>1.946</v>
      </c>
      <c r="FO31" s="17">
        <v>1</v>
      </c>
      <c r="FP31" s="17">
        <v>0.30870999999999998</v>
      </c>
      <c r="FQ31" s="17">
        <v>0.2</v>
      </c>
      <c r="FR31" s="17">
        <v>0.8</v>
      </c>
      <c r="FS31" s="17">
        <v>0.3</v>
      </c>
      <c r="FT31" s="17"/>
      <c r="FU31" s="17">
        <v>6.4992700000000001</v>
      </c>
    </row>
    <row r="32" spans="1:177" ht="24" customHeight="1" x14ac:dyDescent="0.25">
      <c r="A32" s="16" t="s">
        <v>54</v>
      </c>
      <c r="B32" s="16" t="s">
        <v>780</v>
      </c>
      <c r="C32" s="17">
        <v>0</v>
      </c>
      <c r="D32" s="17">
        <v>81.3</v>
      </c>
      <c r="E32" s="17">
        <v>21.7</v>
      </c>
      <c r="F32" s="17">
        <v>0</v>
      </c>
      <c r="G32" s="17">
        <v>0</v>
      </c>
      <c r="H32" s="17">
        <v>-1.1000000000000001</v>
      </c>
      <c r="I32" s="17">
        <v>15</v>
      </c>
      <c r="J32" s="17"/>
      <c r="K32" s="17"/>
      <c r="L32" s="17">
        <v>40.5</v>
      </c>
      <c r="M32" s="17">
        <v>36.799999999999997</v>
      </c>
      <c r="N32" s="17">
        <v>36.6</v>
      </c>
      <c r="O32" s="17">
        <v>10.6</v>
      </c>
      <c r="P32" s="17">
        <v>-3.4</v>
      </c>
      <c r="Q32" s="17">
        <v>0.2</v>
      </c>
      <c r="R32" s="17">
        <v>9.1999999999999993</v>
      </c>
      <c r="S32" s="17"/>
      <c r="T32" s="17"/>
      <c r="U32" s="17"/>
      <c r="V32" s="17"/>
      <c r="W32" s="17"/>
      <c r="X32" s="17">
        <v>2.8</v>
      </c>
      <c r="Y32" s="17">
        <v>0.7</v>
      </c>
      <c r="Z32" s="17">
        <v>0.6</v>
      </c>
      <c r="AA32" s="17">
        <v>0</v>
      </c>
      <c r="AB32" s="17">
        <v>-3.4</v>
      </c>
      <c r="AC32" s="17">
        <v>6.3</v>
      </c>
      <c r="AD32" s="17">
        <v>12.3</v>
      </c>
      <c r="AE32" s="17"/>
      <c r="AF32" s="17"/>
      <c r="AG32" s="17"/>
      <c r="AH32" s="17">
        <v>0</v>
      </c>
      <c r="AI32" s="17">
        <v>10.199999999999999</v>
      </c>
      <c r="AJ32" s="17">
        <v>-5</v>
      </c>
      <c r="AK32" s="17"/>
      <c r="AL32" s="17"/>
      <c r="AM32" s="17"/>
      <c r="AN32" s="17">
        <v>-1</v>
      </c>
      <c r="AO32" s="17">
        <v>43</v>
      </c>
      <c r="AP32" s="17">
        <v>4.5999999999999996</v>
      </c>
      <c r="AQ32" s="17">
        <v>15.5</v>
      </c>
      <c r="AR32" s="17">
        <v>6.4</v>
      </c>
      <c r="AS32" s="17">
        <v>-0.3</v>
      </c>
      <c r="AT32" s="17">
        <v>1.7</v>
      </c>
      <c r="AU32" s="17">
        <v>-0.5</v>
      </c>
      <c r="AV32" s="17">
        <v>37.5</v>
      </c>
      <c r="AW32" s="17">
        <v>33.5</v>
      </c>
      <c r="AX32" s="17">
        <v>-30.5</v>
      </c>
      <c r="AY32" s="17">
        <v>10.9</v>
      </c>
      <c r="AZ32" s="17">
        <v>-1.5</v>
      </c>
      <c r="BA32" s="17">
        <v>0.6</v>
      </c>
      <c r="BB32" s="17">
        <v>0.6</v>
      </c>
      <c r="BC32" s="17">
        <v>0</v>
      </c>
      <c r="BD32" s="17">
        <v>0.5</v>
      </c>
      <c r="BE32" s="17">
        <v>0.2</v>
      </c>
      <c r="BF32" s="17">
        <v>0.7</v>
      </c>
      <c r="BG32" s="17"/>
      <c r="BH32" s="17"/>
      <c r="BI32" s="17">
        <v>3.6</v>
      </c>
      <c r="BJ32" s="17"/>
      <c r="BK32" s="17"/>
      <c r="BL32" s="17">
        <v>2.2000000000000002</v>
      </c>
      <c r="BM32" s="17"/>
      <c r="BN32" s="17"/>
      <c r="BO32" s="17"/>
      <c r="BP32" s="17">
        <v>6.8</v>
      </c>
      <c r="BQ32" s="17">
        <v>17.5</v>
      </c>
      <c r="BR32" s="17">
        <v>16.600000000000001</v>
      </c>
      <c r="BS32" s="17">
        <v>17.2</v>
      </c>
      <c r="BT32" s="17">
        <v>22.2</v>
      </c>
      <c r="BU32" s="17"/>
      <c r="BV32" s="17"/>
      <c r="BW32" s="17"/>
      <c r="BX32" s="17"/>
      <c r="BY32" s="17"/>
      <c r="BZ32" s="17"/>
      <c r="CA32" s="17"/>
      <c r="CB32" s="17"/>
      <c r="CC32" s="17">
        <v>-0.6</v>
      </c>
      <c r="CD32" s="17">
        <v>75.599999999999994</v>
      </c>
      <c r="CE32" s="17">
        <v>54</v>
      </c>
      <c r="CF32" s="17">
        <v>8.6</v>
      </c>
      <c r="CG32" s="17">
        <v>13.1</v>
      </c>
      <c r="CH32" s="17">
        <v>-0.1</v>
      </c>
      <c r="CI32" s="17"/>
      <c r="CJ32" s="17"/>
      <c r="CK32" s="17"/>
      <c r="CL32" s="17">
        <v>50.3</v>
      </c>
      <c r="CM32" s="17">
        <v>52.8</v>
      </c>
      <c r="CN32" s="17">
        <v>-4.4000000000000004</v>
      </c>
      <c r="CO32" s="17"/>
      <c r="CP32" s="17"/>
      <c r="CQ32" s="17"/>
      <c r="CR32" s="17"/>
      <c r="CS32" s="17"/>
      <c r="CT32" s="17">
        <v>23.2</v>
      </c>
      <c r="CU32" s="17">
        <v>8.9</v>
      </c>
      <c r="CV32" s="17"/>
      <c r="CW32" s="17">
        <v>-13.4</v>
      </c>
      <c r="CX32" s="17">
        <v>7.8</v>
      </c>
      <c r="CY32" s="17">
        <v>-5.5</v>
      </c>
      <c r="CZ32" s="17"/>
      <c r="DA32" s="17">
        <v>0.4</v>
      </c>
      <c r="DB32" s="17"/>
      <c r="DC32" s="17">
        <v>0</v>
      </c>
      <c r="DD32" s="17"/>
      <c r="DE32" s="17"/>
      <c r="DF32" s="17">
        <v>0</v>
      </c>
      <c r="DG32" s="17">
        <v>1.1000000000000001</v>
      </c>
      <c r="DH32" s="17">
        <v>0.1</v>
      </c>
      <c r="DI32" s="17">
        <v>0.4</v>
      </c>
      <c r="DJ32" s="17">
        <v>0.1</v>
      </c>
      <c r="DK32" s="17">
        <v>0.6</v>
      </c>
      <c r="DL32" s="17"/>
      <c r="DM32" s="17">
        <v>-0.7</v>
      </c>
      <c r="DN32" s="17">
        <v>-1.8</v>
      </c>
      <c r="DO32" s="17">
        <v>-3.8</v>
      </c>
      <c r="DP32" s="17">
        <v>-8.6</v>
      </c>
      <c r="DQ32" s="17">
        <v>1.2</v>
      </c>
      <c r="DR32" s="17">
        <v>0.4</v>
      </c>
      <c r="DS32" s="17">
        <v>0.3</v>
      </c>
      <c r="DT32" s="17">
        <v>1.5</v>
      </c>
      <c r="DU32" s="17">
        <v>-3.5</v>
      </c>
      <c r="DV32" s="17">
        <v>0</v>
      </c>
      <c r="DW32" s="17">
        <v>0.2</v>
      </c>
      <c r="DX32" s="17">
        <v>0.3</v>
      </c>
      <c r="DY32" s="17"/>
      <c r="DZ32" s="17">
        <v>-1.5</v>
      </c>
      <c r="EA32" s="17">
        <v>0.2</v>
      </c>
      <c r="EB32" s="17">
        <v>0.4</v>
      </c>
      <c r="EC32" s="17">
        <v>0.4</v>
      </c>
      <c r="ED32" s="17">
        <v>0.3</v>
      </c>
      <c r="EE32" s="17">
        <v>0.2</v>
      </c>
      <c r="EF32" s="17">
        <v>4</v>
      </c>
      <c r="EG32" s="17">
        <v>2.7</v>
      </c>
      <c r="EH32" s="17">
        <v>-5.3</v>
      </c>
      <c r="EI32" s="17">
        <v>-11.4</v>
      </c>
      <c r="EJ32" s="17">
        <v>-0.8</v>
      </c>
      <c r="EK32" s="17">
        <v>-1</v>
      </c>
      <c r="EL32" s="17">
        <v>1.3</v>
      </c>
      <c r="EM32" s="17">
        <v>-0.1</v>
      </c>
      <c r="EN32" s="17">
        <v>1.3</v>
      </c>
      <c r="EO32" s="17">
        <v>0.1</v>
      </c>
      <c r="EP32" s="17">
        <v>0.1</v>
      </c>
      <c r="EQ32" s="17">
        <v>0.1</v>
      </c>
      <c r="ER32" s="17">
        <v>-4.9000000000000004</v>
      </c>
      <c r="ES32" s="17">
        <v>2.5</v>
      </c>
      <c r="ET32" s="17">
        <v>2.4</v>
      </c>
      <c r="EU32" s="17">
        <v>-4.4000000000000004</v>
      </c>
      <c r="EV32" s="17">
        <v>-0.2</v>
      </c>
      <c r="EW32" s="17">
        <v>-7</v>
      </c>
      <c r="EX32" s="17">
        <v>0</v>
      </c>
      <c r="EY32" s="17">
        <v>5.8</v>
      </c>
      <c r="EZ32" s="17">
        <v>2.8</v>
      </c>
      <c r="FA32" s="17">
        <v>1.2</v>
      </c>
      <c r="FB32" s="17">
        <v>0.8</v>
      </c>
      <c r="FC32" s="17">
        <v>1.4</v>
      </c>
      <c r="FD32" s="17"/>
      <c r="FE32" s="17"/>
      <c r="FF32" s="17">
        <v>0</v>
      </c>
      <c r="FG32" s="17">
        <v>2.2000000000000002</v>
      </c>
      <c r="FH32" s="17">
        <v>3.6</v>
      </c>
      <c r="FI32" s="17">
        <v>3.26</v>
      </c>
      <c r="FJ32" s="17">
        <v>738.86</v>
      </c>
      <c r="FK32" s="15"/>
      <c r="FL32" s="17">
        <v>1.97468</v>
      </c>
      <c r="FM32" s="17">
        <v>-0.14000000000000001</v>
      </c>
      <c r="FN32" s="17">
        <v>1.6739999999999999</v>
      </c>
      <c r="FO32" s="17">
        <v>1</v>
      </c>
      <c r="FP32" s="17">
        <v>0.30843999999999999</v>
      </c>
      <c r="FQ32" s="17">
        <v>0.1</v>
      </c>
      <c r="FR32" s="17">
        <v>0.9</v>
      </c>
      <c r="FS32" s="17">
        <v>0.3</v>
      </c>
      <c r="FT32" s="17"/>
      <c r="FU32" s="17">
        <v>6.1171199999999999</v>
      </c>
    </row>
    <row r="33" spans="1:177" ht="24" customHeight="1" x14ac:dyDescent="0.25">
      <c r="A33" s="16" t="s">
        <v>54</v>
      </c>
      <c r="B33" s="16" t="s">
        <v>781</v>
      </c>
      <c r="C33" s="17">
        <v>-0.2</v>
      </c>
      <c r="D33" s="17">
        <v>77</v>
      </c>
      <c r="E33" s="17">
        <v>20.5</v>
      </c>
      <c r="F33" s="17">
        <v>0</v>
      </c>
      <c r="G33" s="17">
        <v>0</v>
      </c>
      <c r="H33" s="17">
        <v>-0.3</v>
      </c>
      <c r="I33" s="17">
        <v>15.4</v>
      </c>
      <c r="J33" s="17"/>
      <c r="K33" s="17"/>
      <c r="L33" s="17">
        <v>43.3</v>
      </c>
      <c r="M33" s="17">
        <v>33.700000000000003</v>
      </c>
      <c r="N33" s="17">
        <v>34.6</v>
      </c>
      <c r="O33" s="17">
        <v>14.5</v>
      </c>
      <c r="P33" s="17">
        <v>-2.8</v>
      </c>
      <c r="Q33" s="17">
        <v>0.9</v>
      </c>
      <c r="R33" s="17">
        <v>-0.9</v>
      </c>
      <c r="S33" s="17"/>
      <c r="T33" s="17"/>
      <c r="U33" s="17"/>
      <c r="V33" s="17"/>
      <c r="W33" s="17"/>
      <c r="X33" s="17">
        <v>3.1</v>
      </c>
      <c r="Y33" s="17">
        <v>0.7</v>
      </c>
      <c r="Z33" s="17">
        <v>0.6</v>
      </c>
      <c r="AA33" s="17">
        <v>0</v>
      </c>
      <c r="AB33" s="17">
        <v>-3.4</v>
      </c>
      <c r="AC33" s="17">
        <v>6.1</v>
      </c>
      <c r="AD33" s="17">
        <v>12.8</v>
      </c>
      <c r="AE33" s="17"/>
      <c r="AF33" s="17"/>
      <c r="AG33" s="17"/>
      <c r="AH33" s="17">
        <v>2.6</v>
      </c>
      <c r="AI33" s="17">
        <v>5.8</v>
      </c>
      <c r="AJ33" s="17">
        <v>-1.8</v>
      </c>
      <c r="AK33" s="17"/>
      <c r="AL33" s="17"/>
      <c r="AM33" s="17"/>
      <c r="AN33" s="17">
        <v>-1.1000000000000001</v>
      </c>
      <c r="AO33" s="17">
        <v>27.7</v>
      </c>
      <c r="AP33" s="17">
        <v>3.9</v>
      </c>
      <c r="AQ33" s="17">
        <v>15.3</v>
      </c>
      <c r="AR33" s="17">
        <v>6.5</v>
      </c>
      <c r="AS33" s="17">
        <v>-0.7</v>
      </c>
      <c r="AT33" s="17">
        <v>1.7</v>
      </c>
      <c r="AU33" s="17">
        <v>1.3</v>
      </c>
      <c r="AV33" s="17">
        <v>38.200000000000003</v>
      </c>
      <c r="AW33" s="17">
        <v>34.1</v>
      </c>
      <c r="AX33" s="17">
        <v>-29.9</v>
      </c>
      <c r="AY33" s="17">
        <v>10.9</v>
      </c>
      <c r="AZ33" s="17">
        <v>-1.5</v>
      </c>
      <c r="BA33" s="17">
        <v>0.2</v>
      </c>
      <c r="BB33" s="17">
        <v>0</v>
      </c>
      <c r="BC33" s="17">
        <v>0</v>
      </c>
      <c r="BD33" s="17">
        <v>0.5</v>
      </c>
      <c r="BE33" s="17">
        <v>0.2</v>
      </c>
      <c r="BF33" s="17">
        <v>-0.5</v>
      </c>
      <c r="BG33" s="17"/>
      <c r="BH33" s="17"/>
      <c r="BI33" s="17">
        <v>2.9</v>
      </c>
      <c r="BJ33" s="17"/>
      <c r="BK33" s="17"/>
      <c r="BL33" s="17">
        <v>2.2999999999999998</v>
      </c>
      <c r="BM33" s="17"/>
      <c r="BN33" s="17"/>
      <c r="BO33" s="17"/>
      <c r="BP33" s="17">
        <v>6.1</v>
      </c>
      <c r="BQ33" s="17">
        <v>18.399999999999999</v>
      </c>
      <c r="BR33" s="17">
        <v>17.3</v>
      </c>
      <c r="BS33" s="17">
        <v>17.899999999999999</v>
      </c>
      <c r="BT33" s="17">
        <v>22.9</v>
      </c>
      <c r="BU33" s="17"/>
      <c r="BV33" s="17"/>
      <c r="BW33" s="17"/>
      <c r="BX33" s="17"/>
      <c r="BY33" s="17"/>
      <c r="BZ33" s="17"/>
      <c r="CA33" s="17"/>
      <c r="CB33" s="17"/>
      <c r="CC33" s="17">
        <v>-0.6</v>
      </c>
      <c r="CD33" s="17">
        <v>74.900000000000006</v>
      </c>
      <c r="CE33" s="17">
        <v>54.6</v>
      </c>
      <c r="CF33" s="17">
        <v>8.6999999999999993</v>
      </c>
      <c r="CG33" s="17">
        <v>10.6</v>
      </c>
      <c r="CH33" s="17">
        <v>0</v>
      </c>
      <c r="CI33" s="17"/>
      <c r="CJ33" s="17"/>
      <c r="CK33" s="17"/>
      <c r="CL33" s="17">
        <v>50.5</v>
      </c>
      <c r="CM33" s="17">
        <v>53</v>
      </c>
      <c r="CN33" s="17">
        <v>-3.8</v>
      </c>
      <c r="CO33" s="17"/>
      <c r="CP33" s="17"/>
      <c r="CQ33" s="17"/>
      <c r="CR33" s="17"/>
      <c r="CS33" s="17"/>
      <c r="CT33" s="17">
        <v>22.9</v>
      </c>
      <c r="CU33" s="17">
        <v>8.6999999999999993</v>
      </c>
      <c r="CV33" s="17"/>
      <c r="CW33" s="17">
        <v>-13.2</v>
      </c>
      <c r="CX33" s="17">
        <v>8.1</v>
      </c>
      <c r="CY33" s="17">
        <v>-5.2</v>
      </c>
      <c r="CZ33" s="17"/>
      <c r="DA33" s="17">
        <v>0.4</v>
      </c>
      <c r="DB33" s="17"/>
      <c r="DC33" s="17">
        <v>0</v>
      </c>
      <c r="DD33" s="17"/>
      <c r="DE33" s="17"/>
      <c r="DF33" s="17">
        <v>0.1</v>
      </c>
      <c r="DG33" s="17">
        <v>1.1000000000000001</v>
      </c>
      <c r="DH33" s="17">
        <v>0.1</v>
      </c>
      <c r="DI33" s="17">
        <v>1.1000000000000001</v>
      </c>
      <c r="DJ33" s="17">
        <v>0</v>
      </c>
      <c r="DK33" s="17">
        <v>0.5</v>
      </c>
      <c r="DL33" s="17"/>
      <c r="DM33" s="17">
        <v>-0.7</v>
      </c>
      <c r="DN33" s="17">
        <v>-1.8</v>
      </c>
      <c r="DO33" s="17">
        <v>-4</v>
      </c>
      <c r="DP33" s="17">
        <v>-8.4</v>
      </c>
      <c r="DQ33" s="17">
        <v>1.2</v>
      </c>
      <c r="DR33" s="17">
        <v>0.4</v>
      </c>
      <c r="DS33" s="17">
        <v>0.3</v>
      </c>
      <c r="DT33" s="17">
        <v>1.5</v>
      </c>
      <c r="DU33" s="17">
        <v>-3.4</v>
      </c>
      <c r="DV33" s="17">
        <v>0</v>
      </c>
      <c r="DW33" s="17">
        <v>0.2</v>
      </c>
      <c r="DX33" s="17">
        <v>0.3</v>
      </c>
      <c r="DY33" s="17"/>
      <c r="DZ33" s="17">
        <v>-1.5</v>
      </c>
      <c r="EA33" s="17">
        <v>0</v>
      </c>
      <c r="EB33" s="17">
        <v>0.4</v>
      </c>
      <c r="EC33" s="17">
        <v>0.4</v>
      </c>
      <c r="ED33" s="17">
        <v>0.3</v>
      </c>
      <c r="EE33" s="17">
        <v>0</v>
      </c>
      <c r="EF33" s="17">
        <v>4</v>
      </c>
      <c r="EG33" s="17">
        <v>2.6</v>
      </c>
      <c r="EH33" s="17">
        <v>-2.4</v>
      </c>
      <c r="EI33" s="17">
        <v>-8.6</v>
      </c>
      <c r="EJ33" s="17">
        <v>-0.6</v>
      </c>
      <c r="EK33" s="17">
        <v>-0.7</v>
      </c>
      <c r="EL33" s="17">
        <v>1.3</v>
      </c>
      <c r="EM33" s="17">
        <v>-0.1</v>
      </c>
      <c r="EN33" s="17">
        <v>1.2</v>
      </c>
      <c r="EO33" s="17">
        <v>0.1</v>
      </c>
      <c r="EP33" s="17">
        <v>0.1</v>
      </c>
      <c r="EQ33" s="17">
        <v>0.1</v>
      </c>
      <c r="ER33" s="17">
        <v>-5.0999999999999996</v>
      </c>
      <c r="ES33" s="17">
        <v>2.2999999999999998</v>
      </c>
      <c r="ET33" s="17">
        <v>2.6</v>
      </c>
      <c r="EU33" s="17">
        <v>-2.5</v>
      </c>
      <c r="EV33" s="17">
        <v>-0.2</v>
      </c>
      <c r="EW33" s="17">
        <v>-6.7</v>
      </c>
      <c r="EX33" s="17">
        <v>0</v>
      </c>
      <c r="EY33" s="17">
        <v>2.9</v>
      </c>
      <c r="EZ33" s="17">
        <v>3</v>
      </c>
      <c r="FA33" s="17">
        <v>1.2</v>
      </c>
      <c r="FB33" s="17">
        <v>0.7</v>
      </c>
      <c r="FC33" s="17">
        <v>1.4</v>
      </c>
      <c r="FD33" s="17"/>
      <c r="FE33" s="17"/>
      <c r="FF33" s="17">
        <v>0</v>
      </c>
      <c r="FG33" s="17">
        <v>2.8</v>
      </c>
      <c r="FH33" s="17">
        <v>3.7</v>
      </c>
      <c r="FI33" s="17">
        <v>3.29</v>
      </c>
      <c r="FJ33" s="17">
        <v>720.89</v>
      </c>
      <c r="FK33" s="15"/>
      <c r="FL33" s="17">
        <v>1.8695900000000001</v>
      </c>
      <c r="FM33" s="17">
        <v>0.84</v>
      </c>
      <c r="FN33" s="17">
        <v>1.6919999999999999</v>
      </c>
      <c r="FO33" s="17">
        <v>1</v>
      </c>
      <c r="FP33" s="17">
        <v>0.30854999999999999</v>
      </c>
      <c r="FQ33" s="17">
        <v>0.1</v>
      </c>
      <c r="FR33" s="17">
        <v>1</v>
      </c>
      <c r="FS33" s="17">
        <v>0.2</v>
      </c>
      <c r="FT33" s="17"/>
      <c r="FU33" s="17">
        <v>7.0101399999999998</v>
      </c>
    </row>
    <row r="34" spans="1:177" ht="24" customHeight="1" x14ac:dyDescent="0.25">
      <c r="A34" s="18" t="s">
        <v>54</v>
      </c>
      <c r="B34" s="18" t="s">
        <v>782</v>
      </c>
      <c r="C34" s="19">
        <v>-2.2999999999999998</v>
      </c>
      <c r="D34" s="19">
        <v>63.5</v>
      </c>
      <c r="E34" s="19">
        <v>18</v>
      </c>
      <c r="F34" s="19">
        <v>0</v>
      </c>
      <c r="G34" s="19">
        <v>0</v>
      </c>
      <c r="H34" s="19">
        <v>-0.8</v>
      </c>
      <c r="I34" s="19">
        <v>7.3</v>
      </c>
      <c r="J34" s="19"/>
      <c r="K34" s="19"/>
      <c r="L34" s="19">
        <v>39.299999999999997</v>
      </c>
      <c r="M34" s="19">
        <v>30.3</v>
      </c>
      <c r="N34" s="19">
        <v>29.9</v>
      </c>
      <c r="O34" s="19">
        <v>9.6999999999999993</v>
      </c>
      <c r="P34" s="19">
        <v>-3.9</v>
      </c>
      <c r="Q34" s="19">
        <v>-0.1</v>
      </c>
      <c r="R34" s="19">
        <v>-5.2</v>
      </c>
      <c r="S34" s="19"/>
      <c r="T34" s="19"/>
      <c r="U34" s="19"/>
      <c r="V34" s="19"/>
      <c r="W34" s="19"/>
      <c r="X34" s="19">
        <v>2</v>
      </c>
      <c r="Y34" s="19">
        <v>0.7</v>
      </c>
      <c r="Z34" s="19">
        <v>0.5</v>
      </c>
      <c r="AA34" s="19">
        <v>0</v>
      </c>
      <c r="AB34" s="19">
        <v>-3.4</v>
      </c>
      <c r="AC34" s="19">
        <v>5.7</v>
      </c>
      <c r="AD34" s="19">
        <v>10.6</v>
      </c>
      <c r="AE34" s="19"/>
      <c r="AF34" s="19"/>
      <c r="AG34" s="19"/>
      <c r="AH34" s="19">
        <v>3.6</v>
      </c>
      <c r="AI34" s="19">
        <v>3.3</v>
      </c>
      <c r="AJ34" s="19">
        <v>-3.2</v>
      </c>
      <c r="AK34" s="19"/>
      <c r="AL34" s="19"/>
      <c r="AM34" s="19"/>
      <c r="AN34" s="19">
        <v>-1</v>
      </c>
      <c r="AO34" s="19">
        <v>56.6</v>
      </c>
      <c r="AP34" s="19">
        <v>4.0999999999999996</v>
      </c>
      <c r="AQ34" s="19">
        <v>15.7</v>
      </c>
      <c r="AR34" s="19">
        <v>6.8</v>
      </c>
      <c r="AS34" s="19">
        <v>-0.2</v>
      </c>
      <c r="AT34" s="19">
        <v>1.7</v>
      </c>
      <c r="AU34" s="19">
        <v>0.5</v>
      </c>
      <c r="AV34" s="19">
        <v>35.9</v>
      </c>
      <c r="AW34" s="19">
        <v>32</v>
      </c>
      <c r="AX34" s="19">
        <v>-31.9</v>
      </c>
      <c r="AY34" s="19">
        <v>8.8000000000000007</v>
      </c>
      <c r="AZ34" s="19">
        <v>-1.7</v>
      </c>
      <c r="BA34" s="19">
        <v>-0.2</v>
      </c>
      <c r="BB34" s="19">
        <v>0.6</v>
      </c>
      <c r="BC34" s="19">
        <v>0</v>
      </c>
      <c r="BD34" s="19">
        <v>0.5</v>
      </c>
      <c r="BE34" s="19">
        <v>0.2</v>
      </c>
      <c r="BF34" s="19">
        <v>-1.8</v>
      </c>
      <c r="BG34" s="19"/>
      <c r="BH34" s="19"/>
      <c r="BI34" s="19">
        <v>2.5</v>
      </c>
      <c r="BJ34" s="19"/>
      <c r="BK34" s="19"/>
      <c r="BL34" s="19">
        <v>2.6</v>
      </c>
      <c r="BM34" s="19"/>
      <c r="BN34" s="19"/>
      <c r="BO34" s="19"/>
      <c r="BP34" s="19">
        <v>2.4</v>
      </c>
      <c r="BQ34" s="19">
        <v>17.7</v>
      </c>
      <c r="BR34" s="19">
        <v>16.399999999999999</v>
      </c>
      <c r="BS34" s="19">
        <v>16.399999999999999</v>
      </c>
      <c r="BT34" s="19">
        <v>21.9</v>
      </c>
      <c r="BU34" s="19"/>
      <c r="BV34" s="19"/>
      <c r="BW34" s="19"/>
      <c r="BX34" s="19"/>
      <c r="BY34" s="19"/>
      <c r="BZ34" s="19"/>
      <c r="CA34" s="19"/>
      <c r="CB34" s="19"/>
      <c r="CC34" s="19">
        <v>-0.6</v>
      </c>
      <c r="CD34" s="19">
        <v>74</v>
      </c>
      <c r="CE34" s="19">
        <v>54.9</v>
      </c>
      <c r="CF34" s="19">
        <v>9.1999999999999993</v>
      </c>
      <c r="CG34" s="19">
        <v>10.6</v>
      </c>
      <c r="CH34" s="19">
        <v>0.1</v>
      </c>
      <c r="CI34" s="19"/>
      <c r="CJ34" s="19"/>
      <c r="CK34" s="19"/>
      <c r="CL34" s="19">
        <v>48.4</v>
      </c>
      <c r="CM34" s="19">
        <v>50.9</v>
      </c>
      <c r="CN34" s="19">
        <v>-6.8</v>
      </c>
      <c r="CO34" s="19"/>
      <c r="CP34" s="19"/>
      <c r="CQ34" s="19"/>
      <c r="CR34" s="19"/>
      <c r="CS34" s="19"/>
      <c r="CT34" s="19">
        <v>22.4</v>
      </c>
      <c r="CU34" s="19">
        <v>8.5</v>
      </c>
      <c r="CV34" s="19"/>
      <c r="CW34" s="19">
        <v>-14.7</v>
      </c>
      <c r="CX34" s="19">
        <v>8.3000000000000007</v>
      </c>
      <c r="CY34" s="19">
        <v>-5.2</v>
      </c>
      <c r="CZ34" s="19"/>
      <c r="DA34" s="19">
        <v>0.4</v>
      </c>
      <c r="DB34" s="19"/>
      <c r="DC34" s="19">
        <v>0</v>
      </c>
      <c r="DD34" s="19"/>
      <c r="DE34" s="19"/>
      <c r="DF34" s="19">
        <v>0</v>
      </c>
      <c r="DG34" s="19">
        <v>1.2</v>
      </c>
      <c r="DH34" s="19">
        <v>0.1</v>
      </c>
      <c r="DI34" s="19">
        <v>0.7</v>
      </c>
      <c r="DJ34" s="19">
        <v>0</v>
      </c>
      <c r="DK34" s="19">
        <v>0.5</v>
      </c>
      <c r="DL34" s="19"/>
      <c r="DM34" s="19">
        <v>-0.7</v>
      </c>
      <c r="DN34" s="19">
        <v>-1.9</v>
      </c>
      <c r="DO34" s="19">
        <v>-4.0999999999999996</v>
      </c>
      <c r="DP34" s="19">
        <v>-9.5</v>
      </c>
      <c r="DQ34" s="19">
        <v>1.2</v>
      </c>
      <c r="DR34" s="19">
        <v>0.4</v>
      </c>
      <c r="DS34" s="19">
        <v>0.3</v>
      </c>
      <c r="DT34" s="19">
        <v>1.5</v>
      </c>
      <c r="DU34" s="19">
        <v>-3.3</v>
      </c>
      <c r="DV34" s="19">
        <v>0.1</v>
      </c>
      <c r="DW34" s="19">
        <v>0.2</v>
      </c>
      <c r="DX34" s="19">
        <v>0.3</v>
      </c>
      <c r="DY34" s="19"/>
      <c r="DZ34" s="19">
        <v>-1.4</v>
      </c>
      <c r="EA34" s="19">
        <v>0.1</v>
      </c>
      <c r="EB34" s="19">
        <v>0.3</v>
      </c>
      <c r="EC34" s="19">
        <v>0.4</v>
      </c>
      <c r="ED34" s="19">
        <v>0.3</v>
      </c>
      <c r="EE34" s="19">
        <v>0</v>
      </c>
      <c r="EF34" s="19">
        <v>4</v>
      </c>
      <c r="EG34" s="19">
        <v>2.6</v>
      </c>
      <c r="EH34" s="19">
        <v>-8</v>
      </c>
      <c r="EI34" s="19">
        <v>-14.2</v>
      </c>
      <c r="EJ34" s="19">
        <v>-1.6</v>
      </c>
      <c r="EK34" s="19">
        <v>-1.7</v>
      </c>
      <c r="EL34" s="19">
        <v>1.3</v>
      </c>
      <c r="EM34" s="19">
        <v>-0.2</v>
      </c>
      <c r="EN34" s="19">
        <v>1.2</v>
      </c>
      <c r="EO34" s="19">
        <v>0.1</v>
      </c>
      <c r="EP34" s="19">
        <v>0.1</v>
      </c>
      <c r="EQ34" s="19">
        <v>0.1</v>
      </c>
      <c r="ER34" s="19">
        <v>-4.9000000000000004</v>
      </c>
      <c r="ES34" s="19">
        <v>2.2999999999999998</v>
      </c>
      <c r="ET34" s="19">
        <v>2.8</v>
      </c>
      <c r="EU34" s="19">
        <v>-2.9</v>
      </c>
      <c r="EV34" s="19">
        <v>-0.2</v>
      </c>
      <c r="EW34" s="19">
        <v>-6.7</v>
      </c>
      <c r="EX34" s="19">
        <v>0</v>
      </c>
      <c r="EY34" s="19">
        <v>2.5</v>
      </c>
      <c r="EZ34" s="19">
        <v>3.1</v>
      </c>
      <c r="FA34" s="19">
        <v>1.2</v>
      </c>
      <c r="FB34" s="19">
        <v>0.6</v>
      </c>
      <c r="FC34" s="19">
        <v>1.4</v>
      </c>
      <c r="FD34" s="19"/>
      <c r="FE34" s="19"/>
      <c r="FF34" s="19">
        <v>0</v>
      </c>
      <c r="FG34" s="19">
        <v>2.6</v>
      </c>
      <c r="FH34" s="19">
        <v>3.7</v>
      </c>
      <c r="FI34" s="19">
        <v>3.25</v>
      </c>
      <c r="FJ34" s="19">
        <v>651.54999999999995</v>
      </c>
      <c r="FK34" s="15"/>
      <c r="FL34" s="19">
        <v>1.9405699999999999</v>
      </c>
      <c r="FM34" s="19">
        <v>0.55000000000000004</v>
      </c>
      <c r="FN34" s="19">
        <v>1.4339999999999999</v>
      </c>
      <c r="FO34" s="19">
        <v>1.1000000000000001</v>
      </c>
      <c r="FP34" s="19">
        <v>0.30970999999999999</v>
      </c>
      <c r="FQ34" s="19">
        <v>0.1</v>
      </c>
      <c r="FR34" s="19">
        <v>1</v>
      </c>
      <c r="FS34" s="19">
        <v>0.1</v>
      </c>
      <c r="FT34" s="19"/>
      <c r="FU34" s="19">
        <v>6.5342799999999999</v>
      </c>
    </row>
    <row r="35" spans="1:177" ht="24" customHeight="1" x14ac:dyDescent="0.25">
      <c r="A35" s="13" t="s">
        <v>54</v>
      </c>
      <c r="B35" s="13" t="s">
        <v>783</v>
      </c>
      <c r="C35" s="14">
        <v>-3.5</v>
      </c>
      <c r="D35" s="14">
        <v>51.5</v>
      </c>
      <c r="E35" s="14">
        <v>16.2</v>
      </c>
      <c r="F35" s="14">
        <v>0</v>
      </c>
      <c r="G35" s="14">
        <v>0</v>
      </c>
      <c r="H35" s="14">
        <v>-2.5</v>
      </c>
      <c r="I35" s="14">
        <v>-6.2</v>
      </c>
      <c r="J35" s="14"/>
      <c r="K35" s="14"/>
      <c r="L35" s="14">
        <v>36.4</v>
      </c>
      <c r="M35" s="14">
        <v>26.1</v>
      </c>
      <c r="N35" s="14">
        <v>25.4</v>
      </c>
      <c r="O35" s="14">
        <v>6.9</v>
      </c>
      <c r="P35" s="14">
        <v>-7.6</v>
      </c>
      <c r="Q35" s="14">
        <v>-2.4</v>
      </c>
      <c r="R35" s="14">
        <v>-1.6</v>
      </c>
      <c r="S35" s="14"/>
      <c r="T35" s="14"/>
      <c r="U35" s="14"/>
      <c r="V35" s="14"/>
      <c r="W35" s="14"/>
      <c r="X35" s="14">
        <v>-2.2999999999999998</v>
      </c>
      <c r="Y35" s="14">
        <v>0.6</v>
      </c>
      <c r="Z35" s="14">
        <v>0.5</v>
      </c>
      <c r="AA35" s="14">
        <v>0</v>
      </c>
      <c r="AB35" s="14">
        <v>-3.4</v>
      </c>
      <c r="AC35" s="14">
        <v>6.1</v>
      </c>
      <c r="AD35" s="14">
        <v>9.6999999999999993</v>
      </c>
      <c r="AE35" s="14"/>
      <c r="AF35" s="14"/>
      <c r="AG35" s="14"/>
      <c r="AH35" s="14">
        <v>0</v>
      </c>
      <c r="AI35" s="14">
        <v>2</v>
      </c>
      <c r="AJ35" s="14">
        <v>-4.2</v>
      </c>
      <c r="AK35" s="14"/>
      <c r="AL35" s="14"/>
      <c r="AM35" s="14"/>
      <c r="AN35" s="14">
        <v>-1.5</v>
      </c>
      <c r="AO35" s="14">
        <v>26</v>
      </c>
      <c r="AP35" s="14">
        <v>2.9</v>
      </c>
      <c r="AQ35" s="14">
        <v>15</v>
      </c>
      <c r="AR35" s="14">
        <v>6.5</v>
      </c>
      <c r="AS35" s="14">
        <v>-0.3</v>
      </c>
      <c r="AT35" s="14">
        <v>1.7</v>
      </c>
      <c r="AU35" s="14">
        <v>0.6</v>
      </c>
      <c r="AV35" s="14">
        <v>30.8</v>
      </c>
      <c r="AW35" s="14">
        <v>26.8</v>
      </c>
      <c r="AX35" s="14">
        <v>-36.700000000000003</v>
      </c>
      <c r="AY35" s="14">
        <v>7.5</v>
      </c>
      <c r="AZ35" s="14">
        <v>-1.7</v>
      </c>
      <c r="BA35" s="14">
        <v>-0.3</v>
      </c>
      <c r="BB35" s="14">
        <v>-0.9</v>
      </c>
      <c r="BC35" s="14">
        <v>0</v>
      </c>
      <c r="BD35" s="14">
        <v>0.5</v>
      </c>
      <c r="BE35" s="14">
        <v>0.2</v>
      </c>
      <c r="BF35" s="14">
        <v>-3.4</v>
      </c>
      <c r="BG35" s="14"/>
      <c r="BH35" s="14"/>
      <c r="BI35" s="14">
        <v>0.4</v>
      </c>
      <c r="BJ35" s="14"/>
      <c r="BK35" s="14"/>
      <c r="BL35" s="14">
        <v>2</v>
      </c>
      <c r="BM35" s="14"/>
      <c r="BN35" s="14"/>
      <c r="BO35" s="14"/>
      <c r="BP35" s="14">
        <v>0</v>
      </c>
      <c r="BQ35" s="14">
        <v>14.5</v>
      </c>
      <c r="BR35" s="14">
        <v>13.1</v>
      </c>
      <c r="BS35" s="14">
        <v>13</v>
      </c>
      <c r="BT35" s="14">
        <v>18.899999999999999</v>
      </c>
      <c r="BU35" s="14"/>
      <c r="BV35" s="14"/>
      <c r="BW35" s="14"/>
      <c r="BX35" s="14"/>
      <c r="BY35" s="14"/>
      <c r="BZ35" s="14"/>
      <c r="CA35" s="14"/>
      <c r="CB35" s="14"/>
      <c r="CC35" s="14">
        <v>-0.6</v>
      </c>
      <c r="CD35" s="14">
        <v>62.3</v>
      </c>
      <c r="CE35" s="14">
        <v>54.9</v>
      </c>
      <c r="CF35" s="14">
        <v>8.6999999999999993</v>
      </c>
      <c r="CG35" s="14">
        <v>10.6</v>
      </c>
      <c r="CH35" s="14">
        <v>0</v>
      </c>
      <c r="CI35" s="14"/>
      <c r="CJ35" s="14"/>
      <c r="CK35" s="14"/>
      <c r="CL35" s="14">
        <v>42.6</v>
      </c>
      <c r="CM35" s="14">
        <v>45</v>
      </c>
      <c r="CN35" s="14">
        <v>-14.9</v>
      </c>
      <c r="CO35" s="14"/>
      <c r="CP35" s="14"/>
      <c r="CQ35" s="14"/>
      <c r="CR35" s="14"/>
      <c r="CS35" s="14"/>
      <c r="CT35" s="14">
        <v>19.2</v>
      </c>
      <c r="CU35" s="14">
        <v>6.6</v>
      </c>
      <c r="CV35" s="14"/>
      <c r="CW35" s="14">
        <v>-14.9</v>
      </c>
      <c r="CX35" s="14">
        <v>8.3000000000000007</v>
      </c>
      <c r="CY35" s="14">
        <v>-5.7</v>
      </c>
      <c r="CZ35" s="14"/>
      <c r="DA35" s="14">
        <v>0.4</v>
      </c>
      <c r="DB35" s="14"/>
      <c r="DC35" s="14">
        <v>0</v>
      </c>
      <c r="DD35" s="14"/>
      <c r="DE35" s="14"/>
      <c r="DF35" s="14">
        <v>0</v>
      </c>
      <c r="DG35" s="14">
        <v>1.1000000000000001</v>
      </c>
      <c r="DH35" s="14">
        <v>0.1</v>
      </c>
      <c r="DI35" s="14">
        <v>0.5</v>
      </c>
      <c r="DJ35" s="14">
        <v>0</v>
      </c>
      <c r="DK35" s="14">
        <v>0.5</v>
      </c>
      <c r="DL35" s="14"/>
      <c r="DM35" s="14">
        <v>-0.7</v>
      </c>
      <c r="DN35" s="14">
        <v>-1.9</v>
      </c>
      <c r="DO35" s="14">
        <v>-4.4000000000000004</v>
      </c>
      <c r="DP35" s="14">
        <v>-10.8</v>
      </c>
      <c r="DQ35" s="14">
        <v>1.2</v>
      </c>
      <c r="DR35" s="14">
        <v>0.3</v>
      </c>
      <c r="DS35" s="14">
        <v>0.3</v>
      </c>
      <c r="DT35" s="14">
        <v>1.5</v>
      </c>
      <c r="DU35" s="14">
        <v>-3.4</v>
      </c>
      <c r="DV35" s="14">
        <v>0</v>
      </c>
      <c r="DW35" s="14">
        <v>0.2</v>
      </c>
      <c r="DX35" s="14">
        <v>0.3</v>
      </c>
      <c r="DY35" s="14"/>
      <c r="DZ35" s="14">
        <v>-1.5</v>
      </c>
      <c r="EA35" s="14">
        <v>0</v>
      </c>
      <c r="EB35" s="14">
        <v>0.3</v>
      </c>
      <c r="EC35" s="14">
        <v>0.5</v>
      </c>
      <c r="ED35" s="14">
        <v>0.3</v>
      </c>
      <c r="EE35" s="14">
        <v>0.1</v>
      </c>
      <c r="EF35" s="14">
        <v>4</v>
      </c>
      <c r="EG35" s="14">
        <v>2.6</v>
      </c>
      <c r="EH35" s="14">
        <v>-6.5</v>
      </c>
      <c r="EI35" s="14">
        <v>-13.4</v>
      </c>
      <c r="EJ35" s="14">
        <v>-1.1000000000000001</v>
      </c>
      <c r="EK35" s="14">
        <v>-1.6</v>
      </c>
      <c r="EL35" s="14">
        <v>1.3</v>
      </c>
      <c r="EM35" s="14">
        <v>-0.1</v>
      </c>
      <c r="EN35" s="14">
        <v>1.2</v>
      </c>
      <c r="EO35" s="14">
        <v>0.1</v>
      </c>
      <c r="EP35" s="14">
        <v>0.1</v>
      </c>
      <c r="EQ35" s="14">
        <v>0.1</v>
      </c>
      <c r="ER35" s="14">
        <v>-5.3</v>
      </c>
      <c r="ES35" s="14">
        <v>2.4</v>
      </c>
      <c r="ET35" s="14">
        <v>2.7</v>
      </c>
      <c r="EU35" s="14">
        <v>-3</v>
      </c>
      <c r="EV35" s="14">
        <v>-0.2</v>
      </c>
      <c r="EW35" s="14">
        <v>-6.9</v>
      </c>
      <c r="EX35" s="14">
        <v>0</v>
      </c>
      <c r="EY35" s="14">
        <v>-0.2</v>
      </c>
      <c r="EZ35" s="14">
        <v>3.1</v>
      </c>
      <c r="FA35" s="14">
        <v>2</v>
      </c>
      <c r="FB35" s="14">
        <v>0.7</v>
      </c>
      <c r="FC35" s="14">
        <v>1.4</v>
      </c>
      <c r="FD35" s="14"/>
      <c r="FE35" s="14"/>
      <c r="FF35" s="14">
        <v>0</v>
      </c>
      <c r="FG35" s="14">
        <v>2.6</v>
      </c>
      <c r="FH35" s="14">
        <v>3.4</v>
      </c>
      <c r="FI35" s="14">
        <v>4.53</v>
      </c>
      <c r="FJ35" s="14">
        <v>484.23</v>
      </c>
      <c r="FK35" s="15"/>
      <c r="FL35" s="14">
        <v>1.667</v>
      </c>
      <c r="FM35" s="14">
        <v>0.06</v>
      </c>
      <c r="FN35" s="14">
        <v>1.22</v>
      </c>
      <c r="FO35" s="14">
        <v>1</v>
      </c>
      <c r="FP35" s="14">
        <v>0.30376999999999998</v>
      </c>
      <c r="FQ35" s="14">
        <v>0.2</v>
      </c>
      <c r="FR35" s="14">
        <v>1</v>
      </c>
      <c r="FS35" s="14">
        <v>0.2</v>
      </c>
      <c r="FT35" s="14"/>
      <c r="FU35" s="14">
        <v>5.6507699999999996</v>
      </c>
    </row>
    <row r="36" spans="1:177" ht="24" customHeight="1" x14ac:dyDescent="0.25">
      <c r="A36" s="16" t="s">
        <v>54</v>
      </c>
      <c r="B36" s="16" t="s">
        <v>784</v>
      </c>
      <c r="C36" s="17">
        <v>-4.8</v>
      </c>
      <c r="D36" s="17">
        <v>48.3</v>
      </c>
      <c r="E36" s="17">
        <v>15</v>
      </c>
      <c r="F36" s="17">
        <v>0</v>
      </c>
      <c r="G36" s="17">
        <v>0</v>
      </c>
      <c r="H36" s="17">
        <v>-2.6</v>
      </c>
      <c r="I36" s="17">
        <v>5.7</v>
      </c>
      <c r="J36" s="17"/>
      <c r="K36" s="17"/>
      <c r="L36" s="17">
        <v>35.700000000000003</v>
      </c>
      <c r="M36" s="17">
        <v>27.2</v>
      </c>
      <c r="N36" s="17">
        <v>26.5</v>
      </c>
      <c r="O36" s="17">
        <v>2.7</v>
      </c>
      <c r="P36" s="17">
        <v>-7.2</v>
      </c>
      <c r="Q36" s="17">
        <v>-2.5</v>
      </c>
      <c r="R36" s="17">
        <v>-5.5</v>
      </c>
      <c r="S36" s="17"/>
      <c r="T36" s="17"/>
      <c r="U36" s="17"/>
      <c r="V36" s="17"/>
      <c r="W36" s="17"/>
      <c r="X36" s="17">
        <v>-5.7</v>
      </c>
      <c r="Y36" s="17">
        <v>0.7</v>
      </c>
      <c r="Z36" s="17">
        <v>0.2</v>
      </c>
      <c r="AA36" s="17">
        <v>0</v>
      </c>
      <c r="AB36" s="17">
        <v>-3.4</v>
      </c>
      <c r="AC36" s="17">
        <v>5.9</v>
      </c>
      <c r="AD36" s="17">
        <v>6.6</v>
      </c>
      <c r="AE36" s="17"/>
      <c r="AF36" s="17"/>
      <c r="AG36" s="17"/>
      <c r="AH36" s="17">
        <v>0</v>
      </c>
      <c r="AI36" s="17">
        <v>-0.5</v>
      </c>
      <c r="AJ36" s="17">
        <v>-5.0999999999999996</v>
      </c>
      <c r="AK36" s="17"/>
      <c r="AL36" s="17"/>
      <c r="AM36" s="17"/>
      <c r="AN36" s="17">
        <v>-1.3</v>
      </c>
      <c r="AO36" s="17">
        <v>47.8</v>
      </c>
      <c r="AP36" s="17">
        <v>3.3</v>
      </c>
      <c r="AQ36" s="17">
        <v>15.9</v>
      </c>
      <c r="AR36" s="17">
        <v>6.8</v>
      </c>
      <c r="AS36" s="17">
        <v>-0.4</v>
      </c>
      <c r="AT36" s="17">
        <v>1.7</v>
      </c>
      <c r="AU36" s="17">
        <v>0.9</v>
      </c>
      <c r="AV36" s="17">
        <v>26.2</v>
      </c>
      <c r="AW36" s="17">
        <v>22.2</v>
      </c>
      <c r="AX36" s="17">
        <v>-40</v>
      </c>
      <c r="AY36" s="17">
        <v>10.1</v>
      </c>
      <c r="AZ36" s="17">
        <v>-1.4</v>
      </c>
      <c r="BA36" s="17">
        <v>-0.3</v>
      </c>
      <c r="BB36" s="17">
        <v>2</v>
      </c>
      <c r="BC36" s="17">
        <v>0</v>
      </c>
      <c r="BD36" s="17">
        <v>0.5</v>
      </c>
      <c r="BE36" s="17">
        <v>0.2</v>
      </c>
      <c r="BF36" s="17">
        <v>-1.4</v>
      </c>
      <c r="BG36" s="17"/>
      <c r="BH36" s="17"/>
      <c r="BI36" s="17">
        <v>0.7</v>
      </c>
      <c r="BJ36" s="17"/>
      <c r="BK36" s="17"/>
      <c r="BL36" s="17">
        <v>2.7</v>
      </c>
      <c r="BM36" s="17"/>
      <c r="BN36" s="17"/>
      <c r="BO36" s="17"/>
      <c r="BP36" s="17">
        <v>13.4</v>
      </c>
      <c r="BQ36" s="17">
        <v>13.9</v>
      </c>
      <c r="BR36" s="17">
        <v>12.6</v>
      </c>
      <c r="BS36" s="17">
        <v>12.5</v>
      </c>
      <c r="BT36" s="17">
        <v>18.100000000000001</v>
      </c>
      <c r="BU36" s="17"/>
      <c r="BV36" s="17"/>
      <c r="BW36" s="17"/>
      <c r="BX36" s="17"/>
      <c r="BY36" s="17"/>
      <c r="BZ36" s="17"/>
      <c r="CA36" s="17"/>
      <c r="CB36" s="17"/>
      <c r="CC36" s="17">
        <v>-0.6</v>
      </c>
      <c r="CD36" s="17">
        <v>61.5</v>
      </c>
      <c r="CE36" s="17">
        <v>25.3</v>
      </c>
      <c r="CF36" s="17">
        <v>9.1</v>
      </c>
      <c r="CG36" s="17">
        <v>6.6</v>
      </c>
      <c r="CH36" s="17">
        <v>0</v>
      </c>
      <c r="CI36" s="17"/>
      <c r="CJ36" s="17"/>
      <c r="CK36" s="17"/>
      <c r="CL36" s="17">
        <v>43.6</v>
      </c>
      <c r="CM36" s="17">
        <v>46</v>
      </c>
      <c r="CN36" s="17">
        <v>-13.7</v>
      </c>
      <c r="CO36" s="17"/>
      <c r="CP36" s="17"/>
      <c r="CQ36" s="17"/>
      <c r="CR36" s="17"/>
      <c r="CS36" s="17"/>
      <c r="CT36" s="17">
        <v>18</v>
      </c>
      <c r="CU36" s="17">
        <v>5.9</v>
      </c>
      <c r="CV36" s="17"/>
      <c r="CW36" s="17">
        <v>-14.8</v>
      </c>
      <c r="CX36" s="17">
        <v>7.7</v>
      </c>
      <c r="CY36" s="17">
        <v>-5.9</v>
      </c>
      <c r="CZ36" s="17"/>
      <c r="DA36" s="17">
        <v>0.4</v>
      </c>
      <c r="DB36" s="17"/>
      <c r="DC36" s="17">
        <v>-0.1</v>
      </c>
      <c r="DD36" s="17"/>
      <c r="DE36" s="17"/>
      <c r="DF36" s="17">
        <v>0</v>
      </c>
      <c r="DG36" s="17">
        <v>1</v>
      </c>
      <c r="DH36" s="17">
        <v>0.1</v>
      </c>
      <c r="DI36" s="17">
        <v>0.5</v>
      </c>
      <c r="DJ36" s="17">
        <v>0</v>
      </c>
      <c r="DK36" s="17">
        <v>0.5</v>
      </c>
      <c r="DL36" s="17"/>
      <c r="DM36" s="17">
        <v>-0.7</v>
      </c>
      <c r="DN36" s="17">
        <v>-1.9</v>
      </c>
      <c r="DO36" s="17">
        <v>-4.5999999999999996</v>
      </c>
      <c r="DP36" s="17">
        <v>-11.1</v>
      </c>
      <c r="DQ36" s="17">
        <v>1.2</v>
      </c>
      <c r="DR36" s="17">
        <v>0.3</v>
      </c>
      <c r="DS36" s="17">
        <v>0.3</v>
      </c>
      <c r="DT36" s="17">
        <v>1.5</v>
      </c>
      <c r="DU36" s="17">
        <v>-3.4</v>
      </c>
      <c r="DV36" s="17">
        <v>0.1</v>
      </c>
      <c r="DW36" s="17">
        <v>0.3</v>
      </c>
      <c r="DX36" s="17">
        <v>0.2</v>
      </c>
      <c r="DY36" s="17"/>
      <c r="DZ36" s="17">
        <v>-1.5</v>
      </c>
      <c r="EA36" s="17">
        <v>0</v>
      </c>
      <c r="EB36" s="17">
        <v>0.3</v>
      </c>
      <c r="EC36" s="17">
        <v>0.4</v>
      </c>
      <c r="ED36" s="17">
        <v>0.3</v>
      </c>
      <c r="EE36" s="17">
        <v>0.1</v>
      </c>
      <c r="EF36" s="17">
        <v>1.6</v>
      </c>
      <c r="EG36" s="17">
        <v>2.5</v>
      </c>
      <c r="EH36" s="17">
        <v>-8.4</v>
      </c>
      <c r="EI36" s="17">
        <v>-14</v>
      </c>
      <c r="EJ36" s="17">
        <v>-1.5</v>
      </c>
      <c r="EK36" s="17">
        <v>-1.7</v>
      </c>
      <c r="EL36" s="17">
        <v>1.3</v>
      </c>
      <c r="EM36" s="17">
        <v>-0.1</v>
      </c>
      <c r="EN36" s="17">
        <v>1.1000000000000001</v>
      </c>
      <c r="EO36" s="17">
        <v>0.1</v>
      </c>
      <c r="EP36" s="17">
        <v>0.1</v>
      </c>
      <c r="EQ36" s="17">
        <v>0.1</v>
      </c>
      <c r="ER36" s="17">
        <v>-5.8</v>
      </c>
      <c r="ES36" s="17">
        <v>2.2999999999999998</v>
      </c>
      <c r="ET36" s="17">
        <v>2.5</v>
      </c>
      <c r="EU36" s="17">
        <v>-1.5</v>
      </c>
      <c r="EV36" s="17">
        <v>-0.2</v>
      </c>
      <c r="EW36" s="17">
        <v>-6.5</v>
      </c>
      <c r="EX36" s="17">
        <v>0</v>
      </c>
      <c r="EY36" s="17">
        <v>-8</v>
      </c>
      <c r="EZ36" s="17">
        <v>2.8</v>
      </c>
      <c r="FA36" s="17">
        <v>2</v>
      </c>
      <c r="FB36" s="17">
        <v>0.8</v>
      </c>
      <c r="FC36" s="17">
        <v>1.4</v>
      </c>
      <c r="FD36" s="17"/>
      <c r="FE36" s="17"/>
      <c r="FF36" s="17">
        <v>0</v>
      </c>
      <c r="FG36" s="17">
        <v>2.4</v>
      </c>
      <c r="FH36" s="17">
        <v>3.6</v>
      </c>
      <c r="FI36" s="17">
        <v>4.57</v>
      </c>
      <c r="FJ36" s="17">
        <v>458.27</v>
      </c>
      <c r="FK36" s="15"/>
      <c r="FL36" s="17">
        <v>1.7887</v>
      </c>
      <c r="FM36" s="17">
        <v>0.03</v>
      </c>
      <c r="FN36" s="17">
        <v>1.5780000000000001</v>
      </c>
      <c r="FO36" s="17">
        <v>1</v>
      </c>
      <c r="FP36" s="17">
        <v>0.30623</v>
      </c>
      <c r="FQ36" s="17">
        <v>0.2</v>
      </c>
      <c r="FR36" s="17">
        <v>0.9</v>
      </c>
      <c r="FS36" s="17">
        <v>0.1</v>
      </c>
      <c r="FT36" s="17"/>
      <c r="FU36" s="17">
        <v>5.9029299999999996</v>
      </c>
    </row>
    <row r="37" spans="1:177" ht="24" customHeight="1" x14ac:dyDescent="0.25">
      <c r="A37" s="16" t="s">
        <v>54</v>
      </c>
      <c r="B37" s="16" t="s">
        <v>785</v>
      </c>
      <c r="C37" s="17">
        <v>-3.1</v>
      </c>
      <c r="D37" s="17">
        <v>50.6</v>
      </c>
      <c r="E37" s="17">
        <v>16.100000000000001</v>
      </c>
      <c r="F37" s="17">
        <v>0</v>
      </c>
      <c r="G37" s="17">
        <v>0</v>
      </c>
      <c r="H37" s="17">
        <v>-2.4</v>
      </c>
      <c r="I37" s="17">
        <v>4.8</v>
      </c>
      <c r="J37" s="17"/>
      <c r="K37" s="17"/>
      <c r="L37" s="17">
        <v>36.200000000000003</v>
      </c>
      <c r="M37" s="17">
        <v>30.7</v>
      </c>
      <c r="N37" s="17">
        <v>30.3</v>
      </c>
      <c r="O37" s="17">
        <v>6.2</v>
      </c>
      <c r="P37" s="17">
        <v>-8</v>
      </c>
      <c r="Q37" s="17">
        <v>-3.2</v>
      </c>
      <c r="R37" s="17">
        <v>0</v>
      </c>
      <c r="S37" s="17"/>
      <c r="T37" s="17"/>
      <c r="U37" s="17"/>
      <c r="V37" s="17"/>
      <c r="W37" s="17"/>
      <c r="X37" s="17">
        <v>-3.9</v>
      </c>
      <c r="Y37" s="17">
        <v>0.9</v>
      </c>
      <c r="Z37" s="17">
        <v>0.6</v>
      </c>
      <c r="AA37" s="17">
        <v>0</v>
      </c>
      <c r="AB37" s="17">
        <v>-3.4</v>
      </c>
      <c r="AC37" s="17">
        <v>6.1</v>
      </c>
      <c r="AD37" s="17">
        <v>8.9</v>
      </c>
      <c r="AE37" s="17"/>
      <c r="AF37" s="17"/>
      <c r="AG37" s="17"/>
      <c r="AH37" s="17">
        <v>0</v>
      </c>
      <c r="AI37" s="17">
        <v>0.2</v>
      </c>
      <c r="AJ37" s="17">
        <v>-6.9</v>
      </c>
      <c r="AK37" s="17"/>
      <c r="AL37" s="17"/>
      <c r="AM37" s="17"/>
      <c r="AN37" s="17">
        <v>-1.1000000000000001</v>
      </c>
      <c r="AO37" s="17">
        <v>67.7</v>
      </c>
      <c r="AP37" s="17">
        <v>3.7</v>
      </c>
      <c r="AQ37" s="17">
        <v>15.5</v>
      </c>
      <c r="AR37" s="17">
        <v>6.2</v>
      </c>
      <c r="AS37" s="17">
        <v>-0.3</v>
      </c>
      <c r="AT37" s="17">
        <v>1.7</v>
      </c>
      <c r="AU37" s="17">
        <v>0.4</v>
      </c>
      <c r="AV37" s="17">
        <v>24.4</v>
      </c>
      <c r="AW37" s="17">
        <v>20.5</v>
      </c>
      <c r="AX37" s="17">
        <v>-42.7</v>
      </c>
      <c r="AY37" s="17">
        <v>13.5</v>
      </c>
      <c r="AZ37" s="17">
        <v>-1.4</v>
      </c>
      <c r="BA37" s="17">
        <v>-0.3</v>
      </c>
      <c r="BB37" s="17">
        <v>2.8</v>
      </c>
      <c r="BC37" s="17">
        <v>3.4</v>
      </c>
      <c r="BD37" s="17">
        <v>0.5</v>
      </c>
      <c r="BE37" s="17">
        <v>0.1</v>
      </c>
      <c r="BF37" s="17">
        <v>-1.2</v>
      </c>
      <c r="BG37" s="17"/>
      <c r="BH37" s="17"/>
      <c r="BI37" s="17">
        <v>-0.3</v>
      </c>
      <c r="BJ37" s="17"/>
      <c r="BK37" s="17"/>
      <c r="BL37" s="17">
        <v>3.1</v>
      </c>
      <c r="BM37" s="17"/>
      <c r="BN37" s="17"/>
      <c r="BO37" s="17"/>
      <c r="BP37" s="17">
        <v>15</v>
      </c>
      <c r="BQ37" s="17">
        <v>13.4</v>
      </c>
      <c r="BR37" s="17">
        <v>12.2</v>
      </c>
      <c r="BS37" s="17">
        <v>12.4</v>
      </c>
      <c r="BT37" s="17">
        <v>17.5</v>
      </c>
      <c r="BU37" s="17"/>
      <c r="BV37" s="17"/>
      <c r="BW37" s="17"/>
      <c r="BX37" s="17"/>
      <c r="BY37" s="17"/>
      <c r="BZ37" s="17"/>
      <c r="CA37" s="17"/>
      <c r="CB37" s="17"/>
      <c r="CC37" s="17">
        <v>-0.6</v>
      </c>
      <c r="CD37" s="17">
        <v>61.4</v>
      </c>
      <c r="CE37" s="17">
        <v>24.4</v>
      </c>
      <c r="CF37" s="17">
        <v>9.1</v>
      </c>
      <c r="CG37" s="17">
        <v>4.0999999999999996</v>
      </c>
      <c r="CH37" s="17">
        <v>-0.1</v>
      </c>
      <c r="CI37" s="17"/>
      <c r="CJ37" s="17"/>
      <c r="CK37" s="17"/>
      <c r="CL37" s="17">
        <v>41.4</v>
      </c>
      <c r="CM37" s="17">
        <v>44</v>
      </c>
      <c r="CN37" s="17">
        <v>-16.5</v>
      </c>
      <c r="CO37" s="17"/>
      <c r="CP37" s="17"/>
      <c r="CQ37" s="17"/>
      <c r="CR37" s="17"/>
      <c r="CS37" s="17"/>
      <c r="CT37" s="17">
        <v>14.1</v>
      </c>
      <c r="CU37" s="17">
        <v>3.6</v>
      </c>
      <c r="CV37" s="17"/>
      <c r="CW37" s="17">
        <v>-14.7</v>
      </c>
      <c r="CX37" s="17">
        <v>8.1</v>
      </c>
      <c r="CY37" s="17">
        <v>-6.1</v>
      </c>
      <c r="CZ37" s="17"/>
      <c r="DA37" s="17">
        <v>0.4</v>
      </c>
      <c r="DB37" s="17"/>
      <c r="DC37" s="17">
        <v>0</v>
      </c>
      <c r="DD37" s="17"/>
      <c r="DE37" s="17"/>
      <c r="DF37" s="17">
        <v>0</v>
      </c>
      <c r="DG37" s="17">
        <v>1</v>
      </c>
      <c r="DH37" s="17">
        <v>0.2</v>
      </c>
      <c r="DI37" s="17">
        <v>0.4</v>
      </c>
      <c r="DJ37" s="17">
        <v>0</v>
      </c>
      <c r="DK37" s="17">
        <v>0.5</v>
      </c>
      <c r="DL37" s="17"/>
      <c r="DM37" s="17">
        <v>-0.7</v>
      </c>
      <c r="DN37" s="17">
        <v>-1.9</v>
      </c>
      <c r="DO37" s="17">
        <v>-4.5</v>
      </c>
      <c r="DP37" s="17">
        <v>-10.4</v>
      </c>
      <c r="DQ37" s="17">
        <v>1.2</v>
      </c>
      <c r="DR37" s="17">
        <v>0.3</v>
      </c>
      <c r="DS37" s="17">
        <v>0.3</v>
      </c>
      <c r="DT37" s="17">
        <v>1.5</v>
      </c>
      <c r="DU37" s="17">
        <v>-3.5</v>
      </c>
      <c r="DV37" s="17">
        <v>0.2</v>
      </c>
      <c r="DW37" s="17">
        <v>0.1</v>
      </c>
      <c r="DX37" s="17">
        <v>0.2</v>
      </c>
      <c r="DY37" s="17"/>
      <c r="DZ37" s="17">
        <v>-1.5</v>
      </c>
      <c r="EA37" s="17">
        <v>-0.1</v>
      </c>
      <c r="EB37" s="17">
        <v>0.4</v>
      </c>
      <c r="EC37" s="17">
        <v>0.5</v>
      </c>
      <c r="ED37" s="17">
        <v>0.4</v>
      </c>
      <c r="EE37" s="17">
        <v>1</v>
      </c>
      <c r="EF37" s="17">
        <v>7.7</v>
      </c>
      <c r="EG37" s="17">
        <v>2.7</v>
      </c>
      <c r="EH37" s="17">
        <v>-5.6</v>
      </c>
      <c r="EI37" s="17">
        <v>-10.9</v>
      </c>
      <c r="EJ37" s="17">
        <v>-0.9</v>
      </c>
      <c r="EK37" s="17">
        <v>-1.1000000000000001</v>
      </c>
      <c r="EL37" s="17">
        <v>1.3</v>
      </c>
      <c r="EM37" s="17">
        <v>-0.1</v>
      </c>
      <c r="EN37" s="17">
        <v>1.1000000000000001</v>
      </c>
      <c r="EO37" s="17">
        <v>0.1</v>
      </c>
      <c r="EP37" s="17">
        <v>0.1</v>
      </c>
      <c r="EQ37" s="17">
        <v>0.1</v>
      </c>
      <c r="ER37" s="17">
        <v>-5.7</v>
      </c>
      <c r="ES37" s="17">
        <v>2.4</v>
      </c>
      <c r="ET37" s="17">
        <v>2.2999999999999998</v>
      </c>
      <c r="EU37" s="17">
        <v>-3</v>
      </c>
      <c r="EV37" s="17">
        <v>-0.2</v>
      </c>
      <c r="EW37" s="17">
        <v>-4.4000000000000004</v>
      </c>
      <c r="EX37" s="17">
        <v>0</v>
      </c>
      <c r="EY37" s="17">
        <v>-0.3</v>
      </c>
      <c r="EZ37" s="17">
        <v>2.5</v>
      </c>
      <c r="FA37" s="17">
        <v>2</v>
      </c>
      <c r="FB37" s="17">
        <v>0.9</v>
      </c>
      <c r="FC37" s="17">
        <v>1.7</v>
      </c>
      <c r="FD37" s="17"/>
      <c r="FE37" s="17"/>
      <c r="FF37" s="17">
        <v>0</v>
      </c>
      <c r="FG37" s="17">
        <v>2</v>
      </c>
      <c r="FH37" s="17">
        <v>2.5</v>
      </c>
      <c r="FI37" s="17">
        <v>4.57</v>
      </c>
      <c r="FJ37" s="17">
        <v>507.37</v>
      </c>
      <c r="FK37" s="15"/>
      <c r="FL37" s="17">
        <v>1.93716</v>
      </c>
      <c r="FM37" s="17">
        <v>0</v>
      </c>
      <c r="FN37" s="17">
        <v>1.58</v>
      </c>
      <c r="FO37" s="17">
        <v>0.9</v>
      </c>
      <c r="FP37" s="17">
        <v>0.31158000000000002</v>
      </c>
      <c r="FQ37" s="17">
        <v>0.2</v>
      </c>
      <c r="FR37" s="17">
        <v>0.8</v>
      </c>
      <c r="FS37" s="17">
        <v>0.1</v>
      </c>
      <c r="FT37" s="17"/>
      <c r="FU37" s="17">
        <v>5.8287399999999998</v>
      </c>
    </row>
    <row r="38" spans="1:177" ht="24" customHeight="1" x14ac:dyDescent="0.25">
      <c r="A38" s="16" t="s">
        <v>54</v>
      </c>
      <c r="B38" s="16" t="s">
        <v>786</v>
      </c>
      <c r="C38" s="17">
        <v>-3.5</v>
      </c>
      <c r="D38" s="17">
        <v>59</v>
      </c>
      <c r="E38" s="17">
        <v>17.2</v>
      </c>
      <c r="F38" s="17">
        <v>0</v>
      </c>
      <c r="G38" s="17">
        <v>0</v>
      </c>
      <c r="H38" s="17">
        <v>-1.9</v>
      </c>
      <c r="I38" s="17">
        <v>8.6</v>
      </c>
      <c r="J38" s="17"/>
      <c r="K38" s="17"/>
      <c r="L38" s="17">
        <v>37</v>
      </c>
      <c r="M38" s="17">
        <v>31.8</v>
      </c>
      <c r="N38" s="17">
        <v>31.8</v>
      </c>
      <c r="O38" s="17">
        <v>6.2</v>
      </c>
      <c r="P38" s="17">
        <v>-7.2</v>
      </c>
      <c r="Q38" s="17">
        <v>-2.1</v>
      </c>
      <c r="R38" s="17">
        <v>0</v>
      </c>
      <c r="S38" s="17"/>
      <c r="T38" s="17"/>
      <c r="U38" s="17"/>
      <c r="V38" s="17"/>
      <c r="W38" s="17"/>
      <c r="X38" s="17">
        <v>-2.7</v>
      </c>
      <c r="Y38" s="17">
        <v>0.7</v>
      </c>
      <c r="Z38" s="17">
        <v>0.8</v>
      </c>
      <c r="AA38" s="17">
        <v>0</v>
      </c>
      <c r="AB38" s="17">
        <v>-3.4</v>
      </c>
      <c r="AC38" s="17">
        <v>6.4</v>
      </c>
      <c r="AD38" s="17">
        <v>8.8000000000000007</v>
      </c>
      <c r="AE38" s="17"/>
      <c r="AF38" s="17"/>
      <c r="AG38" s="17"/>
      <c r="AH38" s="17">
        <v>0</v>
      </c>
      <c r="AI38" s="17">
        <v>-0.1</v>
      </c>
      <c r="AJ38" s="17">
        <v>-5.3</v>
      </c>
      <c r="AK38" s="17"/>
      <c r="AL38" s="17"/>
      <c r="AM38" s="17"/>
      <c r="AN38" s="17">
        <v>-1</v>
      </c>
      <c r="AO38" s="17">
        <v>64.7</v>
      </c>
      <c r="AP38" s="17">
        <v>4.0999999999999996</v>
      </c>
      <c r="AQ38" s="17">
        <v>15.7</v>
      </c>
      <c r="AR38" s="17">
        <v>6.7</v>
      </c>
      <c r="AS38" s="17">
        <v>-0.4</v>
      </c>
      <c r="AT38" s="17">
        <v>1.7</v>
      </c>
      <c r="AU38" s="17">
        <v>1.2</v>
      </c>
      <c r="AV38" s="17">
        <v>25.7</v>
      </c>
      <c r="AW38" s="17">
        <v>21.6</v>
      </c>
      <c r="AX38" s="17">
        <v>-41.4</v>
      </c>
      <c r="AY38" s="17">
        <v>11.5</v>
      </c>
      <c r="AZ38" s="17">
        <v>-1.6</v>
      </c>
      <c r="BA38" s="17">
        <v>-0.4</v>
      </c>
      <c r="BB38" s="17">
        <v>0.8</v>
      </c>
      <c r="BC38" s="17">
        <v>2.7</v>
      </c>
      <c r="BD38" s="17">
        <v>0.5</v>
      </c>
      <c r="BE38" s="17">
        <v>0.1</v>
      </c>
      <c r="BF38" s="17">
        <v>-0.9</v>
      </c>
      <c r="BG38" s="17"/>
      <c r="BH38" s="17"/>
      <c r="BI38" s="17">
        <v>0.4</v>
      </c>
      <c r="BJ38" s="17"/>
      <c r="BK38" s="17"/>
      <c r="BL38" s="17">
        <v>2.8</v>
      </c>
      <c r="BM38" s="17"/>
      <c r="BN38" s="17"/>
      <c r="BO38" s="17"/>
      <c r="BP38" s="17">
        <v>8.4</v>
      </c>
      <c r="BQ38" s="17">
        <v>14.1</v>
      </c>
      <c r="BR38" s="17">
        <v>12.8</v>
      </c>
      <c r="BS38" s="17">
        <v>13.1</v>
      </c>
      <c r="BT38" s="17">
        <v>18.3</v>
      </c>
      <c r="BU38" s="17"/>
      <c r="BV38" s="17"/>
      <c r="BW38" s="17"/>
      <c r="BX38" s="17"/>
      <c r="BY38" s="17"/>
      <c r="BZ38" s="17"/>
      <c r="CA38" s="17"/>
      <c r="CB38" s="17"/>
      <c r="CC38" s="17">
        <v>-0.6</v>
      </c>
      <c r="CD38" s="17">
        <v>61.6</v>
      </c>
      <c r="CE38" s="17">
        <v>24.8</v>
      </c>
      <c r="CF38" s="17">
        <v>9.3000000000000007</v>
      </c>
      <c r="CG38" s="17">
        <v>4</v>
      </c>
      <c r="CH38" s="17">
        <v>0</v>
      </c>
      <c r="CI38" s="17"/>
      <c r="CJ38" s="17"/>
      <c r="CK38" s="17"/>
      <c r="CL38" s="17">
        <v>43.5</v>
      </c>
      <c r="CM38" s="17">
        <v>45.9</v>
      </c>
      <c r="CN38" s="17">
        <v>-13.6</v>
      </c>
      <c r="CO38" s="17"/>
      <c r="CP38" s="17"/>
      <c r="CQ38" s="17"/>
      <c r="CR38" s="17"/>
      <c r="CS38" s="17"/>
      <c r="CT38" s="17">
        <v>7.4</v>
      </c>
      <c r="CU38" s="17">
        <v>2.4</v>
      </c>
      <c r="CV38" s="17"/>
      <c r="CW38" s="17">
        <v>-13.9</v>
      </c>
      <c r="CX38" s="17">
        <v>8.1</v>
      </c>
      <c r="CY38" s="17">
        <v>-6</v>
      </c>
      <c r="CZ38" s="17"/>
      <c r="DA38" s="17">
        <v>0.4</v>
      </c>
      <c r="DB38" s="17"/>
      <c r="DC38" s="17">
        <v>0</v>
      </c>
      <c r="DD38" s="17"/>
      <c r="DE38" s="17"/>
      <c r="DF38" s="17">
        <v>0</v>
      </c>
      <c r="DG38" s="17">
        <v>1</v>
      </c>
      <c r="DH38" s="17">
        <v>0.1</v>
      </c>
      <c r="DI38" s="17">
        <v>0.6</v>
      </c>
      <c r="DJ38" s="17">
        <v>0</v>
      </c>
      <c r="DK38" s="17">
        <v>0.6</v>
      </c>
      <c r="DL38" s="17"/>
      <c r="DM38" s="17">
        <v>-0.7</v>
      </c>
      <c r="DN38" s="17">
        <v>-1.9</v>
      </c>
      <c r="DO38" s="17">
        <v>-4.5</v>
      </c>
      <c r="DP38" s="17">
        <v>-10.7</v>
      </c>
      <c r="DQ38" s="17">
        <v>1.2</v>
      </c>
      <c r="DR38" s="17">
        <v>0.3</v>
      </c>
      <c r="DS38" s="17">
        <v>0.3</v>
      </c>
      <c r="DT38" s="17">
        <v>1.5</v>
      </c>
      <c r="DU38" s="17">
        <v>-3.5</v>
      </c>
      <c r="DV38" s="17">
        <v>0.2</v>
      </c>
      <c r="DW38" s="17">
        <v>0.2</v>
      </c>
      <c r="DX38" s="17">
        <v>0.2</v>
      </c>
      <c r="DY38" s="17"/>
      <c r="DZ38" s="17">
        <v>-1.5</v>
      </c>
      <c r="EA38" s="17">
        <v>-0.2</v>
      </c>
      <c r="EB38" s="17">
        <v>0.4</v>
      </c>
      <c r="EC38" s="17">
        <v>0.5</v>
      </c>
      <c r="ED38" s="17">
        <v>0.5</v>
      </c>
      <c r="EE38" s="17">
        <v>0.3</v>
      </c>
      <c r="EF38" s="17">
        <v>6.7</v>
      </c>
      <c r="EG38" s="17">
        <v>2.7</v>
      </c>
      <c r="EH38" s="17">
        <v>-5.3</v>
      </c>
      <c r="EI38" s="17">
        <v>-10.4</v>
      </c>
      <c r="EJ38" s="17">
        <v>-1</v>
      </c>
      <c r="EK38" s="17">
        <v>-1.4</v>
      </c>
      <c r="EL38" s="17">
        <v>1.3</v>
      </c>
      <c r="EM38" s="17">
        <v>-0.1</v>
      </c>
      <c r="EN38" s="17">
        <v>1.1000000000000001</v>
      </c>
      <c r="EO38" s="17">
        <v>0.1</v>
      </c>
      <c r="EP38" s="17">
        <v>0.1</v>
      </c>
      <c r="EQ38" s="17">
        <v>0.1</v>
      </c>
      <c r="ER38" s="17">
        <v>-5.8</v>
      </c>
      <c r="ES38" s="17">
        <v>2.5</v>
      </c>
      <c r="ET38" s="17">
        <v>1.9</v>
      </c>
      <c r="EU38" s="17">
        <v>-3.1</v>
      </c>
      <c r="EV38" s="17">
        <v>-0.2</v>
      </c>
      <c r="EW38" s="17">
        <v>-1.7</v>
      </c>
      <c r="EX38" s="17">
        <v>0</v>
      </c>
      <c r="EY38" s="17">
        <v>4.2</v>
      </c>
      <c r="EZ38" s="17">
        <v>2.1</v>
      </c>
      <c r="FA38" s="17">
        <v>2</v>
      </c>
      <c r="FB38" s="17">
        <v>1.1000000000000001</v>
      </c>
      <c r="FC38" s="17">
        <v>1.5</v>
      </c>
      <c r="FD38" s="17"/>
      <c r="FE38" s="17"/>
      <c r="FF38" s="17">
        <v>0</v>
      </c>
      <c r="FG38" s="17">
        <v>2</v>
      </c>
      <c r="FH38" s="17">
        <v>2.5</v>
      </c>
      <c r="FI38" s="17">
        <v>4.5599999999999996</v>
      </c>
      <c r="FJ38" s="17">
        <v>528.96</v>
      </c>
      <c r="FK38" s="15"/>
      <c r="FL38" s="17">
        <v>1.9386399999999999</v>
      </c>
      <c r="FM38" s="17">
        <v>0</v>
      </c>
      <c r="FN38" s="17">
        <v>1.974</v>
      </c>
      <c r="FO38" s="17">
        <v>1</v>
      </c>
      <c r="FP38" s="17">
        <v>0.30508999999999997</v>
      </c>
      <c r="FQ38" s="17">
        <v>0.2</v>
      </c>
      <c r="FR38" s="17">
        <v>0.8</v>
      </c>
      <c r="FS38" s="17">
        <v>0.1</v>
      </c>
      <c r="FT38" s="17"/>
      <c r="FU38" s="17">
        <v>6.3177300000000001</v>
      </c>
    </row>
    <row r="39" spans="1:177" ht="24" customHeight="1" x14ac:dyDescent="0.25">
      <c r="A39" s="16" t="s">
        <v>54</v>
      </c>
      <c r="B39" s="16" t="s">
        <v>787</v>
      </c>
      <c r="C39" s="17">
        <v>-2.7</v>
      </c>
      <c r="D39" s="17">
        <v>61.9</v>
      </c>
      <c r="E39" s="17">
        <v>18.8</v>
      </c>
      <c r="F39" s="17">
        <v>0</v>
      </c>
      <c r="G39" s="17">
        <v>0</v>
      </c>
      <c r="H39" s="17">
        <v>-2.4</v>
      </c>
      <c r="I39" s="17">
        <v>12.4</v>
      </c>
      <c r="J39" s="17"/>
      <c r="K39" s="17"/>
      <c r="L39" s="17">
        <v>43.1</v>
      </c>
      <c r="M39" s="17">
        <v>30.6</v>
      </c>
      <c r="N39" s="17">
        <v>31.3</v>
      </c>
      <c r="O39" s="17">
        <v>14.4</v>
      </c>
      <c r="P39" s="17">
        <v>-5.3</v>
      </c>
      <c r="Q39" s="17">
        <v>-0.7</v>
      </c>
      <c r="R39" s="17">
        <v>0</v>
      </c>
      <c r="S39" s="17"/>
      <c r="T39" s="17"/>
      <c r="U39" s="17"/>
      <c r="V39" s="17"/>
      <c r="W39" s="17"/>
      <c r="X39" s="17">
        <v>-1</v>
      </c>
      <c r="Y39" s="17">
        <v>0.7</v>
      </c>
      <c r="Z39" s="17">
        <v>0.7</v>
      </c>
      <c r="AA39" s="17">
        <v>0</v>
      </c>
      <c r="AB39" s="17">
        <v>-3.4</v>
      </c>
      <c r="AC39" s="17">
        <v>6.3</v>
      </c>
      <c r="AD39" s="17">
        <v>10</v>
      </c>
      <c r="AE39" s="17"/>
      <c r="AF39" s="17"/>
      <c r="AG39" s="17"/>
      <c r="AH39" s="17">
        <v>0</v>
      </c>
      <c r="AI39" s="17">
        <v>1.4</v>
      </c>
      <c r="AJ39" s="17">
        <v>0.6</v>
      </c>
      <c r="AK39" s="17"/>
      <c r="AL39" s="17"/>
      <c r="AM39" s="17"/>
      <c r="AN39" s="17">
        <v>-0.9</v>
      </c>
      <c r="AO39" s="17">
        <v>71.400000000000006</v>
      </c>
      <c r="AP39" s="17">
        <v>4.3</v>
      </c>
      <c r="AQ39" s="17">
        <v>14.1</v>
      </c>
      <c r="AR39" s="17">
        <v>7</v>
      </c>
      <c r="AS39" s="17">
        <v>0.2</v>
      </c>
      <c r="AT39" s="17">
        <v>1.7</v>
      </c>
      <c r="AU39" s="17">
        <v>1.4</v>
      </c>
      <c r="AV39" s="17">
        <v>32.6</v>
      </c>
      <c r="AW39" s="17">
        <v>28.6</v>
      </c>
      <c r="AX39" s="17">
        <v>-34.4</v>
      </c>
      <c r="AY39" s="17">
        <v>12.6</v>
      </c>
      <c r="AZ39" s="17">
        <v>-1.5</v>
      </c>
      <c r="BA39" s="17">
        <v>-0.1</v>
      </c>
      <c r="BB39" s="17">
        <v>-0.1</v>
      </c>
      <c r="BC39" s="17">
        <v>4.2</v>
      </c>
      <c r="BD39" s="17">
        <v>0.5</v>
      </c>
      <c r="BE39" s="17">
        <v>0.2</v>
      </c>
      <c r="BF39" s="17">
        <v>-4</v>
      </c>
      <c r="BG39" s="17"/>
      <c r="BH39" s="17"/>
      <c r="BI39" s="17">
        <v>2.9</v>
      </c>
      <c r="BJ39" s="17"/>
      <c r="BK39" s="17"/>
      <c r="BL39" s="17">
        <v>0.8</v>
      </c>
      <c r="BM39" s="17"/>
      <c r="BN39" s="17"/>
      <c r="BO39" s="17"/>
      <c r="BP39" s="17">
        <v>9.1999999999999993</v>
      </c>
      <c r="BQ39" s="17">
        <v>18.7</v>
      </c>
      <c r="BR39" s="17">
        <v>15.1</v>
      </c>
      <c r="BS39" s="17">
        <v>16.899999999999999</v>
      </c>
      <c r="BT39" s="17">
        <v>20.5</v>
      </c>
      <c r="BU39" s="17"/>
      <c r="BV39" s="17"/>
      <c r="BW39" s="17"/>
      <c r="BX39" s="17"/>
      <c r="BY39" s="17"/>
      <c r="BZ39" s="17"/>
      <c r="CA39" s="17"/>
      <c r="CB39" s="17"/>
      <c r="CC39" s="17">
        <v>-0.6</v>
      </c>
      <c r="CD39" s="17">
        <v>63.4</v>
      </c>
      <c r="CE39" s="17">
        <v>24.9</v>
      </c>
      <c r="CF39" s="17">
        <v>8.5</v>
      </c>
      <c r="CG39" s="17">
        <v>4.2</v>
      </c>
      <c r="CH39" s="17">
        <v>0.1</v>
      </c>
      <c r="CI39" s="17"/>
      <c r="CJ39" s="17"/>
      <c r="CK39" s="17"/>
      <c r="CL39" s="17">
        <v>52.5</v>
      </c>
      <c r="CM39" s="17">
        <v>55</v>
      </c>
      <c r="CN39" s="17">
        <v>0.3</v>
      </c>
      <c r="CO39" s="17"/>
      <c r="CP39" s="17"/>
      <c r="CQ39" s="17"/>
      <c r="CR39" s="17"/>
      <c r="CS39" s="17"/>
      <c r="CT39" s="17">
        <v>12.4</v>
      </c>
      <c r="CU39" s="17">
        <v>5.3</v>
      </c>
      <c r="CV39" s="17"/>
      <c r="CW39" s="17">
        <v>-13.4</v>
      </c>
      <c r="CX39" s="17">
        <v>7.9</v>
      </c>
      <c r="CY39" s="17">
        <v>-5.9</v>
      </c>
      <c r="CZ39" s="17"/>
      <c r="DA39" s="17">
        <v>0.4</v>
      </c>
      <c r="DB39" s="17"/>
      <c r="DC39" s="17">
        <v>-0.1</v>
      </c>
      <c r="DD39" s="17"/>
      <c r="DE39" s="17"/>
      <c r="DF39" s="17">
        <v>0</v>
      </c>
      <c r="DG39" s="17">
        <v>1.2</v>
      </c>
      <c r="DH39" s="17">
        <v>0.3</v>
      </c>
      <c r="DI39" s="17">
        <v>1</v>
      </c>
      <c r="DJ39" s="17">
        <v>0</v>
      </c>
      <c r="DK39" s="17">
        <v>0.5</v>
      </c>
      <c r="DL39" s="17"/>
      <c r="DM39" s="17">
        <v>-0.7</v>
      </c>
      <c r="DN39" s="17">
        <v>-1.8</v>
      </c>
      <c r="DO39" s="17">
        <v>-4.2</v>
      </c>
      <c r="DP39" s="17">
        <v>-9.3000000000000007</v>
      </c>
      <c r="DQ39" s="17">
        <v>1.2</v>
      </c>
      <c r="DR39" s="17">
        <v>0.3</v>
      </c>
      <c r="DS39" s="17">
        <v>0.3</v>
      </c>
      <c r="DT39" s="17">
        <v>1.5</v>
      </c>
      <c r="DU39" s="17">
        <v>-3.5</v>
      </c>
      <c r="DV39" s="17">
        <v>0.2</v>
      </c>
      <c r="DW39" s="17">
        <v>0.3</v>
      </c>
      <c r="DX39" s="17">
        <v>0.2</v>
      </c>
      <c r="DY39" s="17"/>
      <c r="DZ39" s="17">
        <v>-1.4</v>
      </c>
      <c r="EA39" s="17">
        <v>-0.2</v>
      </c>
      <c r="EB39" s="17">
        <v>0.4</v>
      </c>
      <c r="EC39" s="17">
        <v>0.5</v>
      </c>
      <c r="ED39" s="17">
        <v>0.6</v>
      </c>
      <c r="EE39" s="17">
        <v>0</v>
      </c>
      <c r="EF39" s="17">
        <v>2.5</v>
      </c>
      <c r="EG39" s="17">
        <v>2.7</v>
      </c>
      <c r="EH39" s="17">
        <v>-5</v>
      </c>
      <c r="EI39" s="17">
        <v>-9.6999999999999993</v>
      </c>
      <c r="EJ39" s="17">
        <v>-1.1000000000000001</v>
      </c>
      <c r="EK39" s="17">
        <v>-1.2</v>
      </c>
      <c r="EL39" s="17">
        <v>1.2</v>
      </c>
      <c r="EM39" s="17">
        <v>-0.1</v>
      </c>
      <c r="EN39" s="17">
        <v>1</v>
      </c>
      <c r="EO39" s="17">
        <v>0.1</v>
      </c>
      <c r="EP39" s="17">
        <v>0.1</v>
      </c>
      <c r="EQ39" s="17">
        <v>0.1</v>
      </c>
      <c r="ER39" s="17">
        <v>-5.0999999999999996</v>
      </c>
      <c r="ES39" s="17">
        <v>2.2999999999999998</v>
      </c>
      <c r="ET39" s="17">
        <v>1.5</v>
      </c>
      <c r="EU39" s="17">
        <v>-3.7</v>
      </c>
      <c r="EV39" s="17">
        <v>-0.2</v>
      </c>
      <c r="EW39" s="17">
        <v>-0.4</v>
      </c>
      <c r="EX39" s="17">
        <v>0</v>
      </c>
      <c r="EY39" s="17">
        <v>8.6999999999999993</v>
      </c>
      <c r="EZ39" s="17">
        <v>1.6</v>
      </c>
      <c r="FA39" s="17">
        <v>2</v>
      </c>
      <c r="FB39" s="17">
        <v>1.4</v>
      </c>
      <c r="FC39" s="17">
        <v>2.2000000000000002</v>
      </c>
      <c r="FD39" s="17"/>
      <c r="FE39" s="17"/>
      <c r="FF39" s="17">
        <v>0</v>
      </c>
      <c r="FG39" s="17">
        <v>0.2</v>
      </c>
      <c r="FH39" s="17">
        <v>3.1</v>
      </c>
      <c r="FI39" s="17">
        <v>4.54</v>
      </c>
      <c r="FJ39" s="17">
        <v>649.64</v>
      </c>
      <c r="FK39" s="15"/>
      <c r="FL39" s="17">
        <v>2.0213700000000001</v>
      </c>
      <c r="FM39" s="17">
        <v>0</v>
      </c>
      <c r="FN39" s="17">
        <v>1.48</v>
      </c>
      <c r="FO39" s="17">
        <v>1</v>
      </c>
      <c r="FP39" s="17">
        <v>0.30136000000000002</v>
      </c>
      <c r="FQ39" s="17">
        <v>0.1</v>
      </c>
      <c r="FR39" s="17">
        <v>1</v>
      </c>
      <c r="FS39" s="17">
        <v>0.3</v>
      </c>
      <c r="FT39" s="17"/>
      <c r="FU39" s="17">
        <v>6.2027299999999999</v>
      </c>
    </row>
    <row r="40" spans="1:177" ht="24" customHeight="1" x14ac:dyDescent="0.25">
      <c r="A40" s="16" t="s">
        <v>54</v>
      </c>
      <c r="B40" s="16" t="s">
        <v>788</v>
      </c>
      <c r="C40" s="17">
        <v>-2</v>
      </c>
      <c r="D40" s="17">
        <v>64.099999999999994</v>
      </c>
      <c r="E40" s="17">
        <v>19.100000000000001</v>
      </c>
      <c r="F40" s="17">
        <v>0</v>
      </c>
      <c r="G40" s="17">
        <v>0</v>
      </c>
      <c r="H40" s="17">
        <v>-1.8</v>
      </c>
      <c r="I40" s="17">
        <v>11.1</v>
      </c>
      <c r="J40" s="17"/>
      <c r="K40" s="17"/>
      <c r="L40" s="17">
        <v>39.9</v>
      </c>
      <c r="M40" s="17">
        <v>33.700000000000003</v>
      </c>
      <c r="N40" s="17">
        <v>33.4</v>
      </c>
      <c r="O40" s="17">
        <v>10.4</v>
      </c>
      <c r="P40" s="17">
        <v>-4.2</v>
      </c>
      <c r="Q40" s="17">
        <v>-0.4</v>
      </c>
      <c r="R40" s="17">
        <v>0</v>
      </c>
      <c r="S40" s="17"/>
      <c r="T40" s="17"/>
      <c r="U40" s="17"/>
      <c r="V40" s="17"/>
      <c r="W40" s="17"/>
      <c r="X40" s="17">
        <v>0.2</v>
      </c>
      <c r="Y40" s="17">
        <v>1.1000000000000001</v>
      </c>
      <c r="Z40" s="17">
        <v>0.7</v>
      </c>
      <c r="AA40" s="17">
        <v>0</v>
      </c>
      <c r="AB40" s="17">
        <v>-3.4</v>
      </c>
      <c r="AC40" s="17">
        <v>5.9</v>
      </c>
      <c r="AD40" s="17">
        <v>10.3</v>
      </c>
      <c r="AE40" s="17"/>
      <c r="AF40" s="17"/>
      <c r="AG40" s="17"/>
      <c r="AH40" s="17">
        <v>0</v>
      </c>
      <c r="AI40" s="17">
        <v>4.0999999999999996</v>
      </c>
      <c r="AJ40" s="17">
        <v>-5.4</v>
      </c>
      <c r="AK40" s="17"/>
      <c r="AL40" s="17"/>
      <c r="AM40" s="17"/>
      <c r="AN40" s="17">
        <v>-1.2</v>
      </c>
      <c r="AO40" s="17">
        <v>64.5</v>
      </c>
      <c r="AP40" s="17">
        <v>4.7</v>
      </c>
      <c r="AQ40" s="17">
        <v>15.4</v>
      </c>
      <c r="AR40" s="17">
        <v>6.4</v>
      </c>
      <c r="AS40" s="17">
        <v>-0.7</v>
      </c>
      <c r="AT40" s="17">
        <v>1.7</v>
      </c>
      <c r="AU40" s="17">
        <v>0.8</v>
      </c>
      <c r="AV40" s="17">
        <v>35</v>
      </c>
      <c r="AW40" s="17">
        <v>31</v>
      </c>
      <c r="AX40" s="17">
        <v>-33.299999999999997</v>
      </c>
      <c r="AY40" s="17">
        <v>10.4</v>
      </c>
      <c r="AZ40" s="17">
        <v>-1.7</v>
      </c>
      <c r="BA40" s="17">
        <v>-0.4</v>
      </c>
      <c r="BB40" s="17">
        <v>0.3</v>
      </c>
      <c r="BC40" s="17">
        <v>3.5</v>
      </c>
      <c r="BD40" s="17">
        <v>0.5</v>
      </c>
      <c r="BE40" s="17">
        <v>0.1</v>
      </c>
      <c r="BF40" s="17">
        <v>-2</v>
      </c>
      <c r="BG40" s="17"/>
      <c r="BH40" s="17"/>
      <c r="BI40" s="17">
        <v>1.8</v>
      </c>
      <c r="BJ40" s="17"/>
      <c r="BK40" s="17"/>
      <c r="BL40" s="17">
        <v>2.4</v>
      </c>
      <c r="BM40" s="17"/>
      <c r="BN40" s="17"/>
      <c r="BO40" s="17"/>
      <c r="BP40" s="17">
        <v>4.0999999999999996</v>
      </c>
      <c r="BQ40" s="17">
        <v>16.899999999999999</v>
      </c>
      <c r="BR40" s="17">
        <v>16.100000000000001</v>
      </c>
      <c r="BS40" s="17">
        <v>16.3</v>
      </c>
      <c r="BT40" s="17">
        <v>21.5</v>
      </c>
      <c r="BU40" s="17"/>
      <c r="BV40" s="17"/>
      <c r="BW40" s="17"/>
      <c r="BX40" s="17"/>
      <c r="BY40" s="17"/>
      <c r="BZ40" s="17"/>
      <c r="CA40" s="17"/>
      <c r="CB40" s="17"/>
      <c r="CC40" s="17">
        <v>-0.5</v>
      </c>
      <c r="CD40" s="17">
        <v>31.4</v>
      </c>
      <c r="CE40" s="17">
        <v>24.2</v>
      </c>
      <c r="CF40" s="17">
        <v>8.5</v>
      </c>
      <c r="CG40" s="17">
        <v>6.3</v>
      </c>
      <c r="CH40" s="17">
        <v>-0.2</v>
      </c>
      <c r="CI40" s="17"/>
      <c r="CJ40" s="17"/>
      <c r="CK40" s="17"/>
      <c r="CL40" s="17">
        <v>49.6</v>
      </c>
      <c r="CM40" s="17">
        <v>52.1</v>
      </c>
      <c r="CN40" s="17">
        <v>-5.3</v>
      </c>
      <c r="CO40" s="17"/>
      <c r="CP40" s="17"/>
      <c r="CQ40" s="17"/>
      <c r="CR40" s="17"/>
      <c r="CS40" s="17"/>
      <c r="CT40" s="17">
        <v>12.6</v>
      </c>
      <c r="CU40" s="17">
        <v>5.4</v>
      </c>
      <c r="CV40" s="17"/>
      <c r="CW40" s="17">
        <v>-13.3</v>
      </c>
      <c r="CX40" s="17">
        <v>7.6</v>
      </c>
      <c r="CY40" s="17">
        <v>-5.6</v>
      </c>
      <c r="CZ40" s="17"/>
      <c r="DA40" s="17">
        <v>0.4</v>
      </c>
      <c r="DB40" s="17"/>
      <c r="DC40" s="17">
        <v>-0.1</v>
      </c>
      <c r="DD40" s="17"/>
      <c r="DE40" s="17"/>
      <c r="DF40" s="17">
        <v>0</v>
      </c>
      <c r="DG40" s="17">
        <v>1.1000000000000001</v>
      </c>
      <c r="DH40" s="17">
        <v>0.1</v>
      </c>
      <c r="DI40" s="17">
        <v>0.5</v>
      </c>
      <c r="DJ40" s="17">
        <v>0</v>
      </c>
      <c r="DK40" s="17">
        <v>0.5</v>
      </c>
      <c r="DL40" s="17"/>
      <c r="DM40" s="17">
        <v>-0.7</v>
      </c>
      <c r="DN40" s="17">
        <v>-1.8</v>
      </c>
      <c r="DO40" s="17">
        <v>-4.5</v>
      </c>
      <c r="DP40" s="17">
        <v>-9.6</v>
      </c>
      <c r="DQ40" s="17">
        <v>1.2</v>
      </c>
      <c r="DR40" s="17">
        <v>0.3</v>
      </c>
      <c r="DS40" s="17">
        <v>0.3</v>
      </c>
      <c r="DT40" s="17">
        <v>1.5</v>
      </c>
      <c r="DU40" s="17">
        <v>-3.3</v>
      </c>
      <c r="DV40" s="17">
        <v>0.1</v>
      </c>
      <c r="DW40" s="17">
        <v>0.2</v>
      </c>
      <c r="DX40" s="17">
        <v>0.3</v>
      </c>
      <c r="DY40" s="17"/>
      <c r="DZ40" s="17">
        <v>-1.5</v>
      </c>
      <c r="EA40" s="17">
        <v>0.2</v>
      </c>
      <c r="EB40" s="17">
        <v>0.4</v>
      </c>
      <c r="EC40" s="17">
        <v>0.5</v>
      </c>
      <c r="ED40" s="17">
        <v>0.6</v>
      </c>
      <c r="EE40" s="17">
        <v>0</v>
      </c>
      <c r="EF40" s="17">
        <v>1</v>
      </c>
      <c r="EG40" s="17">
        <v>2.6</v>
      </c>
      <c r="EH40" s="17">
        <v>-6.4</v>
      </c>
      <c r="EI40" s="17">
        <v>-12.1</v>
      </c>
      <c r="EJ40" s="17">
        <v>-0.8</v>
      </c>
      <c r="EK40" s="17">
        <v>-1</v>
      </c>
      <c r="EL40" s="17">
        <v>1.2</v>
      </c>
      <c r="EM40" s="17">
        <v>-0.1</v>
      </c>
      <c r="EN40" s="17">
        <v>1</v>
      </c>
      <c r="EO40" s="17">
        <v>0.1</v>
      </c>
      <c r="EP40" s="17">
        <v>0.1</v>
      </c>
      <c r="EQ40" s="17">
        <v>0.1</v>
      </c>
      <c r="ER40" s="17">
        <v>-5.2</v>
      </c>
      <c r="ES40" s="17">
        <v>2.4</v>
      </c>
      <c r="ET40" s="17">
        <v>1</v>
      </c>
      <c r="EU40" s="17">
        <v>-3.6</v>
      </c>
      <c r="EV40" s="17">
        <v>-0.2</v>
      </c>
      <c r="EW40" s="17">
        <v>4.5999999999999996</v>
      </c>
      <c r="EX40" s="17">
        <v>0</v>
      </c>
      <c r="EY40" s="17">
        <v>7</v>
      </c>
      <c r="EZ40" s="17">
        <v>1.1000000000000001</v>
      </c>
      <c r="FA40" s="17">
        <v>2</v>
      </c>
      <c r="FB40" s="17">
        <v>1.4</v>
      </c>
      <c r="FC40" s="17">
        <v>1.9</v>
      </c>
      <c r="FD40" s="17"/>
      <c r="FE40" s="17"/>
      <c r="FF40" s="17">
        <v>1</v>
      </c>
      <c r="FG40" s="17">
        <v>0.7</v>
      </c>
      <c r="FH40" s="17">
        <v>2.7</v>
      </c>
      <c r="FI40" s="17">
        <v>7.61</v>
      </c>
      <c r="FJ40" s="17">
        <v>600.51</v>
      </c>
      <c r="FK40" s="15"/>
      <c r="FL40" s="17">
        <v>2.0084200000000001</v>
      </c>
      <c r="FM40" s="17">
        <v>0</v>
      </c>
      <c r="FN40" s="17">
        <v>1.6040000000000001</v>
      </c>
      <c r="FO40" s="17">
        <v>1</v>
      </c>
      <c r="FP40" s="17">
        <v>0.29342000000000001</v>
      </c>
      <c r="FQ40" s="17">
        <v>0.2</v>
      </c>
      <c r="FR40" s="17">
        <v>0.9</v>
      </c>
      <c r="FS40" s="17">
        <v>0.2</v>
      </c>
      <c r="FT40" s="17"/>
      <c r="FU40" s="17">
        <v>6.2058400000000002</v>
      </c>
    </row>
    <row r="41" spans="1:177" ht="24" customHeight="1" x14ac:dyDescent="0.25">
      <c r="A41" s="16" t="s">
        <v>54</v>
      </c>
      <c r="B41" s="16" t="s">
        <v>789</v>
      </c>
      <c r="C41" s="17">
        <v>-1.1000000000000001</v>
      </c>
      <c r="D41" s="17">
        <v>70.400000000000006</v>
      </c>
      <c r="E41" s="17">
        <v>19.5</v>
      </c>
      <c r="F41" s="17">
        <v>0</v>
      </c>
      <c r="G41" s="17">
        <v>0</v>
      </c>
      <c r="H41" s="17">
        <v>-1</v>
      </c>
      <c r="I41" s="17">
        <v>8.6999999999999993</v>
      </c>
      <c r="J41" s="17"/>
      <c r="K41" s="17"/>
      <c r="L41" s="17">
        <v>41.6</v>
      </c>
      <c r="M41" s="17">
        <v>31.2</v>
      </c>
      <c r="N41" s="17">
        <v>30.6</v>
      </c>
      <c r="O41" s="17">
        <v>11.3</v>
      </c>
      <c r="P41" s="17">
        <v>-4.5999999999999996</v>
      </c>
      <c r="Q41" s="17">
        <v>0</v>
      </c>
      <c r="R41" s="17">
        <v>0</v>
      </c>
      <c r="S41" s="17"/>
      <c r="T41" s="17"/>
      <c r="U41" s="17"/>
      <c r="V41" s="17"/>
      <c r="W41" s="17"/>
      <c r="X41" s="17">
        <v>0.4</v>
      </c>
      <c r="Y41" s="17">
        <v>1</v>
      </c>
      <c r="Z41" s="17">
        <v>0.8</v>
      </c>
      <c r="AA41" s="17">
        <v>0</v>
      </c>
      <c r="AB41" s="17">
        <v>-3.4</v>
      </c>
      <c r="AC41" s="17">
        <v>5.9</v>
      </c>
      <c r="AD41" s="17">
        <v>10.8</v>
      </c>
      <c r="AE41" s="17"/>
      <c r="AF41" s="17"/>
      <c r="AG41" s="17"/>
      <c r="AH41" s="17">
        <v>0</v>
      </c>
      <c r="AI41" s="17">
        <v>5.4</v>
      </c>
      <c r="AJ41" s="17">
        <v>-5.8</v>
      </c>
      <c r="AK41" s="17"/>
      <c r="AL41" s="17"/>
      <c r="AM41" s="17"/>
      <c r="AN41" s="17">
        <v>-1.3</v>
      </c>
      <c r="AO41" s="17">
        <v>32.799999999999997</v>
      </c>
      <c r="AP41" s="17">
        <v>3.5</v>
      </c>
      <c r="AQ41" s="17">
        <v>15.9</v>
      </c>
      <c r="AR41" s="17">
        <v>5.8</v>
      </c>
      <c r="AS41" s="17">
        <v>-0.1</v>
      </c>
      <c r="AT41" s="17">
        <v>1.7</v>
      </c>
      <c r="AU41" s="17">
        <v>0.5</v>
      </c>
      <c r="AV41" s="17">
        <v>34.700000000000003</v>
      </c>
      <c r="AW41" s="17">
        <v>31</v>
      </c>
      <c r="AX41" s="17">
        <v>-32.799999999999997</v>
      </c>
      <c r="AY41" s="17">
        <v>8.5</v>
      </c>
      <c r="AZ41" s="17">
        <v>-1.6</v>
      </c>
      <c r="BA41" s="17">
        <v>-0.3</v>
      </c>
      <c r="BB41" s="17">
        <v>-0.6</v>
      </c>
      <c r="BC41" s="17">
        <v>2.7</v>
      </c>
      <c r="BD41" s="17">
        <v>0.5</v>
      </c>
      <c r="BE41" s="17">
        <v>0.1</v>
      </c>
      <c r="BF41" s="17">
        <v>-2</v>
      </c>
      <c r="BG41" s="17"/>
      <c r="BH41" s="17"/>
      <c r="BI41" s="17">
        <v>2.5</v>
      </c>
      <c r="BJ41" s="17"/>
      <c r="BK41" s="17"/>
      <c r="BL41" s="17">
        <v>2.7</v>
      </c>
      <c r="BM41" s="17"/>
      <c r="BN41" s="17"/>
      <c r="BO41" s="17"/>
      <c r="BP41" s="17">
        <v>4.4000000000000004</v>
      </c>
      <c r="BQ41" s="17">
        <v>18</v>
      </c>
      <c r="BR41" s="17">
        <v>16.600000000000001</v>
      </c>
      <c r="BS41" s="17">
        <v>16.600000000000001</v>
      </c>
      <c r="BT41" s="17">
        <v>21.7</v>
      </c>
      <c r="BU41" s="17"/>
      <c r="BV41" s="17"/>
      <c r="BW41" s="17"/>
      <c r="BX41" s="17"/>
      <c r="BY41" s="17"/>
      <c r="BZ41" s="17"/>
      <c r="CA41" s="17"/>
      <c r="CB41" s="17"/>
      <c r="CC41" s="17">
        <v>-0.5</v>
      </c>
      <c r="CD41" s="17">
        <v>31.4</v>
      </c>
      <c r="CE41" s="17">
        <v>25.4</v>
      </c>
      <c r="CF41" s="17">
        <v>10.1</v>
      </c>
      <c r="CG41" s="17">
        <v>4.0999999999999996</v>
      </c>
      <c r="CH41" s="17">
        <v>-0.1</v>
      </c>
      <c r="CI41" s="17"/>
      <c r="CJ41" s="17"/>
      <c r="CK41" s="17"/>
      <c r="CL41" s="17">
        <v>49</v>
      </c>
      <c r="CM41" s="17">
        <v>51.5</v>
      </c>
      <c r="CN41" s="17">
        <v>-4.8</v>
      </c>
      <c r="CO41" s="17"/>
      <c r="CP41" s="17"/>
      <c r="CQ41" s="17"/>
      <c r="CR41" s="17"/>
      <c r="CS41" s="17"/>
      <c r="CT41" s="17">
        <v>11.6</v>
      </c>
      <c r="CU41" s="17">
        <v>4.9000000000000004</v>
      </c>
      <c r="CV41" s="17"/>
      <c r="CW41" s="17">
        <v>-13</v>
      </c>
      <c r="CX41" s="17">
        <v>7</v>
      </c>
      <c r="CY41" s="17">
        <v>-5.5</v>
      </c>
      <c r="CZ41" s="17"/>
      <c r="DA41" s="17">
        <v>0.4</v>
      </c>
      <c r="DB41" s="17"/>
      <c r="DC41" s="17">
        <v>0</v>
      </c>
      <c r="DD41" s="17"/>
      <c r="DE41" s="17"/>
      <c r="DF41" s="17">
        <v>0.1</v>
      </c>
      <c r="DG41" s="17">
        <v>0.9</v>
      </c>
      <c r="DH41" s="17">
        <v>0.1</v>
      </c>
      <c r="DI41" s="17">
        <v>0.9</v>
      </c>
      <c r="DJ41" s="17">
        <v>0</v>
      </c>
      <c r="DK41" s="17">
        <v>0.5</v>
      </c>
      <c r="DL41" s="17"/>
      <c r="DM41" s="17">
        <v>-0.7</v>
      </c>
      <c r="DN41" s="17">
        <v>-1.7</v>
      </c>
      <c r="DO41" s="17">
        <v>-4.3</v>
      </c>
      <c r="DP41" s="17">
        <v>-9.5</v>
      </c>
      <c r="DQ41" s="17">
        <v>1.2</v>
      </c>
      <c r="DR41" s="17">
        <v>0.3</v>
      </c>
      <c r="DS41" s="17">
        <v>0.3</v>
      </c>
      <c r="DT41" s="17">
        <v>1.5</v>
      </c>
      <c r="DU41" s="17">
        <v>-3</v>
      </c>
      <c r="DV41" s="17">
        <v>0.2</v>
      </c>
      <c r="DW41" s="17">
        <v>0.2</v>
      </c>
      <c r="DX41" s="17">
        <v>0.3</v>
      </c>
      <c r="DY41" s="17"/>
      <c r="DZ41" s="17">
        <v>-1.4</v>
      </c>
      <c r="EA41" s="17">
        <v>0.1</v>
      </c>
      <c r="EB41" s="17">
        <v>0.4</v>
      </c>
      <c r="EC41" s="17">
        <v>0.5</v>
      </c>
      <c r="ED41" s="17">
        <v>0.7</v>
      </c>
      <c r="EE41" s="17">
        <v>0.1</v>
      </c>
      <c r="EF41" s="17">
        <v>1.6</v>
      </c>
      <c r="EG41" s="17">
        <v>2.4</v>
      </c>
      <c r="EH41" s="17">
        <v>-4.9000000000000004</v>
      </c>
      <c r="EI41" s="17">
        <v>-10.6</v>
      </c>
      <c r="EJ41" s="17">
        <v>-0.8</v>
      </c>
      <c r="EK41" s="17">
        <v>-1.4</v>
      </c>
      <c r="EL41" s="17">
        <v>1.3</v>
      </c>
      <c r="EM41" s="17">
        <v>-0.1</v>
      </c>
      <c r="EN41" s="17">
        <v>1.2</v>
      </c>
      <c r="EO41" s="17">
        <v>0.1</v>
      </c>
      <c r="EP41" s="17">
        <v>0.1</v>
      </c>
      <c r="EQ41" s="17">
        <v>0.1</v>
      </c>
      <c r="ER41" s="17">
        <v>-4.8</v>
      </c>
      <c r="ES41" s="17">
        <v>2.5</v>
      </c>
      <c r="ET41" s="17">
        <v>0.6</v>
      </c>
      <c r="EU41" s="17">
        <v>-3.3</v>
      </c>
      <c r="EV41" s="17">
        <v>-0.2</v>
      </c>
      <c r="EW41" s="17">
        <v>5.8</v>
      </c>
      <c r="EX41" s="17">
        <v>0</v>
      </c>
      <c r="EY41" s="17">
        <v>12.9</v>
      </c>
      <c r="EZ41" s="17">
        <v>0.6</v>
      </c>
      <c r="FA41" s="17">
        <v>2</v>
      </c>
      <c r="FB41" s="17">
        <v>1.4</v>
      </c>
      <c r="FC41" s="17">
        <v>2</v>
      </c>
      <c r="FD41" s="17"/>
      <c r="FE41" s="17"/>
      <c r="FF41" s="17">
        <v>0.7</v>
      </c>
      <c r="FG41" s="17">
        <v>0</v>
      </c>
      <c r="FH41" s="17">
        <v>2.4</v>
      </c>
      <c r="FI41" s="17">
        <v>3.46</v>
      </c>
      <c r="FJ41" s="17">
        <v>577.46</v>
      </c>
      <c r="FK41" s="15"/>
      <c r="FL41" s="17">
        <v>1.8381799999999999</v>
      </c>
      <c r="FM41" s="17">
        <v>0</v>
      </c>
      <c r="FN41" s="17">
        <v>1.1040000000000001</v>
      </c>
      <c r="FO41" s="17">
        <v>1</v>
      </c>
      <c r="FP41" s="17">
        <v>0.28655999999999998</v>
      </c>
      <c r="FQ41" s="17">
        <v>0.2</v>
      </c>
      <c r="FR41" s="17">
        <v>0.9</v>
      </c>
      <c r="FS41" s="17">
        <v>0.2</v>
      </c>
      <c r="FT41" s="17"/>
      <c r="FU41" s="17">
        <v>5.52874</v>
      </c>
    </row>
    <row r="42" spans="1:177" ht="24" customHeight="1" x14ac:dyDescent="0.25">
      <c r="A42" s="18" t="s">
        <v>54</v>
      </c>
      <c r="B42" s="18" t="s">
        <v>790</v>
      </c>
      <c r="C42" s="19">
        <v>2.2000000000000002</v>
      </c>
      <c r="D42" s="19">
        <v>66.2</v>
      </c>
      <c r="E42" s="19">
        <v>19.399999999999999</v>
      </c>
      <c r="F42" s="19">
        <v>0</v>
      </c>
      <c r="G42" s="19">
        <v>0</v>
      </c>
      <c r="H42" s="19">
        <v>-1.8</v>
      </c>
      <c r="I42" s="19">
        <v>3.5</v>
      </c>
      <c r="J42" s="19"/>
      <c r="K42" s="19"/>
      <c r="L42" s="19">
        <v>41.9</v>
      </c>
      <c r="M42" s="19">
        <v>32.1</v>
      </c>
      <c r="N42" s="19">
        <v>31.4</v>
      </c>
      <c r="O42" s="19">
        <v>12.4</v>
      </c>
      <c r="P42" s="19">
        <v>-3.8</v>
      </c>
      <c r="Q42" s="19">
        <v>0</v>
      </c>
      <c r="R42" s="19">
        <v>8.5</v>
      </c>
      <c r="S42" s="19"/>
      <c r="T42" s="19"/>
      <c r="U42" s="19"/>
      <c r="V42" s="19"/>
      <c r="W42" s="19"/>
      <c r="X42" s="19">
        <v>0.9</v>
      </c>
      <c r="Y42" s="19">
        <v>0.9</v>
      </c>
      <c r="Z42" s="19">
        <v>0.8</v>
      </c>
      <c r="AA42" s="19">
        <v>0</v>
      </c>
      <c r="AB42" s="19">
        <v>-3.4</v>
      </c>
      <c r="AC42" s="19">
        <v>6</v>
      </c>
      <c r="AD42" s="19">
        <v>12.7</v>
      </c>
      <c r="AE42" s="19"/>
      <c r="AF42" s="19"/>
      <c r="AG42" s="19"/>
      <c r="AH42" s="19">
        <v>0</v>
      </c>
      <c r="AI42" s="19">
        <v>5.0999999999999996</v>
      </c>
      <c r="AJ42" s="19">
        <v>-2.8</v>
      </c>
      <c r="AK42" s="19"/>
      <c r="AL42" s="19"/>
      <c r="AM42" s="19"/>
      <c r="AN42" s="19">
        <v>-1.4</v>
      </c>
      <c r="AO42" s="19">
        <v>15.1</v>
      </c>
      <c r="AP42" s="19">
        <v>3.5</v>
      </c>
      <c r="AQ42" s="19">
        <v>16</v>
      </c>
      <c r="AR42" s="19">
        <v>6.6</v>
      </c>
      <c r="AS42" s="19">
        <v>-0.2</v>
      </c>
      <c r="AT42" s="19">
        <v>1.7</v>
      </c>
      <c r="AU42" s="19">
        <v>0.7</v>
      </c>
      <c r="AV42" s="19">
        <v>35.200000000000003</v>
      </c>
      <c r="AW42" s="19">
        <v>31.1</v>
      </c>
      <c r="AX42" s="19">
        <v>-32.6</v>
      </c>
      <c r="AY42" s="19">
        <v>7.6</v>
      </c>
      <c r="AZ42" s="19">
        <v>-1.7</v>
      </c>
      <c r="BA42" s="19">
        <v>-0.4</v>
      </c>
      <c r="BB42" s="19">
        <v>0.1</v>
      </c>
      <c r="BC42" s="19">
        <v>2.5</v>
      </c>
      <c r="BD42" s="19">
        <v>0.5</v>
      </c>
      <c r="BE42" s="19">
        <v>0.1</v>
      </c>
      <c r="BF42" s="19">
        <v>-2</v>
      </c>
      <c r="BG42" s="19"/>
      <c r="BH42" s="19"/>
      <c r="BI42" s="19">
        <v>2.9</v>
      </c>
      <c r="BJ42" s="19"/>
      <c r="BK42" s="19"/>
      <c r="BL42" s="19">
        <v>2.1</v>
      </c>
      <c r="BM42" s="19"/>
      <c r="BN42" s="19"/>
      <c r="BO42" s="19"/>
      <c r="BP42" s="19">
        <v>-0.6</v>
      </c>
      <c r="BQ42" s="19">
        <v>18</v>
      </c>
      <c r="BR42" s="19">
        <v>16.399999999999999</v>
      </c>
      <c r="BS42" s="19">
        <v>16.7</v>
      </c>
      <c r="BT42" s="19">
        <v>22.1</v>
      </c>
      <c r="BU42" s="19"/>
      <c r="BV42" s="19"/>
      <c r="BW42" s="19"/>
      <c r="BX42" s="19"/>
      <c r="BY42" s="19"/>
      <c r="BZ42" s="19"/>
      <c r="CA42" s="19"/>
      <c r="CB42" s="19"/>
      <c r="CC42" s="19">
        <v>-0.6</v>
      </c>
      <c r="CD42" s="19">
        <v>31.9</v>
      </c>
      <c r="CE42" s="19">
        <v>24.3</v>
      </c>
      <c r="CF42" s="19">
        <v>10.1</v>
      </c>
      <c r="CG42" s="19">
        <v>4.0999999999999996</v>
      </c>
      <c r="CH42" s="19">
        <v>0</v>
      </c>
      <c r="CI42" s="19"/>
      <c r="CJ42" s="19"/>
      <c r="CK42" s="19"/>
      <c r="CL42" s="19">
        <v>49.7</v>
      </c>
      <c r="CM42" s="19">
        <v>52.2</v>
      </c>
      <c r="CN42" s="19">
        <v>-4.5</v>
      </c>
      <c r="CO42" s="19"/>
      <c r="CP42" s="19"/>
      <c r="CQ42" s="19"/>
      <c r="CR42" s="19"/>
      <c r="CS42" s="19"/>
      <c r="CT42" s="19">
        <v>12.7</v>
      </c>
      <c r="CU42" s="19">
        <v>5.6</v>
      </c>
      <c r="CV42" s="19"/>
      <c r="CW42" s="19">
        <v>-11.8</v>
      </c>
      <c r="CX42" s="19">
        <v>5.4</v>
      </c>
      <c r="CY42" s="19">
        <v>-5.6</v>
      </c>
      <c r="CZ42" s="19"/>
      <c r="DA42" s="19">
        <v>0.4</v>
      </c>
      <c r="DB42" s="19"/>
      <c r="DC42" s="19">
        <v>0</v>
      </c>
      <c r="DD42" s="19"/>
      <c r="DE42" s="19"/>
      <c r="DF42" s="19">
        <v>0</v>
      </c>
      <c r="DG42" s="19">
        <v>1</v>
      </c>
      <c r="DH42" s="19">
        <v>0.1</v>
      </c>
      <c r="DI42" s="19">
        <v>0.6</v>
      </c>
      <c r="DJ42" s="19">
        <v>0</v>
      </c>
      <c r="DK42" s="19">
        <v>0.5</v>
      </c>
      <c r="DL42" s="19"/>
      <c r="DM42" s="19">
        <v>-0.6</v>
      </c>
      <c r="DN42" s="19">
        <v>-1.4</v>
      </c>
      <c r="DO42" s="19">
        <v>-4.2</v>
      </c>
      <c r="DP42" s="19">
        <v>-9.1</v>
      </c>
      <c r="DQ42" s="19">
        <v>1.2</v>
      </c>
      <c r="DR42" s="19">
        <v>0.3</v>
      </c>
      <c r="DS42" s="19">
        <v>0.3</v>
      </c>
      <c r="DT42" s="19">
        <v>1.5</v>
      </c>
      <c r="DU42" s="19">
        <v>-2.2999999999999998</v>
      </c>
      <c r="DV42" s="19">
        <v>0</v>
      </c>
      <c r="DW42" s="19">
        <v>0.2</v>
      </c>
      <c r="DX42" s="19">
        <v>0.3</v>
      </c>
      <c r="DY42" s="19"/>
      <c r="DZ42" s="19">
        <v>-1.2</v>
      </c>
      <c r="EA42" s="19">
        <v>0.2</v>
      </c>
      <c r="EB42" s="19">
        <v>0.3</v>
      </c>
      <c r="EC42" s="19">
        <v>0.5</v>
      </c>
      <c r="ED42" s="19">
        <v>0.7</v>
      </c>
      <c r="EE42" s="19">
        <v>0.5</v>
      </c>
      <c r="EF42" s="19">
        <v>0.5</v>
      </c>
      <c r="EG42" s="19">
        <v>1.7</v>
      </c>
      <c r="EH42" s="19">
        <v>-6</v>
      </c>
      <c r="EI42" s="19">
        <v>-12.1</v>
      </c>
      <c r="EJ42" s="19">
        <v>-1.3</v>
      </c>
      <c r="EK42" s="19">
        <v>-1.3</v>
      </c>
      <c r="EL42" s="19">
        <v>1.3</v>
      </c>
      <c r="EM42" s="19">
        <v>-0.1</v>
      </c>
      <c r="EN42" s="19">
        <v>1.2</v>
      </c>
      <c r="EO42" s="19">
        <v>0.1</v>
      </c>
      <c r="EP42" s="19">
        <v>0.1</v>
      </c>
      <c r="EQ42" s="19">
        <v>0.1</v>
      </c>
      <c r="ER42" s="19">
        <v>-5.2</v>
      </c>
      <c r="ES42" s="19">
        <v>2.4</v>
      </c>
      <c r="ET42" s="19">
        <v>0.2</v>
      </c>
      <c r="EU42" s="19">
        <v>-1.7</v>
      </c>
      <c r="EV42" s="19">
        <v>-0.2</v>
      </c>
      <c r="EW42" s="19">
        <v>8.6</v>
      </c>
      <c r="EX42" s="19">
        <v>0.8</v>
      </c>
      <c r="EY42" s="19">
        <v>9.1999999999999993</v>
      </c>
      <c r="EZ42" s="19">
        <v>0.2</v>
      </c>
      <c r="FA42" s="19">
        <v>2</v>
      </c>
      <c r="FB42" s="19">
        <v>1.5</v>
      </c>
      <c r="FC42" s="19">
        <v>2.1</v>
      </c>
      <c r="FD42" s="19"/>
      <c r="FE42" s="19"/>
      <c r="FF42" s="19">
        <v>0.6</v>
      </c>
      <c r="FG42" s="19">
        <v>0</v>
      </c>
      <c r="FH42" s="19">
        <v>3.8</v>
      </c>
      <c r="FI42" s="19">
        <v>3.34</v>
      </c>
      <c r="FJ42" s="19">
        <v>567.34</v>
      </c>
      <c r="FK42" s="15"/>
      <c r="FL42" s="19">
        <v>1.8201799999999999</v>
      </c>
      <c r="FM42" s="19">
        <v>0</v>
      </c>
      <c r="FN42" s="19">
        <v>1.37</v>
      </c>
      <c r="FO42" s="19">
        <v>1</v>
      </c>
      <c r="FP42" s="19">
        <v>0.28678999999999999</v>
      </c>
      <c r="FQ42" s="19">
        <v>0.2</v>
      </c>
      <c r="FR42" s="19">
        <v>0.9</v>
      </c>
      <c r="FS42" s="19">
        <v>0.2</v>
      </c>
      <c r="FT42" s="19"/>
      <c r="FU42" s="19">
        <v>5.7769700000000004</v>
      </c>
    </row>
    <row r="43" spans="1:177" ht="24" customHeight="1" x14ac:dyDescent="0.25">
      <c r="A43" s="13" t="s">
        <v>54</v>
      </c>
      <c r="B43" s="13" t="s">
        <v>791</v>
      </c>
      <c r="C43" s="14">
        <v>6.8</v>
      </c>
      <c r="D43" s="14">
        <v>79.8</v>
      </c>
      <c r="E43" s="14">
        <v>21.4</v>
      </c>
      <c r="F43" s="14">
        <v>0</v>
      </c>
      <c r="G43" s="14">
        <v>0</v>
      </c>
      <c r="H43" s="14">
        <v>-1.7</v>
      </c>
      <c r="I43" s="14">
        <v>12.1</v>
      </c>
      <c r="J43" s="14"/>
      <c r="K43" s="14"/>
      <c r="L43" s="14">
        <v>44.2</v>
      </c>
      <c r="M43" s="14">
        <v>37.1</v>
      </c>
      <c r="N43" s="14">
        <v>36.4</v>
      </c>
      <c r="O43" s="14">
        <v>15.6</v>
      </c>
      <c r="P43" s="14">
        <v>-1.5</v>
      </c>
      <c r="Q43" s="14">
        <v>1.5</v>
      </c>
      <c r="R43" s="14">
        <v>22.3</v>
      </c>
      <c r="S43" s="14"/>
      <c r="T43" s="14"/>
      <c r="U43" s="14"/>
      <c r="V43" s="14"/>
      <c r="W43" s="14"/>
      <c r="X43" s="14">
        <v>2.1</v>
      </c>
      <c r="Y43" s="14">
        <v>1</v>
      </c>
      <c r="Z43" s="14">
        <v>0.7</v>
      </c>
      <c r="AA43" s="14">
        <v>0</v>
      </c>
      <c r="AB43" s="14">
        <v>-3.4</v>
      </c>
      <c r="AC43" s="14">
        <v>6</v>
      </c>
      <c r="AD43" s="14">
        <v>13.3</v>
      </c>
      <c r="AE43" s="14"/>
      <c r="AF43" s="14"/>
      <c r="AG43" s="14"/>
      <c r="AH43" s="14">
        <v>0</v>
      </c>
      <c r="AI43" s="14">
        <v>5.4</v>
      </c>
      <c r="AJ43" s="14">
        <v>2.5</v>
      </c>
      <c r="AK43" s="14"/>
      <c r="AL43" s="14"/>
      <c r="AM43" s="14"/>
      <c r="AN43" s="14">
        <v>-1.5</v>
      </c>
      <c r="AO43" s="14">
        <v>0</v>
      </c>
      <c r="AP43" s="14">
        <v>3.3</v>
      </c>
      <c r="AQ43" s="14">
        <v>15.9</v>
      </c>
      <c r="AR43" s="14">
        <v>6.2</v>
      </c>
      <c r="AS43" s="14">
        <v>-0.3</v>
      </c>
      <c r="AT43" s="14">
        <v>1.6</v>
      </c>
      <c r="AU43" s="14">
        <v>0.4</v>
      </c>
      <c r="AV43" s="14">
        <v>39.6</v>
      </c>
      <c r="AW43" s="14">
        <v>35.700000000000003</v>
      </c>
      <c r="AX43" s="14">
        <v>-28.4</v>
      </c>
      <c r="AY43" s="14">
        <v>8.5</v>
      </c>
      <c r="AZ43" s="14">
        <v>-1.5</v>
      </c>
      <c r="BA43" s="14">
        <v>-0.5</v>
      </c>
      <c r="BB43" s="14">
        <v>-1.3</v>
      </c>
      <c r="BC43" s="14">
        <v>3.1</v>
      </c>
      <c r="BD43" s="14">
        <v>0.5</v>
      </c>
      <c r="BE43" s="14">
        <v>0.1</v>
      </c>
      <c r="BF43" s="14">
        <v>-1</v>
      </c>
      <c r="BG43" s="14"/>
      <c r="BH43" s="14"/>
      <c r="BI43" s="14">
        <v>4.8</v>
      </c>
      <c r="BJ43" s="14"/>
      <c r="BK43" s="14"/>
      <c r="BL43" s="14">
        <v>1.7</v>
      </c>
      <c r="BM43" s="14"/>
      <c r="BN43" s="14"/>
      <c r="BO43" s="14"/>
      <c r="BP43" s="14">
        <v>-2.2999999999999998</v>
      </c>
      <c r="BQ43" s="14">
        <v>20.100000000000001</v>
      </c>
      <c r="BR43" s="14">
        <v>18.600000000000001</v>
      </c>
      <c r="BS43" s="14">
        <v>19.100000000000001</v>
      </c>
      <c r="BT43" s="14">
        <v>24.3</v>
      </c>
      <c r="BU43" s="14"/>
      <c r="BV43" s="14"/>
      <c r="BW43" s="14"/>
      <c r="BX43" s="14"/>
      <c r="BY43" s="14"/>
      <c r="BZ43" s="14"/>
      <c r="CA43" s="14"/>
      <c r="CB43" s="14"/>
      <c r="CC43" s="14">
        <v>-0.5</v>
      </c>
      <c r="CD43" s="14">
        <v>32.9</v>
      </c>
      <c r="CE43" s="14">
        <v>24.8</v>
      </c>
      <c r="CF43" s="14">
        <v>9.6999999999999993</v>
      </c>
      <c r="CG43" s="14">
        <v>4.0999999999999996</v>
      </c>
      <c r="CH43" s="14">
        <v>0</v>
      </c>
      <c r="CI43" s="14"/>
      <c r="CJ43" s="14"/>
      <c r="CK43" s="14"/>
      <c r="CL43" s="14">
        <v>55.5</v>
      </c>
      <c r="CM43" s="14">
        <v>57.8</v>
      </c>
      <c r="CN43" s="14">
        <v>4</v>
      </c>
      <c r="CO43" s="14"/>
      <c r="CP43" s="14"/>
      <c r="CQ43" s="14"/>
      <c r="CR43" s="14"/>
      <c r="CS43" s="14"/>
      <c r="CT43" s="14">
        <v>16.8</v>
      </c>
      <c r="CU43" s="14">
        <v>8</v>
      </c>
      <c r="CV43" s="14"/>
      <c r="CW43" s="14">
        <v>-9.8000000000000007</v>
      </c>
      <c r="CX43" s="14">
        <v>2.2999999999999998</v>
      </c>
      <c r="CY43" s="14">
        <v>-5.6</v>
      </c>
      <c r="CZ43" s="14"/>
      <c r="DA43" s="14">
        <v>0.4</v>
      </c>
      <c r="DB43" s="14"/>
      <c r="DC43" s="14">
        <v>0</v>
      </c>
      <c r="DD43" s="14"/>
      <c r="DE43" s="14"/>
      <c r="DF43" s="14">
        <v>0</v>
      </c>
      <c r="DG43" s="14">
        <v>1</v>
      </c>
      <c r="DH43" s="14">
        <v>0.1</v>
      </c>
      <c r="DI43" s="14">
        <v>0.6</v>
      </c>
      <c r="DJ43" s="14">
        <v>0.1</v>
      </c>
      <c r="DK43" s="14">
        <v>0.6</v>
      </c>
      <c r="DL43" s="14"/>
      <c r="DM43" s="14">
        <v>-0.3</v>
      </c>
      <c r="DN43" s="14">
        <v>-0.5</v>
      </c>
      <c r="DO43" s="14">
        <v>-3.7</v>
      </c>
      <c r="DP43" s="14">
        <v>-8.3000000000000007</v>
      </c>
      <c r="DQ43" s="14">
        <v>1.2</v>
      </c>
      <c r="DR43" s="14">
        <v>0.3</v>
      </c>
      <c r="DS43" s="14">
        <v>0.3</v>
      </c>
      <c r="DT43" s="14">
        <v>1.5</v>
      </c>
      <c r="DU43" s="14">
        <v>-0.4</v>
      </c>
      <c r="DV43" s="14">
        <v>0.3</v>
      </c>
      <c r="DW43" s="14">
        <v>0.2</v>
      </c>
      <c r="DX43" s="14">
        <v>0.3</v>
      </c>
      <c r="DY43" s="14"/>
      <c r="DZ43" s="14">
        <v>-1</v>
      </c>
      <c r="EA43" s="14">
        <v>0.1</v>
      </c>
      <c r="EB43" s="14">
        <v>0.4</v>
      </c>
      <c r="EC43" s="14">
        <v>0.5</v>
      </c>
      <c r="ED43" s="14">
        <v>0.6</v>
      </c>
      <c r="EE43" s="14">
        <v>3.1</v>
      </c>
      <c r="EF43" s="14">
        <v>0.9</v>
      </c>
      <c r="EG43" s="14">
        <v>0.5</v>
      </c>
      <c r="EH43" s="14">
        <v>-5.9</v>
      </c>
      <c r="EI43" s="14">
        <v>-11.5</v>
      </c>
      <c r="EJ43" s="14">
        <v>-0.2</v>
      </c>
      <c r="EK43" s="14">
        <v>-0.9</v>
      </c>
      <c r="EL43" s="14">
        <v>1.2</v>
      </c>
      <c r="EM43" s="14">
        <v>-0.1</v>
      </c>
      <c r="EN43" s="14">
        <v>1.1000000000000001</v>
      </c>
      <c r="EO43" s="14">
        <v>0.1</v>
      </c>
      <c r="EP43" s="14">
        <v>0.1</v>
      </c>
      <c r="EQ43" s="14">
        <v>0.1</v>
      </c>
      <c r="ER43" s="14">
        <v>-5.2</v>
      </c>
      <c r="ES43" s="14">
        <v>2.5</v>
      </c>
      <c r="ET43" s="14">
        <v>0</v>
      </c>
      <c r="EU43" s="14">
        <v>1.1000000000000001</v>
      </c>
      <c r="EV43" s="14">
        <v>-0.2</v>
      </c>
      <c r="EW43" s="14">
        <v>11.9</v>
      </c>
      <c r="EX43" s="14">
        <v>5.0999999999999996</v>
      </c>
      <c r="EY43" s="14">
        <v>6.6</v>
      </c>
      <c r="EZ43" s="14">
        <v>0</v>
      </c>
      <c r="FA43" s="14">
        <v>2</v>
      </c>
      <c r="FB43" s="14">
        <v>1.4</v>
      </c>
      <c r="FC43" s="14">
        <v>1.9</v>
      </c>
      <c r="FD43" s="14"/>
      <c r="FE43" s="14"/>
      <c r="FF43" s="14">
        <v>4</v>
      </c>
      <c r="FG43" s="14">
        <v>0</v>
      </c>
      <c r="FH43" s="14">
        <v>2.7</v>
      </c>
      <c r="FI43" s="14">
        <v>3.01</v>
      </c>
      <c r="FJ43" s="14">
        <v>687.91</v>
      </c>
      <c r="FK43" s="15"/>
      <c r="FL43" s="14">
        <v>1.80809</v>
      </c>
      <c r="FM43" s="14">
        <v>0</v>
      </c>
      <c r="FN43" s="14">
        <v>1.28</v>
      </c>
      <c r="FO43" s="14">
        <v>1</v>
      </c>
      <c r="FP43" s="14">
        <v>0.28666000000000003</v>
      </c>
      <c r="FQ43" s="14">
        <v>0.2</v>
      </c>
      <c r="FR43" s="14">
        <v>0.7</v>
      </c>
      <c r="FS43" s="14">
        <v>0.1</v>
      </c>
      <c r="FT43" s="14"/>
      <c r="FU43" s="14">
        <v>5.3747499999999997</v>
      </c>
    </row>
    <row r="44" spans="1:177" ht="24" customHeight="1" x14ac:dyDescent="0.25">
      <c r="A44" s="16" t="s">
        <v>54</v>
      </c>
      <c r="B44" s="16" t="s">
        <v>792</v>
      </c>
      <c r="C44" s="17">
        <v>6.7</v>
      </c>
      <c r="D44" s="17">
        <v>91.5</v>
      </c>
      <c r="E44" s="17">
        <v>23.7</v>
      </c>
      <c r="F44" s="17">
        <v>0</v>
      </c>
      <c r="G44" s="17">
        <v>0</v>
      </c>
      <c r="H44" s="17">
        <v>-1.9</v>
      </c>
      <c r="I44" s="17">
        <v>16.5</v>
      </c>
      <c r="J44" s="17"/>
      <c r="K44" s="17"/>
      <c r="L44" s="17">
        <v>42.6</v>
      </c>
      <c r="M44" s="17">
        <v>33.200000000000003</v>
      </c>
      <c r="N44" s="17">
        <v>32.799999999999997</v>
      </c>
      <c r="O44" s="17">
        <v>13.1</v>
      </c>
      <c r="P44" s="17">
        <v>-1.7</v>
      </c>
      <c r="Q44" s="17">
        <v>1.3</v>
      </c>
      <c r="R44" s="17">
        <v>36.6</v>
      </c>
      <c r="S44" s="17"/>
      <c r="T44" s="17"/>
      <c r="U44" s="17"/>
      <c r="V44" s="17"/>
      <c r="W44" s="17"/>
      <c r="X44" s="17">
        <v>4.5</v>
      </c>
      <c r="Y44" s="17">
        <v>1.1000000000000001</v>
      </c>
      <c r="Z44" s="17">
        <v>0.6</v>
      </c>
      <c r="AA44" s="17">
        <v>0</v>
      </c>
      <c r="AB44" s="17">
        <v>-3.4</v>
      </c>
      <c r="AC44" s="17">
        <v>6</v>
      </c>
      <c r="AD44" s="17">
        <v>14</v>
      </c>
      <c r="AE44" s="17"/>
      <c r="AF44" s="17"/>
      <c r="AG44" s="17"/>
      <c r="AH44" s="17">
        <v>0</v>
      </c>
      <c r="AI44" s="17">
        <v>3.6</v>
      </c>
      <c r="AJ44" s="17">
        <v>1.6</v>
      </c>
      <c r="AK44" s="17"/>
      <c r="AL44" s="17"/>
      <c r="AM44" s="17"/>
      <c r="AN44" s="17">
        <v>-1.8</v>
      </c>
      <c r="AO44" s="17">
        <v>0</v>
      </c>
      <c r="AP44" s="17">
        <v>2.2999999999999998</v>
      </c>
      <c r="AQ44" s="17">
        <v>14.8</v>
      </c>
      <c r="AR44" s="17">
        <v>6.8</v>
      </c>
      <c r="AS44" s="17">
        <v>-0.3</v>
      </c>
      <c r="AT44" s="17">
        <v>1.5</v>
      </c>
      <c r="AU44" s="17">
        <v>0.4</v>
      </c>
      <c r="AV44" s="17">
        <v>38.700000000000003</v>
      </c>
      <c r="AW44" s="17">
        <v>34.6</v>
      </c>
      <c r="AX44" s="17">
        <v>-29.5</v>
      </c>
      <c r="AY44" s="17">
        <v>10.8</v>
      </c>
      <c r="AZ44" s="17">
        <v>-1.7</v>
      </c>
      <c r="BA44" s="17">
        <v>-0.5</v>
      </c>
      <c r="BB44" s="17">
        <v>-1.8</v>
      </c>
      <c r="BC44" s="17">
        <v>3</v>
      </c>
      <c r="BD44" s="17">
        <v>0.5</v>
      </c>
      <c r="BE44" s="17">
        <v>0.2</v>
      </c>
      <c r="BF44" s="17">
        <v>-0.7</v>
      </c>
      <c r="BG44" s="17"/>
      <c r="BH44" s="17"/>
      <c r="BI44" s="17">
        <v>5.3</v>
      </c>
      <c r="BJ44" s="17"/>
      <c r="BK44" s="17"/>
      <c r="BL44" s="17">
        <v>1.8</v>
      </c>
      <c r="BM44" s="17"/>
      <c r="BN44" s="17"/>
      <c r="BO44" s="17"/>
      <c r="BP44" s="17">
        <v>1.8</v>
      </c>
      <c r="BQ44" s="17">
        <v>19.5</v>
      </c>
      <c r="BR44" s="17">
        <v>18.2</v>
      </c>
      <c r="BS44" s="17">
        <v>18.399999999999999</v>
      </c>
      <c r="BT44" s="17">
        <v>23.9</v>
      </c>
      <c r="BU44" s="17"/>
      <c r="BV44" s="17"/>
      <c r="BW44" s="17"/>
      <c r="BX44" s="17"/>
      <c r="BY44" s="17"/>
      <c r="BZ44" s="17"/>
      <c r="CA44" s="17"/>
      <c r="CB44" s="17"/>
      <c r="CC44" s="17">
        <v>-0.6</v>
      </c>
      <c r="CD44" s="17">
        <v>32.5</v>
      </c>
      <c r="CE44" s="17">
        <v>24.9</v>
      </c>
      <c r="CF44" s="17">
        <v>9.9</v>
      </c>
      <c r="CG44" s="17">
        <v>4.0999999999999996</v>
      </c>
      <c r="CH44" s="17">
        <v>0</v>
      </c>
      <c r="CI44" s="17"/>
      <c r="CJ44" s="17"/>
      <c r="CK44" s="17"/>
      <c r="CL44" s="17">
        <v>52.6</v>
      </c>
      <c r="CM44" s="17">
        <v>55.1</v>
      </c>
      <c r="CN44" s="17">
        <v>-0.7</v>
      </c>
      <c r="CO44" s="17"/>
      <c r="CP44" s="17"/>
      <c r="CQ44" s="17"/>
      <c r="CR44" s="17"/>
      <c r="CS44" s="17"/>
      <c r="CT44" s="17">
        <v>16.100000000000001</v>
      </c>
      <c r="CU44" s="17">
        <v>7.5</v>
      </c>
      <c r="CV44" s="17"/>
      <c r="CW44" s="17">
        <v>-8.5</v>
      </c>
      <c r="CX44" s="17">
        <v>0.4</v>
      </c>
      <c r="CY44" s="17">
        <v>-5.9</v>
      </c>
      <c r="CZ44" s="17"/>
      <c r="DA44" s="17">
        <v>0.4</v>
      </c>
      <c r="DB44" s="17"/>
      <c r="DC44" s="17">
        <v>-0.1</v>
      </c>
      <c r="DD44" s="17"/>
      <c r="DE44" s="17"/>
      <c r="DF44" s="17">
        <v>0</v>
      </c>
      <c r="DG44" s="17">
        <v>1</v>
      </c>
      <c r="DH44" s="17">
        <v>0.1</v>
      </c>
      <c r="DI44" s="17">
        <v>0</v>
      </c>
      <c r="DJ44" s="17">
        <v>0.1</v>
      </c>
      <c r="DK44" s="17">
        <v>0.5</v>
      </c>
      <c r="DL44" s="17"/>
      <c r="DM44" s="17">
        <v>0</v>
      </c>
      <c r="DN44" s="17">
        <v>0</v>
      </c>
      <c r="DO44" s="17">
        <v>-3.2</v>
      </c>
      <c r="DP44" s="17">
        <v>-6.7</v>
      </c>
      <c r="DQ44" s="17">
        <v>1.2</v>
      </c>
      <c r="DR44" s="17">
        <v>0.3</v>
      </c>
      <c r="DS44" s="17">
        <v>0.3</v>
      </c>
      <c r="DT44" s="17">
        <v>1.5</v>
      </c>
      <c r="DU44" s="17">
        <v>0.5</v>
      </c>
      <c r="DV44" s="17">
        <v>0.2</v>
      </c>
      <c r="DW44" s="17">
        <v>0.2</v>
      </c>
      <c r="DX44" s="17">
        <v>0.3</v>
      </c>
      <c r="DY44" s="17"/>
      <c r="DZ44" s="17">
        <v>-1</v>
      </c>
      <c r="EA44" s="17">
        <v>0.1</v>
      </c>
      <c r="EB44" s="17">
        <v>0.3</v>
      </c>
      <c r="EC44" s="17">
        <v>0.5</v>
      </c>
      <c r="ED44" s="17">
        <v>0.4</v>
      </c>
      <c r="EE44" s="17">
        <v>3.9</v>
      </c>
      <c r="EF44" s="17">
        <v>0.6</v>
      </c>
      <c r="EG44" s="17">
        <v>0</v>
      </c>
      <c r="EH44" s="17">
        <v>-4.8</v>
      </c>
      <c r="EI44" s="17">
        <v>-11.4</v>
      </c>
      <c r="EJ44" s="17">
        <v>-0.7</v>
      </c>
      <c r="EK44" s="17">
        <v>-1.2</v>
      </c>
      <c r="EL44" s="17">
        <v>1.2</v>
      </c>
      <c r="EM44" s="17">
        <v>-0.1</v>
      </c>
      <c r="EN44" s="17">
        <v>1.1000000000000001</v>
      </c>
      <c r="EO44" s="17">
        <v>0.1</v>
      </c>
      <c r="EP44" s="17">
        <v>0.1</v>
      </c>
      <c r="EQ44" s="17">
        <v>0.1</v>
      </c>
      <c r="ER44" s="17">
        <v>-5.0999999999999996</v>
      </c>
      <c r="ES44" s="17">
        <v>2.6</v>
      </c>
      <c r="ET44" s="17">
        <v>0</v>
      </c>
      <c r="EU44" s="17">
        <v>2.2000000000000002</v>
      </c>
      <c r="EV44" s="17">
        <v>-0.2</v>
      </c>
      <c r="EW44" s="17">
        <v>14.5</v>
      </c>
      <c r="EX44" s="17">
        <v>7.5</v>
      </c>
      <c r="EY44" s="17">
        <v>10.3</v>
      </c>
      <c r="EZ44" s="17">
        <v>0</v>
      </c>
      <c r="FA44" s="17">
        <v>2</v>
      </c>
      <c r="FB44" s="17">
        <v>0.9</v>
      </c>
      <c r="FC44" s="17">
        <v>1.9</v>
      </c>
      <c r="FD44" s="17"/>
      <c r="FE44" s="17"/>
      <c r="FF44" s="17">
        <v>3.9</v>
      </c>
      <c r="FG44" s="17">
        <v>0</v>
      </c>
      <c r="FH44" s="17">
        <v>2.5</v>
      </c>
      <c r="FI44" s="17">
        <v>3.4</v>
      </c>
      <c r="FJ44" s="17">
        <v>708.2</v>
      </c>
      <c r="FK44" s="15"/>
      <c r="FL44" s="17">
        <v>1.3986499999999999</v>
      </c>
      <c r="FM44" s="17">
        <v>0</v>
      </c>
      <c r="FN44" s="17">
        <v>1.488</v>
      </c>
      <c r="FO44" s="17">
        <v>1</v>
      </c>
      <c r="FP44" s="17">
        <v>0.2828</v>
      </c>
      <c r="FQ44" s="17">
        <v>0.3</v>
      </c>
      <c r="FR44" s="17">
        <v>0.6</v>
      </c>
      <c r="FS44" s="17">
        <v>0.2</v>
      </c>
      <c r="FT44" s="17"/>
      <c r="FU44" s="17">
        <v>5.26945</v>
      </c>
    </row>
    <row r="45" spans="1:177" ht="24" customHeight="1" x14ac:dyDescent="0.25">
      <c r="A45" s="16" t="s">
        <v>54</v>
      </c>
      <c r="B45" s="16" t="s">
        <v>793</v>
      </c>
      <c r="C45" s="17">
        <v>6.8</v>
      </c>
      <c r="D45" s="17">
        <v>85.2</v>
      </c>
      <c r="E45" s="17">
        <v>23.4</v>
      </c>
      <c r="F45" s="17">
        <v>0</v>
      </c>
      <c r="G45" s="17">
        <v>0</v>
      </c>
      <c r="H45" s="17">
        <v>-3.3</v>
      </c>
      <c r="I45" s="17">
        <v>7.7</v>
      </c>
      <c r="J45" s="17"/>
      <c r="K45" s="17"/>
      <c r="L45" s="17">
        <v>39</v>
      </c>
      <c r="M45" s="17">
        <v>31</v>
      </c>
      <c r="N45" s="17">
        <v>30.6</v>
      </c>
      <c r="O45" s="17">
        <v>9.4</v>
      </c>
      <c r="P45" s="17">
        <v>-4.3</v>
      </c>
      <c r="Q45" s="17">
        <v>-0.1</v>
      </c>
      <c r="R45" s="17">
        <v>38.5</v>
      </c>
      <c r="S45" s="17"/>
      <c r="T45" s="17"/>
      <c r="U45" s="17"/>
      <c r="V45" s="17"/>
      <c r="W45" s="17"/>
      <c r="X45" s="17">
        <v>2.9</v>
      </c>
      <c r="Y45" s="17">
        <v>1.2</v>
      </c>
      <c r="Z45" s="17">
        <v>0.8</v>
      </c>
      <c r="AA45" s="17">
        <v>0</v>
      </c>
      <c r="AB45" s="17">
        <v>-3.4</v>
      </c>
      <c r="AC45" s="17">
        <v>5.8</v>
      </c>
      <c r="AD45" s="17">
        <v>17.399999999999999</v>
      </c>
      <c r="AE45" s="17"/>
      <c r="AF45" s="17"/>
      <c r="AG45" s="17"/>
      <c r="AH45" s="17">
        <v>0</v>
      </c>
      <c r="AI45" s="17">
        <v>3.1</v>
      </c>
      <c r="AJ45" s="17">
        <v>-5.9</v>
      </c>
      <c r="AK45" s="17"/>
      <c r="AL45" s="17"/>
      <c r="AM45" s="17"/>
      <c r="AN45" s="17">
        <v>-1.4</v>
      </c>
      <c r="AO45" s="17">
        <v>0</v>
      </c>
      <c r="AP45" s="17">
        <v>1.9</v>
      </c>
      <c r="AQ45" s="17">
        <v>14.5</v>
      </c>
      <c r="AR45" s="17">
        <v>6.8</v>
      </c>
      <c r="AS45" s="17">
        <v>-0.2</v>
      </c>
      <c r="AT45" s="17">
        <v>1.7</v>
      </c>
      <c r="AU45" s="17">
        <v>0.2</v>
      </c>
      <c r="AV45" s="17">
        <v>34.9</v>
      </c>
      <c r="AW45" s="17">
        <v>31</v>
      </c>
      <c r="AX45" s="17">
        <v>-33</v>
      </c>
      <c r="AY45" s="17">
        <v>4.5999999999999996</v>
      </c>
      <c r="AZ45" s="17">
        <v>-1.7</v>
      </c>
      <c r="BA45" s="17">
        <v>-0.4</v>
      </c>
      <c r="BB45" s="17">
        <v>-3</v>
      </c>
      <c r="BC45" s="17">
        <v>2.4</v>
      </c>
      <c r="BD45" s="17">
        <v>0.5</v>
      </c>
      <c r="BE45" s="17">
        <v>0.2</v>
      </c>
      <c r="BF45" s="17">
        <v>-0.2</v>
      </c>
      <c r="BG45" s="17"/>
      <c r="BH45" s="17"/>
      <c r="BI45" s="17">
        <v>2.7</v>
      </c>
      <c r="BJ45" s="17"/>
      <c r="BK45" s="17"/>
      <c r="BL45" s="17">
        <v>-0.9</v>
      </c>
      <c r="BM45" s="17"/>
      <c r="BN45" s="17"/>
      <c r="BO45" s="17"/>
      <c r="BP45" s="17">
        <v>-7.7</v>
      </c>
      <c r="BQ45" s="17">
        <v>17</v>
      </c>
      <c r="BR45" s="17">
        <v>15.4</v>
      </c>
      <c r="BS45" s="17">
        <v>15.9</v>
      </c>
      <c r="BT45" s="17">
        <v>21.4</v>
      </c>
      <c r="BU45" s="17"/>
      <c r="BV45" s="17"/>
      <c r="BW45" s="17"/>
      <c r="BX45" s="17"/>
      <c r="BY45" s="17"/>
      <c r="BZ45" s="17"/>
      <c r="CA45" s="17"/>
      <c r="CB45" s="17"/>
      <c r="CC45" s="17">
        <v>-0.6</v>
      </c>
      <c r="CD45" s="17">
        <v>33.5</v>
      </c>
      <c r="CE45" s="17">
        <v>24</v>
      </c>
      <c r="CF45" s="17">
        <v>9</v>
      </c>
      <c r="CG45" s="17">
        <v>4.0999999999999996</v>
      </c>
      <c r="CH45" s="17">
        <v>0</v>
      </c>
      <c r="CI45" s="17"/>
      <c r="CJ45" s="17"/>
      <c r="CK45" s="17"/>
      <c r="CL45" s="17">
        <v>47.2</v>
      </c>
      <c r="CM45" s="17">
        <v>49.8</v>
      </c>
      <c r="CN45" s="17">
        <v>-8.6</v>
      </c>
      <c r="CO45" s="17"/>
      <c r="CP45" s="17"/>
      <c r="CQ45" s="17"/>
      <c r="CR45" s="17"/>
      <c r="CS45" s="17"/>
      <c r="CT45" s="17">
        <v>12</v>
      </c>
      <c r="CU45" s="17">
        <v>5.0999999999999996</v>
      </c>
      <c r="CV45" s="17"/>
      <c r="CW45" s="17">
        <v>-7.5</v>
      </c>
      <c r="CX45" s="17">
        <v>0</v>
      </c>
      <c r="CY45" s="17">
        <v>-6</v>
      </c>
      <c r="CZ45" s="17"/>
      <c r="DA45" s="17">
        <v>0.4</v>
      </c>
      <c r="DB45" s="17"/>
      <c r="DC45" s="17">
        <v>0</v>
      </c>
      <c r="DD45" s="17"/>
      <c r="DE45" s="17"/>
      <c r="DF45" s="17">
        <v>0</v>
      </c>
      <c r="DG45" s="17">
        <v>0.8</v>
      </c>
      <c r="DH45" s="17">
        <v>0.1</v>
      </c>
      <c r="DI45" s="17">
        <v>0.3</v>
      </c>
      <c r="DJ45" s="17">
        <v>0.1</v>
      </c>
      <c r="DK45" s="17">
        <v>0.5</v>
      </c>
      <c r="DL45" s="17"/>
      <c r="DM45" s="17">
        <v>0</v>
      </c>
      <c r="DN45" s="17">
        <v>0</v>
      </c>
      <c r="DO45" s="17">
        <v>-3</v>
      </c>
      <c r="DP45" s="17">
        <v>-6</v>
      </c>
      <c r="DQ45" s="17">
        <v>1.2</v>
      </c>
      <c r="DR45" s="17">
        <v>0.3</v>
      </c>
      <c r="DS45" s="17">
        <v>0.3</v>
      </c>
      <c r="DT45" s="17">
        <v>1.5</v>
      </c>
      <c r="DU45" s="17">
        <v>0.5</v>
      </c>
      <c r="DV45" s="17">
        <v>0</v>
      </c>
      <c r="DW45" s="17">
        <v>0.1</v>
      </c>
      <c r="DX45" s="17">
        <v>0.3</v>
      </c>
      <c r="DY45" s="17"/>
      <c r="DZ45" s="17">
        <v>-1</v>
      </c>
      <c r="EA45" s="17">
        <v>0.1</v>
      </c>
      <c r="EB45" s="17">
        <v>0.3</v>
      </c>
      <c r="EC45" s="17">
        <v>0.5</v>
      </c>
      <c r="ED45" s="17">
        <v>0.2</v>
      </c>
      <c r="EE45" s="17">
        <v>1.7</v>
      </c>
      <c r="EF45" s="17">
        <v>4</v>
      </c>
      <c r="EG45" s="17">
        <v>0.3</v>
      </c>
      <c r="EH45" s="17">
        <v>-2.9</v>
      </c>
      <c r="EI45" s="17">
        <v>-9.4</v>
      </c>
      <c r="EJ45" s="17">
        <v>-0.7</v>
      </c>
      <c r="EK45" s="17">
        <v>-1.4</v>
      </c>
      <c r="EL45" s="17">
        <v>1.2</v>
      </c>
      <c r="EM45" s="17">
        <v>-0.1</v>
      </c>
      <c r="EN45" s="17">
        <v>1.1000000000000001</v>
      </c>
      <c r="EO45" s="17">
        <v>0.1</v>
      </c>
      <c r="EP45" s="17">
        <v>0.1</v>
      </c>
      <c r="EQ45" s="17">
        <v>0.1</v>
      </c>
      <c r="ER45" s="17">
        <v>-5.5</v>
      </c>
      <c r="ES45" s="17">
        <v>2.7</v>
      </c>
      <c r="ET45" s="17">
        <v>0</v>
      </c>
      <c r="EU45" s="17">
        <v>2.1</v>
      </c>
      <c r="EV45" s="17">
        <v>-0.2</v>
      </c>
      <c r="EW45" s="17">
        <v>15.2</v>
      </c>
      <c r="EX45" s="17">
        <v>8.1</v>
      </c>
      <c r="EY45" s="17">
        <v>0.8</v>
      </c>
      <c r="EZ45" s="17">
        <v>0</v>
      </c>
      <c r="FA45" s="17">
        <v>2</v>
      </c>
      <c r="FB45" s="17">
        <v>0.5</v>
      </c>
      <c r="FC45" s="17">
        <v>2</v>
      </c>
      <c r="FD45" s="17"/>
      <c r="FE45" s="17"/>
      <c r="FF45" s="17">
        <v>2.2000000000000002</v>
      </c>
      <c r="FG45" s="17">
        <v>0</v>
      </c>
      <c r="FH45" s="17">
        <v>2.5</v>
      </c>
      <c r="FI45" s="17">
        <v>3.84</v>
      </c>
      <c r="FJ45" s="17">
        <v>598.24</v>
      </c>
      <c r="FK45" s="15"/>
      <c r="FL45" s="17">
        <v>1.2514000000000001</v>
      </c>
      <c r="FM45" s="17">
        <v>0</v>
      </c>
      <c r="FN45" s="17">
        <v>1.478</v>
      </c>
      <c r="FO45" s="17">
        <v>0.9</v>
      </c>
      <c r="FP45" s="17">
        <v>0.29860999999999999</v>
      </c>
      <c r="FQ45" s="17">
        <v>0.3</v>
      </c>
      <c r="FR45" s="17">
        <v>0.2</v>
      </c>
      <c r="FS45" s="17">
        <v>0.2</v>
      </c>
      <c r="FT45" s="17"/>
      <c r="FU45" s="17">
        <v>4.6280099999999997</v>
      </c>
    </row>
    <row r="46" spans="1:177" ht="24" customHeight="1" x14ac:dyDescent="0.25">
      <c r="A46" s="16" t="s">
        <v>54</v>
      </c>
      <c r="B46" s="16" t="s">
        <v>794</v>
      </c>
      <c r="C46" s="17">
        <v>7.4</v>
      </c>
      <c r="D46" s="17">
        <v>69.8</v>
      </c>
      <c r="E46" s="17">
        <v>19.899999999999999</v>
      </c>
      <c r="F46" s="17">
        <v>0</v>
      </c>
      <c r="G46" s="17">
        <v>0</v>
      </c>
      <c r="H46" s="17">
        <v>-4.7</v>
      </c>
      <c r="I46" s="17">
        <v>-7.1</v>
      </c>
      <c r="J46" s="17"/>
      <c r="K46" s="17"/>
      <c r="L46" s="17">
        <v>31.9</v>
      </c>
      <c r="M46" s="17">
        <v>22.2</v>
      </c>
      <c r="N46" s="17">
        <v>21.6</v>
      </c>
      <c r="O46" s="17">
        <v>0.5</v>
      </c>
      <c r="P46" s="17">
        <v>-8.6999999999999993</v>
      </c>
      <c r="Q46" s="17">
        <v>-3.4</v>
      </c>
      <c r="R46" s="17">
        <v>37.5</v>
      </c>
      <c r="S46" s="17"/>
      <c r="T46" s="17"/>
      <c r="U46" s="17"/>
      <c r="V46" s="17"/>
      <c r="W46" s="17"/>
      <c r="X46" s="17">
        <v>1.3</v>
      </c>
      <c r="Y46" s="17">
        <v>1.5</v>
      </c>
      <c r="Z46" s="17">
        <v>1.1000000000000001</v>
      </c>
      <c r="AA46" s="17">
        <v>0</v>
      </c>
      <c r="AB46" s="17">
        <v>-3.4</v>
      </c>
      <c r="AC46" s="17">
        <v>6.3</v>
      </c>
      <c r="AD46" s="17">
        <v>16.5</v>
      </c>
      <c r="AE46" s="17"/>
      <c r="AF46" s="17"/>
      <c r="AG46" s="17"/>
      <c r="AH46" s="17">
        <v>0</v>
      </c>
      <c r="AI46" s="17">
        <v>7.9</v>
      </c>
      <c r="AJ46" s="17">
        <v>0.2</v>
      </c>
      <c r="AK46" s="17"/>
      <c r="AL46" s="17"/>
      <c r="AM46" s="17"/>
      <c r="AN46" s="17">
        <v>-1.5</v>
      </c>
      <c r="AO46" s="17">
        <v>-20.3</v>
      </c>
      <c r="AP46" s="17">
        <v>1.3</v>
      </c>
      <c r="AQ46" s="17">
        <v>15.6</v>
      </c>
      <c r="AR46" s="17">
        <v>6.5</v>
      </c>
      <c r="AS46" s="17">
        <v>-0.7</v>
      </c>
      <c r="AT46" s="17">
        <v>1.6</v>
      </c>
      <c r="AU46" s="17">
        <v>0.6</v>
      </c>
      <c r="AV46" s="17">
        <v>26.4</v>
      </c>
      <c r="AW46" s="17">
        <v>22.4</v>
      </c>
      <c r="AX46" s="17">
        <v>-41</v>
      </c>
      <c r="AY46" s="17">
        <v>2.9</v>
      </c>
      <c r="AZ46" s="17">
        <v>-1.9</v>
      </c>
      <c r="BA46" s="17">
        <v>0</v>
      </c>
      <c r="BB46" s="17">
        <v>-1</v>
      </c>
      <c r="BC46" s="17">
        <v>0.2</v>
      </c>
      <c r="BD46" s="17">
        <v>0.5</v>
      </c>
      <c r="BE46" s="17">
        <v>0.1</v>
      </c>
      <c r="BF46" s="17">
        <v>-2</v>
      </c>
      <c r="BG46" s="17"/>
      <c r="BH46" s="17"/>
      <c r="BI46" s="17">
        <v>0.7</v>
      </c>
      <c r="BJ46" s="17"/>
      <c r="BK46" s="17"/>
      <c r="BL46" s="17">
        <v>-1.3</v>
      </c>
      <c r="BM46" s="17"/>
      <c r="BN46" s="17"/>
      <c r="BO46" s="17"/>
      <c r="BP46" s="17">
        <v>2.2000000000000002</v>
      </c>
      <c r="BQ46" s="17">
        <v>12.8</v>
      </c>
      <c r="BR46" s="17">
        <v>11.4</v>
      </c>
      <c r="BS46" s="17">
        <v>11.2</v>
      </c>
      <c r="BT46" s="17">
        <v>17</v>
      </c>
      <c r="BU46" s="17"/>
      <c r="BV46" s="17"/>
      <c r="BW46" s="17"/>
      <c r="BX46" s="17"/>
      <c r="BY46" s="17"/>
      <c r="BZ46" s="17"/>
      <c r="CA46" s="17"/>
      <c r="CB46" s="17"/>
      <c r="CC46" s="17">
        <v>-0.6</v>
      </c>
      <c r="CD46" s="17">
        <v>32.5</v>
      </c>
      <c r="CE46" s="17">
        <v>24.6</v>
      </c>
      <c r="CF46" s="17">
        <v>10.4</v>
      </c>
      <c r="CG46" s="17">
        <v>4.0999999999999996</v>
      </c>
      <c r="CH46" s="17">
        <v>-0.1</v>
      </c>
      <c r="CI46" s="17"/>
      <c r="CJ46" s="17"/>
      <c r="CK46" s="17"/>
      <c r="CL46" s="17">
        <v>33.9</v>
      </c>
      <c r="CM46" s="17">
        <v>36.4</v>
      </c>
      <c r="CN46" s="17">
        <v>-27.3</v>
      </c>
      <c r="CO46" s="17"/>
      <c r="CP46" s="17"/>
      <c r="CQ46" s="17"/>
      <c r="CR46" s="17"/>
      <c r="CS46" s="17"/>
      <c r="CT46" s="17">
        <v>7.6</v>
      </c>
      <c r="CU46" s="17">
        <v>2.5</v>
      </c>
      <c r="CV46" s="17"/>
      <c r="CW46" s="17">
        <v>-7.5</v>
      </c>
      <c r="CX46" s="17">
        <v>0</v>
      </c>
      <c r="CY46" s="17">
        <v>-6.9</v>
      </c>
      <c r="CZ46" s="17"/>
      <c r="DA46" s="17">
        <v>0.4</v>
      </c>
      <c r="DB46" s="17"/>
      <c r="DC46" s="17">
        <v>0</v>
      </c>
      <c r="DD46" s="17"/>
      <c r="DE46" s="17"/>
      <c r="DF46" s="17">
        <v>0</v>
      </c>
      <c r="DG46" s="17">
        <v>0.8</v>
      </c>
      <c r="DH46" s="17">
        <v>0.1</v>
      </c>
      <c r="DI46" s="17">
        <v>-0.1</v>
      </c>
      <c r="DJ46" s="17">
        <v>0</v>
      </c>
      <c r="DK46" s="17">
        <v>0.5</v>
      </c>
      <c r="DL46" s="17"/>
      <c r="DM46" s="17">
        <v>0</v>
      </c>
      <c r="DN46" s="17">
        <v>0</v>
      </c>
      <c r="DO46" s="17">
        <v>-2.8</v>
      </c>
      <c r="DP46" s="17">
        <v>-5.5</v>
      </c>
      <c r="DQ46" s="17">
        <v>1.2</v>
      </c>
      <c r="DR46" s="17">
        <v>0.3</v>
      </c>
      <c r="DS46" s="17">
        <v>0.3</v>
      </c>
      <c r="DT46" s="17">
        <v>1.5</v>
      </c>
      <c r="DU46" s="17">
        <v>0.2</v>
      </c>
      <c r="DV46" s="17">
        <v>-0.1</v>
      </c>
      <c r="DW46" s="17">
        <v>0.1</v>
      </c>
      <c r="DX46" s="17">
        <v>0.3</v>
      </c>
      <c r="DY46" s="17"/>
      <c r="DZ46" s="17">
        <v>-0.9</v>
      </c>
      <c r="EA46" s="17">
        <v>0.1</v>
      </c>
      <c r="EB46" s="17">
        <v>0.4</v>
      </c>
      <c r="EC46" s="17">
        <v>0.5</v>
      </c>
      <c r="ED46" s="17">
        <v>0.3</v>
      </c>
      <c r="EE46" s="17">
        <v>3.8</v>
      </c>
      <c r="EF46" s="17">
        <v>9.6999999999999993</v>
      </c>
      <c r="EG46" s="17">
        <v>0</v>
      </c>
      <c r="EH46" s="17">
        <v>-4.5999999999999996</v>
      </c>
      <c r="EI46" s="17">
        <v>-11</v>
      </c>
      <c r="EJ46" s="17">
        <v>-0.8</v>
      </c>
      <c r="EK46" s="17">
        <v>-1.6</v>
      </c>
      <c r="EL46" s="17">
        <v>1.2</v>
      </c>
      <c r="EM46" s="17">
        <v>-0.1</v>
      </c>
      <c r="EN46" s="17">
        <v>1.1000000000000001</v>
      </c>
      <c r="EO46" s="17">
        <v>0.1</v>
      </c>
      <c r="EP46" s="17">
        <v>0.1</v>
      </c>
      <c r="EQ46" s="17">
        <v>0.1</v>
      </c>
      <c r="ER46" s="17">
        <v>-6</v>
      </c>
      <c r="ES46" s="17">
        <v>0</v>
      </c>
      <c r="ET46" s="17">
        <v>0</v>
      </c>
      <c r="EU46" s="17">
        <v>0</v>
      </c>
      <c r="EV46" s="17">
        <v>-0.2</v>
      </c>
      <c r="EW46" s="17">
        <v>15.9</v>
      </c>
      <c r="EX46" s="17">
        <v>7.5</v>
      </c>
      <c r="EY46" s="17">
        <v>0</v>
      </c>
      <c r="EZ46" s="17">
        <v>0</v>
      </c>
      <c r="FA46" s="17">
        <v>0.4</v>
      </c>
      <c r="FB46" s="17">
        <v>0.7</v>
      </c>
      <c r="FC46" s="17">
        <v>2</v>
      </c>
      <c r="FD46" s="17"/>
      <c r="FE46" s="17"/>
      <c r="FF46" s="17">
        <v>2</v>
      </c>
      <c r="FG46" s="17">
        <v>0</v>
      </c>
      <c r="FH46" s="17">
        <v>2.7</v>
      </c>
      <c r="FI46" s="17">
        <v>4.24</v>
      </c>
      <c r="FJ46" s="17">
        <v>416.44</v>
      </c>
      <c r="FK46" s="15"/>
      <c r="FL46" s="17">
        <v>1.0782400000000001</v>
      </c>
      <c r="FM46" s="17">
        <v>-0.3</v>
      </c>
      <c r="FN46" s="17">
        <v>0.82399999999999995</v>
      </c>
      <c r="FO46" s="17">
        <v>0.9</v>
      </c>
      <c r="FP46" s="17">
        <v>0.31340000000000001</v>
      </c>
      <c r="FQ46" s="17">
        <v>0.2</v>
      </c>
      <c r="FR46" s="17">
        <v>-0.1</v>
      </c>
      <c r="FS46" s="17">
        <v>0.4</v>
      </c>
      <c r="FT46" s="17"/>
      <c r="FU46" s="17">
        <v>3.3156400000000001</v>
      </c>
    </row>
    <row r="47" spans="1:177" ht="24" customHeight="1" x14ac:dyDescent="0.25">
      <c r="A47" s="16" t="s">
        <v>54</v>
      </c>
      <c r="B47" s="16" t="s">
        <v>795</v>
      </c>
      <c r="C47" s="17">
        <v>3.7</v>
      </c>
      <c r="D47" s="17">
        <v>100.7</v>
      </c>
      <c r="E47" s="17">
        <v>25.5</v>
      </c>
      <c r="F47" s="17">
        <v>0</v>
      </c>
      <c r="G47" s="17">
        <v>0</v>
      </c>
      <c r="H47" s="17">
        <v>-2.2999999999999998</v>
      </c>
      <c r="I47" s="17">
        <v>10.5</v>
      </c>
      <c r="J47" s="17"/>
      <c r="K47" s="17"/>
      <c r="L47" s="17">
        <v>-6.6</v>
      </c>
      <c r="M47" s="17">
        <v>2.5</v>
      </c>
      <c r="N47" s="17">
        <v>24.4</v>
      </c>
      <c r="O47" s="17">
        <v>15.9</v>
      </c>
      <c r="P47" s="17">
        <v>-12.8</v>
      </c>
      <c r="Q47" s="17">
        <v>-13.3</v>
      </c>
      <c r="R47" s="17">
        <v>39.9</v>
      </c>
      <c r="S47" s="17"/>
      <c r="T47" s="17"/>
      <c r="U47" s="17"/>
      <c r="V47" s="17"/>
      <c r="W47" s="17"/>
      <c r="X47" s="17">
        <v>7</v>
      </c>
      <c r="Y47" s="17">
        <v>0.7</v>
      </c>
      <c r="Z47" s="17">
        <v>0.5</v>
      </c>
      <c r="AA47" s="17">
        <v>0</v>
      </c>
      <c r="AB47" s="17">
        <v>-3.4</v>
      </c>
      <c r="AC47" s="17">
        <v>6.2</v>
      </c>
      <c r="AD47" s="17">
        <v>15.2</v>
      </c>
      <c r="AE47" s="17"/>
      <c r="AF47" s="17"/>
      <c r="AG47" s="17"/>
      <c r="AH47" s="17">
        <v>0</v>
      </c>
      <c r="AI47" s="17">
        <v>4.7</v>
      </c>
      <c r="AJ47" s="17">
        <v>11.2</v>
      </c>
      <c r="AK47" s="17"/>
      <c r="AL47" s="17"/>
      <c r="AM47" s="17"/>
      <c r="AN47" s="17">
        <v>-1.1000000000000001</v>
      </c>
      <c r="AO47" s="17">
        <v>-22.8</v>
      </c>
      <c r="AP47" s="17">
        <v>2.5</v>
      </c>
      <c r="AQ47" s="17">
        <v>15.2</v>
      </c>
      <c r="AR47" s="17">
        <v>6.6</v>
      </c>
      <c r="AS47" s="17">
        <v>-0.6</v>
      </c>
      <c r="AT47" s="17">
        <v>1.6</v>
      </c>
      <c r="AU47" s="17">
        <v>0.6</v>
      </c>
      <c r="AV47" s="17">
        <v>36</v>
      </c>
      <c r="AW47" s="17">
        <v>31.9</v>
      </c>
      <c r="AX47" s="17">
        <v>-32</v>
      </c>
      <c r="AY47" s="17">
        <v>6.5</v>
      </c>
      <c r="AZ47" s="17">
        <v>-1.6</v>
      </c>
      <c r="BA47" s="17">
        <v>0</v>
      </c>
      <c r="BB47" s="17">
        <v>0.9</v>
      </c>
      <c r="BC47" s="17">
        <v>5.6</v>
      </c>
      <c r="BD47" s="17">
        <v>0.5</v>
      </c>
      <c r="BE47" s="17">
        <v>0.2</v>
      </c>
      <c r="BF47" s="17">
        <v>-0.4</v>
      </c>
      <c r="BG47" s="17"/>
      <c r="BH47" s="17"/>
      <c r="BI47" s="17">
        <v>5.7</v>
      </c>
      <c r="BJ47" s="17"/>
      <c r="BK47" s="17"/>
      <c r="BL47" s="17">
        <v>-0.6</v>
      </c>
      <c r="BM47" s="17"/>
      <c r="BN47" s="17"/>
      <c r="BO47" s="17"/>
      <c r="BP47" s="17">
        <v>0.6</v>
      </c>
      <c r="BQ47" s="17">
        <v>22.4</v>
      </c>
      <c r="BR47" s="17">
        <v>21.1</v>
      </c>
      <c r="BS47" s="17">
        <v>21.8</v>
      </c>
      <c r="BT47" s="17">
        <v>27.2</v>
      </c>
      <c r="BU47" s="17"/>
      <c r="BV47" s="17"/>
      <c r="BW47" s="17"/>
      <c r="BX47" s="17"/>
      <c r="BY47" s="17"/>
      <c r="BZ47" s="17"/>
      <c r="CA47" s="17"/>
      <c r="CB47" s="17"/>
      <c r="CC47" s="17">
        <v>-0.6</v>
      </c>
      <c r="CD47" s="17">
        <v>32.299999999999997</v>
      </c>
      <c r="CE47" s="17">
        <v>25.3</v>
      </c>
      <c r="CF47" s="17">
        <v>9.8000000000000007</v>
      </c>
      <c r="CG47" s="17">
        <v>4.0999999999999996</v>
      </c>
      <c r="CH47" s="17">
        <v>-0.3</v>
      </c>
      <c r="CI47" s="17"/>
      <c r="CJ47" s="17"/>
      <c r="CK47" s="17"/>
      <c r="CL47" s="17">
        <v>44</v>
      </c>
      <c r="CM47" s="17">
        <v>46.5</v>
      </c>
      <c r="CN47" s="17">
        <v>-13.1</v>
      </c>
      <c r="CO47" s="17"/>
      <c r="CP47" s="17"/>
      <c r="CQ47" s="17"/>
      <c r="CR47" s="17"/>
      <c r="CS47" s="17"/>
      <c r="CT47" s="17">
        <v>13.1</v>
      </c>
      <c r="CU47" s="17">
        <v>5.8</v>
      </c>
      <c r="CV47" s="17"/>
      <c r="CW47" s="17">
        <v>2.4</v>
      </c>
      <c r="CX47" s="17">
        <v>0</v>
      </c>
      <c r="CY47" s="17">
        <v>-5.8</v>
      </c>
      <c r="CZ47" s="17"/>
      <c r="DA47" s="17">
        <v>0.4</v>
      </c>
      <c r="DB47" s="17"/>
      <c r="DC47" s="17">
        <v>0</v>
      </c>
      <c r="DD47" s="17"/>
      <c r="DE47" s="17"/>
      <c r="DF47" s="17">
        <v>0.1</v>
      </c>
      <c r="DG47" s="17">
        <v>1</v>
      </c>
      <c r="DH47" s="17">
        <v>0.1</v>
      </c>
      <c r="DI47" s="17">
        <v>1.2</v>
      </c>
      <c r="DJ47" s="17">
        <v>0.1</v>
      </c>
      <c r="DK47" s="17">
        <v>0.5</v>
      </c>
      <c r="DL47" s="17"/>
      <c r="DM47" s="17">
        <v>0</v>
      </c>
      <c r="DN47" s="17">
        <v>0</v>
      </c>
      <c r="DO47" s="17">
        <v>-2.9</v>
      </c>
      <c r="DP47" s="17">
        <v>-5.6</v>
      </c>
      <c r="DQ47" s="17">
        <v>1.2</v>
      </c>
      <c r="DR47" s="17">
        <v>0.3</v>
      </c>
      <c r="DS47" s="17">
        <v>0.3</v>
      </c>
      <c r="DT47" s="17">
        <v>1.5</v>
      </c>
      <c r="DU47" s="17">
        <v>0.2</v>
      </c>
      <c r="DV47" s="17">
        <v>0.2</v>
      </c>
      <c r="DW47" s="17">
        <v>0.3</v>
      </c>
      <c r="DX47" s="17">
        <v>0.3</v>
      </c>
      <c r="DY47" s="17"/>
      <c r="DZ47" s="17">
        <v>-1.1000000000000001</v>
      </c>
      <c r="EA47" s="17">
        <v>0.1</v>
      </c>
      <c r="EB47" s="17">
        <v>0.3</v>
      </c>
      <c r="EC47" s="17">
        <v>0.5</v>
      </c>
      <c r="ED47" s="17">
        <v>0.3</v>
      </c>
      <c r="EE47" s="17">
        <v>4.9000000000000004</v>
      </c>
      <c r="EF47" s="17">
        <v>3.5</v>
      </c>
      <c r="EG47" s="17">
        <v>0</v>
      </c>
      <c r="EH47" s="17">
        <v>-3.7</v>
      </c>
      <c r="EI47" s="17">
        <v>-9.6999999999999993</v>
      </c>
      <c r="EJ47" s="17">
        <v>-0.7</v>
      </c>
      <c r="EK47" s="17">
        <v>-1.1000000000000001</v>
      </c>
      <c r="EL47" s="17">
        <v>1.2</v>
      </c>
      <c r="EM47" s="17">
        <v>-0.1</v>
      </c>
      <c r="EN47" s="17">
        <v>1</v>
      </c>
      <c r="EO47" s="17">
        <v>0.1</v>
      </c>
      <c r="EP47" s="17">
        <v>0.1</v>
      </c>
      <c r="EQ47" s="17">
        <v>0.1</v>
      </c>
      <c r="ER47" s="17">
        <v>-5.0999999999999996</v>
      </c>
      <c r="ES47" s="17">
        <v>0</v>
      </c>
      <c r="ET47" s="17">
        <v>0</v>
      </c>
      <c r="EU47" s="17">
        <v>0</v>
      </c>
      <c r="EV47" s="17">
        <v>-0.2</v>
      </c>
      <c r="EW47" s="17">
        <v>15.9</v>
      </c>
      <c r="EX47" s="17">
        <v>8.1</v>
      </c>
      <c r="EY47" s="17">
        <v>0</v>
      </c>
      <c r="EZ47" s="17">
        <v>0</v>
      </c>
      <c r="FA47" s="17">
        <v>0.4</v>
      </c>
      <c r="FB47" s="17">
        <v>0.7</v>
      </c>
      <c r="FC47" s="17">
        <v>2.1</v>
      </c>
      <c r="FD47" s="17"/>
      <c r="FE47" s="17"/>
      <c r="FF47" s="17">
        <v>4</v>
      </c>
      <c r="FG47" s="17">
        <v>0.2</v>
      </c>
      <c r="FH47" s="17">
        <v>3.2</v>
      </c>
      <c r="FI47" s="17">
        <v>3.9</v>
      </c>
      <c r="FJ47" s="17">
        <v>569.6</v>
      </c>
      <c r="FK47" s="15"/>
      <c r="FL47" s="17">
        <v>1.3444799999999999</v>
      </c>
      <c r="FM47" s="17">
        <v>7.0000000000000007E-2</v>
      </c>
      <c r="FN47" s="17">
        <v>1.518</v>
      </c>
      <c r="FO47" s="17">
        <v>0.9</v>
      </c>
      <c r="FP47" s="17">
        <v>0.35049999999999998</v>
      </c>
      <c r="FQ47" s="17">
        <v>0.1</v>
      </c>
      <c r="FR47" s="17">
        <v>0.1</v>
      </c>
      <c r="FS47" s="17">
        <v>0.5</v>
      </c>
      <c r="FT47" s="17"/>
      <c r="FU47" s="17">
        <v>4.8829799999999999</v>
      </c>
    </row>
    <row r="48" spans="1:177" ht="24" customHeight="1" x14ac:dyDescent="0.25">
      <c r="A48" s="16" t="s">
        <v>54</v>
      </c>
      <c r="B48" s="16" t="s">
        <v>796</v>
      </c>
      <c r="C48" s="17">
        <v>2.2000000000000002</v>
      </c>
      <c r="D48" s="17">
        <v>99</v>
      </c>
      <c r="E48" s="17">
        <v>25.3</v>
      </c>
      <c r="F48" s="17">
        <v>0</v>
      </c>
      <c r="G48" s="17">
        <v>0</v>
      </c>
      <c r="H48" s="17">
        <v>-2.6</v>
      </c>
      <c r="I48" s="17">
        <v>3.7</v>
      </c>
      <c r="J48" s="17"/>
      <c r="K48" s="17"/>
      <c r="L48" s="17">
        <v>-27.5</v>
      </c>
      <c r="M48" s="17">
        <v>-30.8</v>
      </c>
      <c r="N48" s="17">
        <v>6.3</v>
      </c>
      <c r="O48" s="17">
        <v>25.6</v>
      </c>
      <c r="P48" s="17">
        <v>-11.7</v>
      </c>
      <c r="Q48" s="17">
        <v>-12.4</v>
      </c>
      <c r="R48" s="17">
        <v>39.4</v>
      </c>
      <c r="S48" s="17"/>
      <c r="T48" s="17"/>
      <c r="U48" s="17"/>
      <c r="V48" s="17"/>
      <c r="W48" s="17"/>
      <c r="X48" s="17">
        <v>5.8</v>
      </c>
      <c r="Y48" s="17">
        <v>0.3</v>
      </c>
      <c r="Z48" s="17">
        <v>0</v>
      </c>
      <c r="AA48" s="17">
        <v>0</v>
      </c>
      <c r="AB48" s="17">
        <v>-3.4</v>
      </c>
      <c r="AC48" s="17">
        <v>5.4</v>
      </c>
      <c r="AD48" s="17">
        <v>12.3</v>
      </c>
      <c r="AE48" s="17"/>
      <c r="AF48" s="17"/>
      <c r="AG48" s="17"/>
      <c r="AH48" s="17">
        <v>0</v>
      </c>
      <c r="AI48" s="17">
        <v>0.7</v>
      </c>
      <c r="AJ48" s="17">
        <v>10.5</v>
      </c>
      <c r="AK48" s="17"/>
      <c r="AL48" s="17"/>
      <c r="AM48" s="17"/>
      <c r="AN48" s="17">
        <v>-1.3</v>
      </c>
      <c r="AO48" s="17">
        <v>-20.7</v>
      </c>
      <c r="AP48" s="17">
        <v>2.7</v>
      </c>
      <c r="AQ48" s="17">
        <v>28.2</v>
      </c>
      <c r="AR48" s="17">
        <v>6.5</v>
      </c>
      <c r="AS48" s="17">
        <v>-1.7</v>
      </c>
      <c r="AT48" s="17">
        <v>1.6</v>
      </c>
      <c r="AU48" s="17">
        <v>0.4</v>
      </c>
      <c r="AV48" s="17">
        <v>35.299999999999997</v>
      </c>
      <c r="AW48" s="17">
        <v>31.2</v>
      </c>
      <c r="AX48" s="17">
        <v>-32.9</v>
      </c>
      <c r="AY48" s="17">
        <v>7.2</v>
      </c>
      <c r="AZ48" s="17">
        <v>-1.6</v>
      </c>
      <c r="BA48" s="17">
        <v>0</v>
      </c>
      <c r="BB48" s="17">
        <v>0.9</v>
      </c>
      <c r="BC48" s="17">
        <v>6</v>
      </c>
      <c r="BD48" s="17">
        <v>0.5</v>
      </c>
      <c r="BE48" s="17">
        <v>0.3</v>
      </c>
      <c r="BF48" s="17">
        <v>0.6</v>
      </c>
      <c r="BG48" s="17"/>
      <c r="BH48" s="17"/>
      <c r="BI48" s="17">
        <v>4.5</v>
      </c>
      <c r="BJ48" s="17"/>
      <c r="BK48" s="17"/>
      <c r="BL48" s="17">
        <v>-0.7</v>
      </c>
      <c r="BM48" s="17"/>
      <c r="BN48" s="17"/>
      <c r="BO48" s="17"/>
      <c r="BP48" s="17">
        <v>-0.4</v>
      </c>
      <c r="BQ48" s="17">
        <v>23.5</v>
      </c>
      <c r="BR48" s="17">
        <v>22.1</v>
      </c>
      <c r="BS48" s="17">
        <v>23.1</v>
      </c>
      <c r="BT48" s="17">
        <v>28.4</v>
      </c>
      <c r="BU48" s="17"/>
      <c r="BV48" s="17"/>
      <c r="BW48" s="17"/>
      <c r="BX48" s="17"/>
      <c r="BY48" s="17"/>
      <c r="BZ48" s="17"/>
      <c r="CA48" s="17"/>
      <c r="CB48" s="17"/>
      <c r="CC48" s="17">
        <v>-0.6</v>
      </c>
      <c r="CD48" s="17">
        <v>32.5</v>
      </c>
      <c r="CE48" s="17">
        <v>24.6</v>
      </c>
      <c r="CF48" s="17">
        <v>9.6</v>
      </c>
      <c r="CG48" s="17">
        <v>4.0999999999999996</v>
      </c>
      <c r="CH48" s="17">
        <v>-0.3</v>
      </c>
      <c r="CI48" s="17"/>
      <c r="CJ48" s="17"/>
      <c r="CK48" s="17"/>
      <c r="CL48" s="17">
        <v>43</v>
      </c>
      <c r="CM48" s="17">
        <v>45.4</v>
      </c>
      <c r="CN48" s="17">
        <v>-14.9</v>
      </c>
      <c r="CO48" s="17"/>
      <c r="CP48" s="17"/>
      <c r="CQ48" s="17"/>
      <c r="CR48" s="17"/>
      <c r="CS48" s="17"/>
      <c r="CT48" s="17">
        <v>14</v>
      </c>
      <c r="CU48" s="17">
        <v>6.3</v>
      </c>
      <c r="CV48" s="17"/>
      <c r="CW48" s="17">
        <v>2.2999999999999998</v>
      </c>
      <c r="CX48" s="17">
        <v>0</v>
      </c>
      <c r="CY48" s="17">
        <v>-5.4</v>
      </c>
      <c r="CZ48" s="17"/>
      <c r="DA48" s="17">
        <v>0.4</v>
      </c>
      <c r="DB48" s="17"/>
      <c r="DC48" s="17">
        <v>0</v>
      </c>
      <c r="DD48" s="17"/>
      <c r="DE48" s="17"/>
      <c r="DF48" s="17">
        <v>0</v>
      </c>
      <c r="DG48" s="17">
        <v>0.9</v>
      </c>
      <c r="DH48" s="17">
        <v>0.1</v>
      </c>
      <c r="DI48" s="17">
        <v>-0.1</v>
      </c>
      <c r="DJ48" s="17">
        <v>0.1</v>
      </c>
      <c r="DK48" s="17">
        <v>0.5</v>
      </c>
      <c r="DL48" s="17"/>
      <c r="DM48" s="17">
        <v>0</v>
      </c>
      <c r="DN48" s="17">
        <v>0</v>
      </c>
      <c r="DO48" s="17">
        <v>-2.4</v>
      </c>
      <c r="DP48" s="17">
        <v>-3.9</v>
      </c>
      <c r="DQ48" s="17">
        <v>1.2</v>
      </c>
      <c r="DR48" s="17">
        <v>0.3</v>
      </c>
      <c r="DS48" s="17">
        <v>0.3</v>
      </c>
      <c r="DT48" s="17">
        <v>1.5</v>
      </c>
      <c r="DU48" s="17">
        <v>0.2</v>
      </c>
      <c r="DV48" s="17">
        <v>0</v>
      </c>
      <c r="DW48" s="17">
        <v>0.2</v>
      </c>
      <c r="DX48" s="17">
        <v>0.3</v>
      </c>
      <c r="DY48" s="17"/>
      <c r="DZ48" s="17">
        <v>-1.1000000000000001</v>
      </c>
      <c r="EA48" s="17">
        <v>0.2</v>
      </c>
      <c r="EB48" s="17">
        <v>0.3</v>
      </c>
      <c r="EC48" s="17">
        <v>0.5</v>
      </c>
      <c r="ED48" s="17">
        <v>0.4</v>
      </c>
      <c r="EE48" s="17">
        <v>0</v>
      </c>
      <c r="EF48" s="17">
        <v>2.1</v>
      </c>
      <c r="EG48" s="17">
        <v>0</v>
      </c>
      <c r="EH48" s="17">
        <v>-3.9</v>
      </c>
      <c r="EI48" s="17">
        <v>-10.199999999999999</v>
      </c>
      <c r="EJ48" s="17">
        <v>-1</v>
      </c>
      <c r="EK48" s="17">
        <v>-0.7</v>
      </c>
      <c r="EL48" s="17">
        <v>1.2</v>
      </c>
      <c r="EM48" s="17">
        <v>-0.1</v>
      </c>
      <c r="EN48" s="17">
        <v>1</v>
      </c>
      <c r="EO48" s="17">
        <v>0.1</v>
      </c>
      <c r="EP48" s="17">
        <v>0.1</v>
      </c>
      <c r="EQ48" s="17">
        <v>0.1</v>
      </c>
      <c r="ER48" s="17">
        <v>-4.8</v>
      </c>
      <c r="ES48" s="17">
        <v>0</v>
      </c>
      <c r="ET48" s="17">
        <v>0</v>
      </c>
      <c r="EU48" s="17">
        <v>0</v>
      </c>
      <c r="EV48" s="17">
        <v>-0.2</v>
      </c>
      <c r="EW48" s="17">
        <v>14.6</v>
      </c>
      <c r="EX48" s="17">
        <v>7.1</v>
      </c>
      <c r="EY48" s="17">
        <v>0</v>
      </c>
      <c r="EZ48" s="17">
        <v>0</v>
      </c>
      <c r="FA48" s="17">
        <v>0.4</v>
      </c>
      <c r="FB48" s="17">
        <v>1</v>
      </c>
      <c r="FC48" s="17">
        <v>2</v>
      </c>
      <c r="FD48" s="17"/>
      <c r="FE48" s="17"/>
      <c r="FF48" s="17">
        <v>4.4000000000000004</v>
      </c>
      <c r="FG48" s="17">
        <v>0</v>
      </c>
      <c r="FH48" s="17">
        <v>3</v>
      </c>
      <c r="FI48" s="17">
        <v>4.74</v>
      </c>
      <c r="FJ48" s="17">
        <v>493.24</v>
      </c>
      <c r="FK48" s="15"/>
      <c r="FL48" s="17">
        <v>1.30562</v>
      </c>
      <c r="FM48" s="17">
        <v>-0.41</v>
      </c>
      <c r="FN48" s="17">
        <v>1.39</v>
      </c>
      <c r="FO48" s="17">
        <v>0.9</v>
      </c>
      <c r="FP48" s="17">
        <v>0.34848000000000001</v>
      </c>
      <c r="FQ48" s="17">
        <v>0.1</v>
      </c>
      <c r="FR48" s="17">
        <v>0.2</v>
      </c>
      <c r="FS48" s="17">
        <v>2</v>
      </c>
      <c r="FT48" s="17"/>
      <c r="FU48" s="17">
        <v>5.8341000000000003</v>
      </c>
    </row>
    <row r="49" spans="1:177" ht="24" customHeight="1" x14ac:dyDescent="0.25">
      <c r="A49" s="16" t="s">
        <v>54</v>
      </c>
      <c r="B49" s="16" t="s">
        <v>797</v>
      </c>
      <c r="C49" s="17">
        <v>1.9</v>
      </c>
      <c r="D49" s="17">
        <v>99.2</v>
      </c>
      <c r="E49" s="17">
        <v>24.9</v>
      </c>
      <c r="F49" s="17">
        <v>0</v>
      </c>
      <c r="G49" s="17">
        <v>0</v>
      </c>
      <c r="H49" s="17">
        <v>-2.5</v>
      </c>
      <c r="I49" s="17">
        <v>4.5999999999999996</v>
      </c>
      <c r="J49" s="17"/>
      <c r="K49" s="17"/>
      <c r="L49" s="17">
        <v>-25.1</v>
      </c>
      <c r="M49" s="17">
        <v>-34.799999999999997</v>
      </c>
      <c r="N49" s="17">
        <v>1.7</v>
      </c>
      <c r="O49" s="17">
        <v>28.4</v>
      </c>
      <c r="P49" s="17">
        <v>-11.2</v>
      </c>
      <c r="Q49" s="17">
        <v>-11.9</v>
      </c>
      <c r="R49" s="17">
        <v>39.200000000000003</v>
      </c>
      <c r="S49" s="17"/>
      <c r="T49" s="17"/>
      <c r="U49" s="17"/>
      <c r="V49" s="17"/>
      <c r="W49" s="17"/>
      <c r="X49" s="17">
        <v>6.6</v>
      </c>
      <c r="Y49" s="17">
        <v>0.3</v>
      </c>
      <c r="Z49" s="17">
        <v>0.1</v>
      </c>
      <c r="AA49" s="17">
        <v>0</v>
      </c>
      <c r="AB49" s="17">
        <v>-3.4</v>
      </c>
      <c r="AC49" s="17">
        <v>5.4</v>
      </c>
      <c r="AD49" s="17">
        <v>12.8</v>
      </c>
      <c r="AE49" s="17"/>
      <c r="AF49" s="17"/>
      <c r="AG49" s="17"/>
      <c r="AH49" s="17">
        <v>0</v>
      </c>
      <c r="AI49" s="17">
        <v>-0.8</v>
      </c>
      <c r="AJ49" s="17">
        <v>4.5</v>
      </c>
      <c r="AK49" s="17"/>
      <c r="AL49" s="17"/>
      <c r="AM49" s="17"/>
      <c r="AN49" s="17">
        <v>-1.2</v>
      </c>
      <c r="AO49" s="17">
        <v>-12.7</v>
      </c>
      <c r="AP49" s="17">
        <v>3.1</v>
      </c>
      <c r="AQ49" s="17">
        <v>28.8</v>
      </c>
      <c r="AR49" s="17">
        <v>6.6</v>
      </c>
      <c r="AS49" s="17">
        <v>-1.4</v>
      </c>
      <c r="AT49" s="17">
        <v>1.6</v>
      </c>
      <c r="AU49" s="17">
        <v>0.8</v>
      </c>
      <c r="AV49" s="17">
        <v>33.200000000000003</v>
      </c>
      <c r="AW49" s="17">
        <v>29</v>
      </c>
      <c r="AX49" s="17">
        <v>-33.700000000000003</v>
      </c>
      <c r="AY49" s="17">
        <v>4.8</v>
      </c>
      <c r="AZ49" s="17">
        <v>-1.3</v>
      </c>
      <c r="BA49" s="17">
        <v>0</v>
      </c>
      <c r="BB49" s="17">
        <v>0.5</v>
      </c>
      <c r="BC49" s="17">
        <v>5</v>
      </c>
      <c r="BD49" s="17">
        <v>0.5</v>
      </c>
      <c r="BE49" s="17">
        <v>0.3</v>
      </c>
      <c r="BF49" s="17">
        <v>-2.4</v>
      </c>
      <c r="BG49" s="17"/>
      <c r="BH49" s="17"/>
      <c r="BI49" s="17">
        <v>4.5999999999999996</v>
      </c>
      <c r="BJ49" s="17"/>
      <c r="BK49" s="17"/>
      <c r="BL49" s="17">
        <v>-0.8</v>
      </c>
      <c r="BM49" s="17"/>
      <c r="BN49" s="17"/>
      <c r="BO49" s="17"/>
      <c r="BP49" s="17">
        <v>2.5</v>
      </c>
      <c r="BQ49" s="17">
        <v>24.3</v>
      </c>
      <c r="BR49" s="17">
        <v>22.5</v>
      </c>
      <c r="BS49" s="17">
        <v>23.5</v>
      </c>
      <c r="BT49" s="17">
        <v>29.4</v>
      </c>
      <c r="BU49" s="17"/>
      <c r="BV49" s="17"/>
      <c r="BW49" s="17"/>
      <c r="BX49" s="17"/>
      <c r="BY49" s="17"/>
      <c r="BZ49" s="17"/>
      <c r="CA49" s="17"/>
      <c r="CB49" s="17"/>
      <c r="CC49" s="17">
        <v>-0.6</v>
      </c>
      <c r="CD49" s="17">
        <v>33</v>
      </c>
      <c r="CE49" s="17">
        <v>25.2</v>
      </c>
      <c r="CF49" s="17">
        <v>10.5</v>
      </c>
      <c r="CG49" s="17">
        <v>4.3</v>
      </c>
      <c r="CH49" s="17">
        <v>-0.1</v>
      </c>
      <c r="CI49" s="17"/>
      <c r="CJ49" s="17"/>
      <c r="CK49" s="17"/>
      <c r="CL49" s="17">
        <v>42.5</v>
      </c>
      <c r="CM49" s="17">
        <v>45</v>
      </c>
      <c r="CN49" s="17">
        <v>-15.2</v>
      </c>
      <c r="CO49" s="17"/>
      <c r="CP49" s="17"/>
      <c r="CQ49" s="17"/>
      <c r="CR49" s="17"/>
      <c r="CS49" s="17"/>
      <c r="CT49" s="17">
        <v>13.1</v>
      </c>
      <c r="CU49" s="17">
        <v>5.8</v>
      </c>
      <c r="CV49" s="17"/>
      <c r="CW49" s="17">
        <v>2.6</v>
      </c>
      <c r="CX49" s="17">
        <v>0</v>
      </c>
      <c r="CY49" s="17">
        <v>-5.3</v>
      </c>
      <c r="CZ49" s="17"/>
      <c r="DA49" s="17">
        <v>0.4</v>
      </c>
      <c r="DB49" s="17"/>
      <c r="DC49" s="17">
        <v>0</v>
      </c>
      <c r="DD49" s="17"/>
      <c r="DE49" s="17"/>
      <c r="DF49" s="17">
        <v>0</v>
      </c>
      <c r="DG49" s="17">
        <v>1</v>
      </c>
      <c r="DH49" s="17">
        <v>0.1</v>
      </c>
      <c r="DI49" s="17">
        <v>2.1</v>
      </c>
      <c r="DJ49" s="17">
        <v>0.1</v>
      </c>
      <c r="DK49" s="17">
        <v>0.5</v>
      </c>
      <c r="DL49" s="17"/>
      <c r="DM49" s="17">
        <v>0</v>
      </c>
      <c r="DN49" s="17">
        <v>0</v>
      </c>
      <c r="DO49" s="17">
        <v>-2.1</v>
      </c>
      <c r="DP49" s="17">
        <v>-3.4</v>
      </c>
      <c r="DQ49" s="17">
        <v>1.2</v>
      </c>
      <c r="DR49" s="17">
        <v>0.3</v>
      </c>
      <c r="DS49" s="17">
        <v>0.3</v>
      </c>
      <c r="DT49" s="17">
        <v>1.5</v>
      </c>
      <c r="DU49" s="17">
        <v>0.2</v>
      </c>
      <c r="DV49" s="17">
        <v>0.1</v>
      </c>
      <c r="DW49" s="17">
        <v>0.2</v>
      </c>
      <c r="DX49" s="17">
        <v>0.3</v>
      </c>
      <c r="DY49" s="17"/>
      <c r="DZ49" s="17">
        <v>-1.1000000000000001</v>
      </c>
      <c r="EA49" s="17">
        <v>0.2</v>
      </c>
      <c r="EB49" s="17">
        <v>0.3</v>
      </c>
      <c r="EC49" s="17">
        <v>0.5</v>
      </c>
      <c r="ED49" s="17">
        <v>0.4</v>
      </c>
      <c r="EE49" s="17">
        <v>0</v>
      </c>
      <c r="EF49" s="17">
        <v>2.5</v>
      </c>
      <c r="EG49" s="17">
        <v>0</v>
      </c>
      <c r="EH49" s="17">
        <v>-4.2</v>
      </c>
      <c r="EI49" s="17">
        <v>-11.2</v>
      </c>
      <c r="EJ49" s="17">
        <v>-0.4</v>
      </c>
      <c r="EK49" s="17">
        <v>-0.8</v>
      </c>
      <c r="EL49" s="17">
        <v>1.2</v>
      </c>
      <c r="EM49" s="17">
        <v>-0.1</v>
      </c>
      <c r="EN49" s="17">
        <v>0.8</v>
      </c>
      <c r="EO49" s="17">
        <v>0.1</v>
      </c>
      <c r="EP49" s="17">
        <v>0.1</v>
      </c>
      <c r="EQ49" s="17">
        <v>0.1</v>
      </c>
      <c r="ER49" s="17">
        <v>-4.9000000000000004</v>
      </c>
      <c r="ES49" s="17">
        <v>0</v>
      </c>
      <c r="ET49" s="17">
        <v>0</v>
      </c>
      <c r="EU49" s="17">
        <v>0</v>
      </c>
      <c r="EV49" s="17">
        <v>-0.2</v>
      </c>
      <c r="EW49" s="17">
        <v>14.2</v>
      </c>
      <c r="EX49" s="17">
        <v>7.4</v>
      </c>
      <c r="EY49" s="17">
        <v>0</v>
      </c>
      <c r="EZ49" s="17">
        <v>0</v>
      </c>
      <c r="FA49" s="17">
        <v>0.4</v>
      </c>
      <c r="FB49" s="17">
        <v>1</v>
      </c>
      <c r="FC49" s="17">
        <v>1.9</v>
      </c>
      <c r="FD49" s="17"/>
      <c r="FE49" s="17"/>
      <c r="FF49" s="17">
        <v>5</v>
      </c>
      <c r="FG49" s="17">
        <v>0.1</v>
      </c>
      <c r="FH49" s="17">
        <v>3.6</v>
      </c>
      <c r="FI49" s="17">
        <v>4.32</v>
      </c>
      <c r="FJ49" s="17">
        <v>492.22</v>
      </c>
      <c r="FK49" s="15"/>
      <c r="FL49" s="17">
        <v>1.49377</v>
      </c>
      <c r="FM49" s="17">
        <v>-0.3</v>
      </c>
      <c r="FN49" s="17">
        <v>1.28</v>
      </c>
      <c r="FO49" s="17">
        <v>0.9</v>
      </c>
      <c r="FP49" s="17">
        <v>0.35909000000000002</v>
      </c>
      <c r="FQ49" s="17">
        <v>0</v>
      </c>
      <c r="FR49" s="17">
        <v>0.1</v>
      </c>
      <c r="FS49" s="17">
        <v>2</v>
      </c>
      <c r="FT49" s="17"/>
      <c r="FU49" s="17">
        <v>5.8328600000000002</v>
      </c>
    </row>
    <row r="50" spans="1:177" ht="24" customHeight="1" x14ac:dyDescent="0.25">
      <c r="A50" s="18" t="s">
        <v>54</v>
      </c>
      <c r="B50" s="18" t="s">
        <v>798</v>
      </c>
      <c r="C50" s="19">
        <v>1.3</v>
      </c>
      <c r="D50" s="19">
        <v>91.6</v>
      </c>
      <c r="E50" s="19">
        <v>24.3</v>
      </c>
      <c r="F50" s="19">
        <v>1.3</v>
      </c>
      <c r="G50" s="19">
        <v>0</v>
      </c>
      <c r="H50" s="19">
        <v>-2.9</v>
      </c>
      <c r="I50" s="19">
        <v>1.7</v>
      </c>
      <c r="J50" s="19"/>
      <c r="K50" s="19"/>
      <c r="L50" s="19">
        <v>-28.6</v>
      </c>
      <c r="M50" s="19">
        <v>-32.5</v>
      </c>
      <c r="N50" s="19">
        <v>4.8</v>
      </c>
      <c r="O50" s="19">
        <v>23.7</v>
      </c>
      <c r="P50" s="19">
        <v>-13.2</v>
      </c>
      <c r="Q50" s="19">
        <v>-13.8</v>
      </c>
      <c r="R50" s="19">
        <v>37</v>
      </c>
      <c r="S50" s="19"/>
      <c r="T50" s="19"/>
      <c r="U50" s="19"/>
      <c r="V50" s="19"/>
      <c r="W50" s="19"/>
      <c r="X50" s="19">
        <v>5.2</v>
      </c>
      <c r="Y50" s="19">
        <v>0.7</v>
      </c>
      <c r="Z50" s="19">
        <v>0.6</v>
      </c>
      <c r="AA50" s="19">
        <v>0</v>
      </c>
      <c r="AB50" s="19">
        <v>-3.4</v>
      </c>
      <c r="AC50" s="19">
        <v>5.4</v>
      </c>
      <c r="AD50" s="19">
        <v>11.7</v>
      </c>
      <c r="AE50" s="19"/>
      <c r="AF50" s="19"/>
      <c r="AG50" s="19"/>
      <c r="AH50" s="19">
        <v>0</v>
      </c>
      <c r="AI50" s="19">
        <v>-2.4</v>
      </c>
      <c r="AJ50" s="19">
        <v>11.1</v>
      </c>
      <c r="AK50" s="19"/>
      <c r="AL50" s="19"/>
      <c r="AM50" s="19"/>
      <c r="AN50" s="19">
        <v>-1.6</v>
      </c>
      <c r="AO50" s="19">
        <v>-15.3</v>
      </c>
      <c r="AP50" s="19">
        <v>3.3</v>
      </c>
      <c r="AQ50" s="19">
        <v>27.9</v>
      </c>
      <c r="AR50" s="19">
        <v>6.4</v>
      </c>
      <c r="AS50" s="19">
        <v>-1.1000000000000001</v>
      </c>
      <c r="AT50" s="19">
        <v>1.6</v>
      </c>
      <c r="AU50" s="19">
        <v>0.6</v>
      </c>
      <c r="AV50" s="19">
        <v>27.3</v>
      </c>
      <c r="AW50" s="19">
        <v>23.3</v>
      </c>
      <c r="AX50" s="19">
        <v>-44.5</v>
      </c>
      <c r="AY50" s="19">
        <v>6.3</v>
      </c>
      <c r="AZ50" s="19">
        <v>-1.5</v>
      </c>
      <c r="BA50" s="19">
        <v>0.3</v>
      </c>
      <c r="BB50" s="19">
        <v>0.9</v>
      </c>
      <c r="BC50" s="19">
        <v>5.0999999999999996</v>
      </c>
      <c r="BD50" s="19">
        <v>0.5</v>
      </c>
      <c r="BE50" s="19">
        <v>0.3</v>
      </c>
      <c r="BF50" s="19">
        <v>-0.8</v>
      </c>
      <c r="BG50" s="19"/>
      <c r="BH50" s="19"/>
      <c r="BI50" s="19">
        <v>3.6</v>
      </c>
      <c r="BJ50" s="19"/>
      <c r="BK50" s="19"/>
      <c r="BL50" s="19">
        <v>-1.2</v>
      </c>
      <c r="BM50" s="19"/>
      <c r="BN50" s="19"/>
      <c r="BO50" s="19"/>
      <c r="BP50" s="19">
        <v>-2.2999999999999998</v>
      </c>
      <c r="BQ50" s="19">
        <v>22</v>
      </c>
      <c r="BR50" s="19">
        <v>20.3</v>
      </c>
      <c r="BS50" s="19">
        <v>21.4</v>
      </c>
      <c r="BT50" s="19">
        <v>27</v>
      </c>
      <c r="BU50" s="19"/>
      <c r="BV50" s="19"/>
      <c r="BW50" s="19"/>
      <c r="BX50" s="19"/>
      <c r="BY50" s="19"/>
      <c r="BZ50" s="19"/>
      <c r="CA50" s="19"/>
      <c r="CB50" s="19"/>
      <c r="CC50" s="19">
        <v>-0.6</v>
      </c>
      <c r="CD50" s="19">
        <v>32.6</v>
      </c>
      <c r="CE50" s="19">
        <v>24.3</v>
      </c>
      <c r="CF50" s="19">
        <v>9.5</v>
      </c>
      <c r="CG50" s="19">
        <v>4.0999999999999996</v>
      </c>
      <c r="CH50" s="19">
        <v>-0.3</v>
      </c>
      <c r="CI50" s="19"/>
      <c r="CJ50" s="19"/>
      <c r="CK50" s="19"/>
      <c r="CL50" s="19">
        <v>39.200000000000003</v>
      </c>
      <c r="CM50" s="19">
        <v>41.6</v>
      </c>
      <c r="CN50" s="19">
        <v>-19.8</v>
      </c>
      <c r="CO50" s="19"/>
      <c r="CP50" s="19"/>
      <c r="CQ50" s="19"/>
      <c r="CR50" s="19"/>
      <c r="CS50" s="19"/>
      <c r="CT50" s="19">
        <v>9.9</v>
      </c>
      <c r="CU50" s="19">
        <v>3.9</v>
      </c>
      <c r="CV50" s="19"/>
      <c r="CW50" s="19">
        <v>3.3</v>
      </c>
      <c r="CX50" s="19">
        <v>0</v>
      </c>
      <c r="CY50" s="19">
        <v>-5.5</v>
      </c>
      <c r="CZ50" s="19"/>
      <c r="DA50" s="19">
        <v>0.4</v>
      </c>
      <c r="DB50" s="19"/>
      <c r="DC50" s="19">
        <v>0</v>
      </c>
      <c r="DD50" s="19"/>
      <c r="DE50" s="19"/>
      <c r="DF50" s="19">
        <v>0</v>
      </c>
      <c r="DG50" s="19">
        <v>1.1000000000000001</v>
      </c>
      <c r="DH50" s="19">
        <v>0.1</v>
      </c>
      <c r="DI50" s="19">
        <v>1.9</v>
      </c>
      <c r="DJ50" s="19">
        <v>0.1</v>
      </c>
      <c r="DK50" s="19">
        <v>0.5</v>
      </c>
      <c r="DL50" s="19"/>
      <c r="DM50" s="19">
        <v>0</v>
      </c>
      <c r="DN50" s="19">
        <v>0</v>
      </c>
      <c r="DO50" s="19">
        <v>-2.5</v>
      </c>
      <c r="DP50" s="19">
        <v>-4.8</v>
      </c>
      <c r="DQ50" s="19">
        <v>1.2</v>
      </c>
      <c r="DR50" s="19">
        <v>0.3</v>
      </c>
      <c r="DS50" s="19">
        <v>0.3</v>
      </c>
      <c r="DT50" s="19">
        <v>1.5</v>
      </c>
      <c r="DU50" s="19">
        <v>0</v>
      </c>
      <c r="DV50" s="19">
        <v>-0.1</v>
      </c>
      <c r="DW50" s="19">
        <v>0.2</v>
      </c>
      <c r="DX50" s="19">
        <v>0.3</v>
      </c>
      <c r="DY50" s="19"/>
      <c r="DZ50" s="19">
        <v>-0.9</v>
      </c>
      <c r="EA50" s="19">
        <v>0.3</v>
      </c>
      <c r="EB50" s="19">
        <v>0.3</v>
      </c>
      <c r="EC50" s="19">
        <v>0.5</v>
      </c>
      <c r="ED50" s="19">
        <v>0.4</v>
      </c>
      <c r="EE50" s="19">
        <v>0</v>
      </c>
      <c r="EF50" s="19">
        <v>3.6</v>
      </c>
      <c r="EG50" s="19">
        <v>0</v>
      </c>
      <c r="EH50" s="19">
        <v>-4.9000000000000004</v>
      </c>
      <c r="EI50" s="19">
        <v>-11.6</v>
      </c>
      <c r="EJ50" s="19">
        <v>-1</v>
      </c>
      <c r="EK50" s="19">
        <v>-1.5</v>
      </c>
      <c r="EL50" s="19">
        <v>1.2</v>
      </c>
      <c r="EM50" s="19">
        <v>-0.2</v>
      </c>
      <c r="EN50" s="19">
        <v>0.9</v>
      </c>
      <c r="EO50" s="19">
        <v>0.1</v>
      </c>
      <c r="EP50" s="19">
        <v>0.1</v>
      </c>
      <c r="EQ50" s="19">
        <v>0.1</v>
      </c>
      <c r="ER50" s="19">
        <v>-5</v>
      </c>
      <c r="ES50" s="19">
        <v>0</v>
      </c>
      <c r="ET50" s="19">
        <v>0</v>
      </c>
      <c r="EU50" s="19">
        <v>0</v>
      </c>
      <c r="EV50" s="19">
        <v>-0.2</v>
      </c>
      <c r="EW50" s="19">
        <v>11.4</v>
      </c>
      <c r="EX50" s="19">
        <v>5.6</v>
      </c>
      <c r="EY50" s="19">
        <v>0</v>
      </c>
      <c r="EZ50" s="19">
        <v>0</v>
      </c>
      <c r="FA50" s="19">
        <v>0.4</v>
      </c>
      <c r="FB50" s="19">
        <v>0.8</v>
      </c>
      <c r="FC50" s="19">
        <v>2</v>
      </c>
      <c r="FD50" s="19"/>
      <c r="FE50" s="19"/>
      <c r="FF50" s="19">
        <v>4.2</v>
      </c>
      <c r="FG50" s="19">
        <v>0.4</v>
      </c>
      <c r="FH50" s="19">
        <v>3</v>
      </c>
      <c r="FI50" s="19">
        <v>4.76</v>
      </c>
      <c r="FJ50" s="19">
        <v>410.86</v>
      </c>
      <c r="FK50" s="15"/>
      <c r="FL50" s="19">
        <v>1.48777</v>
      </c>
      <c r="FM50" s="19">
        <v>-0.25</v>
      </c>
      <c r="FN50" s="19">
        <v>0.94</v>
      </c>
      <c r="FO50" s="19">
        <v>0.9</v>
      </c>
      <c r="FP50" s="19">
        <v>0.36203999999999997</v>
      </c>
      <c r="FQ50" s="19">
        <v>0.1</v>
      </c>
      <c r="FR50" s="19">
        <v>0.1</v>
      </c>
      <c r="FS50" s="19">
        <v>2</v>
      </c>
      <c r="FT50" s="19"/>
      <c r="FU50" s="19">
        <v>5.6398099999999998</v>
      </c>
    </row>
    <row r="51" spans="1:177" ht="24" customHeight="1" x14ac:dyDescent="0.25">
      <c r="A51" s="13" t="s">
        <v>54</v>
      </c>
      <c r="B51" s="13" t="s">
        <v>799</v>
      </c>
      <c r="C51" s="14">
        <v>1.7</v>
      </c>
      <c r="D51" s="14">
        <v>90.8</v>
      </c>
      <c r="E51" s="14">
        <v>24.3</v>
      </c>
      <c r="F51" s="14">
        <v>1.3</v>
      </c>
      <c r="G51" s="14">
        <v>1.2</v>
      </c>
      <c r="H51" s="14">
        <v>-2.8</v>
      </c>
      <c r="I51" s="14">
        <v>7.1</v>
      </c>
      <c r="J51" s="14"/>
      <c r="K51" s="14"/>
      <c r="L51" s="14">
        <v>-27.5</v>
      </c>
      <c r="M51" s="14">
        <v>-35.5</v>
      </c>
      <c r="N51" s="14">
        <v>1.3</v>
      </c>
      <c r="O51" s="14">
        <v>24.5</v>
      </c>
      <c r="P51" s="14">
        <v>-12.4</v>
      </c>
      <c r="Q51" s="14">
        <v>-12.7</v>
      </c>
      <c r="R51" s="14">
        <v>37.9</v>
      </c>
      <c r="S51" s="14"/>
      <c r="T51" s="14"/>
      <c r="U51" s="14"/>
      <c r="V51" s="14"/>
      <c r="W51" s="14"/>
      <c r="X51" s="14">
        <v>3.6</v>
      </c>
      <c r="Y51" s="14">
        <v>0.9</v>
      </c>
      <c r="Z51" s="14">
        <v>0.8</v>
      </c>
      <c r="AA51" s="14">
        <v>0</v>
      </c>
      <c r="AB51" s="14">
        <v>-3.4</v>
      </c>
      <c r="AC51" s="14">
        <v>5.2</v>
      </c>
      <c r="AD51" s="14">
        <v>11.6</v>
      </c>
      <c r="AE51" s="14"/>
      <c r="AF51" s="14"/>
      <c r="AG51" s="14"/>
      <c r="AH51" s="14">
        <v>0</v>
      </c>
      <c r="AI51" s="14">
        <v>0.9</v>
      </c>
      <c r="AJ51" s="14">
        <v>6.2</v>
      </c>
      <c r="AK51" s="14"/>
      <c r="AL51" s="14"/>
      <c r="AM51" s="14"/>
      <c r="AN51" s="14">
        <v>-1</v>
      </c>
      <c r="AO51" s="14">
        <v>0</v>
      </c>
      <c r="AP51" s="14">
        <v>2.2999999999999998</v>
      </c>
      <c r="AQ51" s="14">
        <v>26.3</v>
      </c>
      <c r="AR51" s="14">
        <v>6.5</v>
      </c>
      <c r="AS51" s="14">
        <v>-1.2</v>
      </c>
      <c r="AT51" s="14">
        <v>1.6</v>
      </c>
      <c r="AU51" s="14">
        <v>0.5</v>
      </c>
      <c r="AV51" s="14">
        <v>34.9</v>
      </c>
      <c r="AW51" s="14">
        <v>30.8</v>
      </c>
      <c r="AX51" s="14">
        <v>-38.200000000000003</v>
      </c>
      <c r="AY51" s="14">
        <v>4.0999999999999996</v>
      </c>
      <c r="AZ51" s="14">
        <v>-1.5</v>
      </c>
      <c r="BA51" s="14">
        <v>0.2</v>
      </c>
      <c r="BB51" s="14">
        <v>-1.8</v>
      </c>
      <c r="BC51" s="14">
        <v>5.6</v>
      </c>
      <c r="BD51" s="14">
        <v>0.5</v>
      </c>
      <c r="BE51" s="14">
        <v>0.3</v>
      </c>
      <c r="BF51" s="14">
        <v>-1.9</v>
      </c>
      <c r="BG51" s="14"/>
      <c r="BH51" s="14"/>
      <c r="BI51" s="14">
        <v>3.9</v>
      </c>
      <c r="BJ51" s="14"/>
      <c r="BK51" s="14"/>
      <c r="BL51" s="14">
        <v>-2</v>
      </c>
      <c r="BM51" s="14"/>
      <c r="BN51" s="14"/>
      <c r="BO51" s="14"/>
      <c r="BP51" s="14">
        <v>-3.4</v>
      </c>
      <c r="BQ51" s="14">
        <v>23.2</v>
      </c>
      <c r="BR51" s="14">
        <v>21.6</v>
      </c>
      <c r="BS51" s="14">
        <v>22.5</v>
      </c>
      <c r="BT51" s="14">
        <v>28.8</v>
      </c>
      <c r="BU51" s="14"/>
      <c r="BV51" s="14"/>
      <c r="BW51" s="14"/>
      <c r="BX51" s="14"/>
      <c r="BY51" s="14"/>
      <c r="BZ51" s="14"/>
      <c r="CA51" s="14"/>
      <c r="CB51" s="14"/>
      <c r="CC51" s="14">
        <v>-0.6</v>
      </c>
      <c r="CD51" s="14">
        <v>33.299999999999997</v>
      </c>
      <c r="CE51" s="14">
        <v>24.4</v>
      </c>
      <c r="CF51" s="14">
        <v>10</v>
      </c>
      <c r="CG51" s="14">
        <v>4.0999999999999996</v>
      </c>
      <c r="CH51" s="14">
        <v>-0.3</v>
      </c>
      <c r="CI51" s="14"/>
      <c r="CJ51" s="14"/>
      <c r="CK51" s="14"/>
      <c r="CL51" s="14">
        <v>40.6</v>
      </c>
      <c r="CM51" s="14">
        <v>43.1</v>
      </c>
      <c r="CN51" s="14">
        <v>-17.399999999999999</v>
      </c>
      <c r="CO51" s="14"/>
      <c r="CP51" s="14"/>
      <c r="CQ51" s="14"/>
      <c r="CR51" s="14"/>
      <c r="CS51" s="14"/>
      <c r="CT51" s="14">
        <v>11.5</v>
      </c>
      <c r="CU51" s="14">
        <v>4</v>
      </c>
      <c r="CV51" s="14"/>
      <c r="CW51" s="14">
        <v>2.4</v>
      </c>
      <c r="CX51" s="14">
        <v>0</v>
      </c>
      <c r="CY51" s="14">
        <v>-5.9</v>
      </c>
      <c r="CZ51" s="14"/>
      <c r="DA51" s="14">
        <v>0.4</v>
      </c>
      <c r="DB51" s="14"/>
      <c r="DC51" s="14">
        <v>0.1</v>
      </c>
      <c r="DD51" s="14"/>
      <c r="DE51" s="14"/>
      <c r="DF51" s="14">
        <v>0</v>
      </c>
      <c r="DG51" s="14">
        <v>1</v>
      </c>
      <c r="DH51" s="14">
        <v>0.1</v>
      </c>
      <c r="DI51" s="14">
        <v>1.5</v>
      </c>
      <c r="DJ51" s="14">
        <v>0.1</v>
      </c>
      <c r="DK51" s="14">
        <v>0.5</v>
      </c>
      <c r="DL51" s="14"/>
      <c r="DM51" s="14">
        <v>0</v>
      </c>
      <c r="DN51" s="14">
        <v>0</v>
      </c>
      <c r="DO51" s="14">
        <v>-2.1</v>
      </c>
      <c r="DP51" s="14">
        <v>-3.9</v>
      </c>
      <c r="DQ51" s="14">
        <v>1.2</v>
      </c>
      <c r="DR51" s="14">
        <v>0.3</v>
      </c>
      <c r="DS51" s="14">
        <v>0.3</v>
      </c>
      <c r="DT51" s="14">
        <v>1.5</v>
      </c>
      <c r="DU51" s="14">
        <v>0</v>
      </c>
      <c r="DV51" s="14">
        <v>0</v>
      </c>
      <c r="DW51" s="14">
        <v>0.2</v>
      </c>
      <c r="DX51" s="14">
        <v>0.3</v>
      </c>
      <c r="DY51" s="14"/>
      <c r="DZ51" s="14">
        <v>-0.9</v>
      </c>
      <c r="EA51" s="14">
        <v>0.2</v>
      </c>
      <c r="EB51" s="14">
        <v>0.3</v>
      </c>
      <c r="EC51" s="14">
        <v>0.5</v>
      </c>
      <c r="ED51" s="14">
        <v>0.3</v>
      </c>
      <c r="EE51" s="14">
        <v>2.5</v>
      </c>
      <c r="EF51" s="14">
        <v>5.9</v>
      </c>
      <c r="EG51" s="14">
        <v>0</v>
      </c>
      <c r="EH51" s="14">
        <v>-6.2</v>
      </c>
      <c r="EI51" s="14">
        <v>-13.6</v>
      </c>
      <c r="EJ51" s="14">
        <v>-0.9</v>
      </c>
      <c r="EK51" s="14">
        <v>-0.7</v>
      </c>
      <c r="EL51" s="14">
        <v>1.2</v>
      </c>
      <c r="EM51" s="14">
        <v>-0.1</v>
      </c>
      <c r="EN51" s="14">
        <v>0.9</v>
      </c>
      <c r="EO51" s="14">
        <v>0.1</v>
      </c>
      <c r="EP51" s="14">
        <v>0.1</v>
      </c>
      <c r="EQ51" s="14">
        <v>0.1</v>
      </c>
      <c r="ER51" s="14">
        <v>-5.2</v>
      </c>
      <c r="ES51" s="14">
        <v>0</v>
      </c>
      <c r="ET51" s="14">
        <v>0</v>
      </c>
      <c r="EU51" s="14">
        <v>0</v>
      </c>
      <c r="EV51" s="14">
        <v>-0.2</v>
      </c>
      <c r="EW51" s="14">
        <v>11.7</v>
      </c>
      <c r="EX51" s="14">
        <v>4</v>
      </c>
      <c r="EY51" s="14">
        <v>0</v>
      </c>
      <c r="EZ51" s="14">
        <v>0</v>
      </c>
      <c r="FA51" s="14">
        <v>0.4</v>
      </c>
      <c r="FB51" s="14">
        <v>0.6</v>
      </c>
      <c r="FC51" s="14">
        <v>2</v>
      </c>
      <c r="FD51" s="14"/>
      <c r="FE51" s="14"/>
      <c r="FF51" s="14">
        <v>2.2999999999999998</v>
      </c>
      <c r="FG51" s="14">
        <v>0.1</v>
      </c>
      <c r="FH51" s="14">
        <v>2.5</v>
      </c>
      <c r="FI51" s="14">
        <v>4.88</v>
      </c>
      <c r="FJ51" s="14">
        <v>451.08</v>
      </c>
      <c r="FK51" s="15"/>
      <c r="FL51" s="14">
        <v>1.2171400000000001</v>
      </c>
      <c r="FM51" s="14">
        <v>-0.11</v>
      </c>
      <c r="FN51" s="14">
        <v>0.95199999999999996</v>
      </c>
      <c r="FO51" s="14">
        <v>0.9</v>
      </c>
      <c r="FP51" s="14">
        <v>0.35216999999999998</v>
      </c>
      <c r="FQ51" s="14">
        <v>0.1</v>
      </c>
      <c r="FR51" s="14">
        <v>-0.1</v>
      </c>
      <c r="FS51" s="14">
        <v>2</v>
      </c>
      <c r="FT51" s="14"/>
      <c r="FU51" s="14">
        <v>5.3113099999999998</v>
      </c>
    </row>
    <row r="52" spans="1:177" ht="24" customHeight="1" x14ac:dyDescent="0.25">
      <c r="A52" s="16" t="s">
        <v>54</v>
      </c>
      <c r="B52" s="16" t="s">
        <v>800</v>
      </c>
      <c r="C52" s="17">
        <v>1.6</v>
      </c>
      <c r="D52" s="17">
        <v>81.3</v>
      </c>
      <c r="E52" s="17">
        <v>23</v>
      </c>
      <c r="F52" s="17">
        <v>1.2</v>
      </c>
      <c r="G52" s="17">
        <v>1.1000000000000001</v>
      </c>
      <c r="H52" s="17">
        <v>-4</v>
      </c>
      <c r="I52" s="17">
        <v>7</v>
      </c>
      <c r="J52" s="17"/>
      <c r="K52" s="17"/>
      <c r="L52" s="17">
        <v>-33.799999999999997</v>
      </c>
      <c r="M52" s="17">
        <v>-36</v>
      </c>
      <c r="N52" s="17">
        <v>1.9</v>
      </c>
      <c r="O52" s="17">
        <v>18.899999999999999</v>
      </c>
      <c r="P52" s="17">
        <v>-14.2</v>
      </c>
      <c r="Q52" s="17">
        <v>-14.2</v>
      </c>
      <c r="R52" s="17">
        <v>26.8</v>
      </c>
      <c r="S52" s="17"/>
      <c r="T52" s="17"/>
      <c r="U52" s="17"/>
      <c r="V52" s="17"/>
      <c r="W52" s="17"/>
      <c r="X52" s="17">
        <v>4.4000000000000004</v>
      </c>
      <c r="Y52" s="17">
        <v>1.2</v>
      </c>
      <c r="Z52" s="17">
        <v>1.1000000000000001</v>
      </c>
      <c r="AA52" s="17">
        <v>1.8</v>
      </c>
      <c r="AB52" s="17">
        <v>-3.4</v>
      </c>
      <c r="AC52" s="17">
        <v>5.5</v>
      </c>
      <c r="AD52" s="17">
        <v>12.8</v>
      </c>
      <c r="AE52" s="17"/>
      <c r="AF52" s="17"/>
      <c r="AG52" s="17"/>
      <c r="AH52" s="17">
        <v>0</v>
      </c>
      <c r="AI52" s="17">
        <v>-0.1</v>
      </c>
      <c r="AJ52" s="17">
        <v>1.5</v>
      </c>
      <c r="AK52" s="17"/>
      <c r="AL52" s="17"/>
      <c r="AM52" s="17"/>
      <c r="AN52" s="17">
        <v>-1.1000000000000001</v>
      </c>
      <c r="AO52" s="17">
        <v>-5.7</v>
      </c>
      <c r="AP52" s="17">
        <v>2.1</v>
      </c>
      <c r="AQ52" s="17">
        <v>25.1</v>
      </c>
      <c r="AR52" s="17">
        <v>6.5</v>
      </c>
      <c r="AS52" s="17">
        <v>-1.1000000000000001</v>
      </c>
      <c r="AT52" s="17">
        <v>1.6</v>
      </c>
      <c r="AU52" s="17">
        <v>1</v>
      </c>
      <c r="AV52" s="17">
        <v>41.1</v>
      </c>
      <c r="AW52" s="17">
        <v>28</v>
      </c>
      <c r="AX52" s="17">
        <v>-40.700000000000003</v>
      </c>
      <c r="AY52" s="17">
        <v>5.4</v>
      </c>
      <c r="AZ52" s="17">
        <v>-1.5</v>
      </c>
      <c r="BA52" s="17">
        <v>0.3</v>
      </c>
      <c r="BB52" s="17">
        <v>-0.5</v>
      </c>
      <c r="BC52" s="17">
        <v>6.2</v>
      </c>
      <c r="BD52" s="17">
        <v>0.5</v>
      </c>
      <c r="BE52" s="17">
        <v>0.3</v>
      </c>
      <c r="BF52" s="17">
        <v>-0.1</v>
      </c>
      <c r="BG52" s="17"/>
      <c r="BH52" s="17"/>
      <c r="BI52" s="17">
        <v>2.2000000000000002</v>
      </c>
      <c r="BJ52" s="17"/>
      <c r="BK52" s="17"/>
      <c r="BL52" s="17">
        <v>-2.2999999999999998</v>
      </c>
      <c r="BM52" s="17"/>
      <c r="BN52" s="17"/>
      <c r="BO52" s="17"/>
      <c r="BP52" s="17">
        <v>-2.1</v>
      </c>
      <c r="BQ52" s="17">
        <v>20.7</v>
      </c>
      <c r="BR52" s="17">
        <v>19.3</v>
      </c>
      <c r="BS52" s="17">
        <v>20.3</v>
      </c>
      <c r="BT52" s="17">
        <v>26</v>
      </c>
      <c r="BU52" s="17"/>
      <c r="BV52" s="17"/>
      <c r="BW52" s="17"/>
      <c r="BX52" s="17"/>
      <c r="BY52" s="17"/>
      <c r="BZ52" s="17"/>
      <c r="CA52" s="17"/>
      <c r="CB52" s="17"/>
      <c r="CC52" s="17">
        <v>-0.6</v>
      </c>
      <c r="CD52" s="17">
        <v>33.200000000000003</v>
      </c>
      <c r="CE52" s="17">
        <v>24.5</v>
      </c>
      <c r="CF52" s="17">
        <v>9.3000000000000007</v>
      </c>
      <c r="CG52" s="17">
        <v>4.0999999999999996</v>
      </c>
      <c r="CH52" s="17">
        <v>-0.2</v>
      </c>
      <c r="CI52" s="17"/>
      <c r="CJ52" s="17"/>
      <c r="CK52" s="17"/>
      <c r="CL52" s="17">
        <v>38</v>
      </c>
      <c r="CM52" s="17">
        <v>40.5</v>
      </c>
      <c r="CN52" s="17">
        <v>-21.9</v>
      </c>
      <c r="CO52" s="17"/>
      <c r="CP52" s="17"/>
      <c r="CQ52" s="17"/>
      <c r="CR52" s="17"/>
      <c r="CS52" s="17"/>
      <c r="CT52" s="17">
        <v>18.2</v>
      </c>
      <c r="CU52" s="17">
        <v>6</v>
      </c>
      <c r="CV52" s="17"/>
      <c r="CW52" s="17">
        <v>2.2999999999999998</v>
      </c>
      <c r="CX52" s="17">
        <v>0</v>
      </c>
      <c r="CY52" s="17">
        <v>-6.1</v>
      </c>
      <c r="CZ52" s="17"/>
      <c r="DA52" s="17">
        <v>0.4</v>
      </c>
      <c r="DB52" s="17"/>
      <c r="DC52" s="17">
        <v>0</v>
      </c>
      <c r="DD52" s="17"/>
      <c r="DE52" s="17"/>
      <c r="DF52" s="17">
        <v>0</v>
      </c>
      <c r="DG52" s="17">
        <v>1</v>
      </c>
      <c r="DH52" s="17">
        <v>0.1</v>
      </c>
      <c r="DI52" s="17">
        <v>2</v>
      </c>
      <c r="DJ52" s="17">
        <v>0.1</v>
      </c>
      <c r="DK52" s="17">
        <v>0.5</v>
      </c>
      <c r="DL52" s="17"/>
      <c r="DM52" s="17">
        <v>0</v>
      </c>
      <c r="DN52" s="17">
        <v>0</v>
      </c>
      <c r="DO52" s="17">
        <v>-1.9</v>
      </c>
      <c r="DP52" s="17">
        <v>-4</v>
      </c>
      <c r="DQ52" s="17">
        <v>1.2</v>
      </c>
      <c r="DR52" s="17">
        <v>0.3</v>
      </c>
      <c r="DS52" s="17">
        <v>0.3</v>
      </c>
      <c r="DT52" s="17">
        <v>1.5</v>
      </c>
      <c r="DU52" s="17">
        <v>0</v>
      </c>
      <c r="DV52" s="17">
        <v>-0.2</v>
      </c>
      <c r="DW52" s="17">
        <v>0.2</v>
      </c>
      <c r="DX52" s="17">
        <v>0.3</v>
      </c>
      <c r="DY52" s="17"/>
      <c r="DZ52" s="17">
        <v>-0.9</v>
      </c>
      <c r="EA52" s="17">
        <v>0.2</v>
      </c>
      <c r="EB52" s="17">
        <v>0.3</v>
      </c>
      <c r="EC52" s="17">
        <v>0.5</v>
      </c>
      <c r="ED52" s="17">
        <v>0.3</v>
      </c>
      <c r="EE52" s="17">
        <v>3.4</v>
      </c>
      <c r="EF52" s="17">
        <v>4</v>
      </c>
      <c r="EG52" s="17">
        <v>0</v>
      </c>
      <c r="EH52" s="17">
        <v>-6.5</v>
      </c>
      <c r="EI52" s="17">
        <v>-13.5</v>
      </c>
      <c r="EJ52" s="17">
        <v>-1.2</v>
      </c>
      <c r="EK52" s="17">
        <v>-0.2</v>
      </c>
      <c r="EL52" s="17">
        <v>1.2</v>
      </c>
      <c r="EM52" s="17">
        <v>-0.1</v>
      </c>
      <c r="EN52" s="17">
        <v>0.9</v>
      </c>
      <c r="EO52" s="17">
        <v>0.1</v>
      </c>
      <c r="EP52" s="17">
        <v>0.1</v>
      </c>
      <c r="EQ52" s="17">
        <v>0.1</v>
      </c>
      <c r="ER52" s="17">
        <v>-5.2</v>
      </c>
      <c r="ES52" s="17">
        <v>0</v>
      </c>
      <c r="ET52" s="17">
        <v>0</v>
      </c>
      <c r="EU52" s="17">
        <v>0</v>
      </c>
      <c r="EV52" s="17">
        <v>-0.2</v>
      </c>
      <c r="EW52" s="17">
        <v>7.7</v>
      </c>
      <c r="EX52" s="17">
        <v>2.6</v>
      </c>
      <c r="EY52" s="17">
        <v>0</v>
      </c>
      <c r="EZ52" s="17">
        <v>0</v>
      </c>
      <c r="FA52" s="17">
        <v>0.4</v>
      </c>
      <c r="FB52" s="17">
        <v>0.7</v>
      </c>
      <c r="FC52" s="17">
        <v>2</v>
      </c>
      <c r="FD52" s="17"/>
      <c r="FE52" s="17"/>
      <c r="FF52" s="17">
        <v>2.1</v>
      </c>
      <c r="FG52" s="17">
        <v>0</v>
      </c>
      <c r="FH52" s="17">
        <v>2.9</v>
      </c>
      <c r="FI52" s="17">
        <v>4.05</v>
      </c>
      <c r="FJ52" s="17">
        <v>391.75</v>
      </c>
      <c r="FK52" s="15"/>
      <c r="FL52" s="17">
        <v>1.0799099999999999</v>
      </c>
      <c r="FM52" s="17">
        <v>-0.4</v>
      </c>
      <c r="FN52" s="17">
        <v>0.96599999999999997</v>
      </c>
      <c r="FO52" s="17">
        <v>0.9</v>
      </c>
      <c r="FP52" s="17">
        <v>0.34519</v>
      </c>
      <c r="FQ52" s="17">
        <v>0.1</v>
      </c>
      <c r="FR52" s="17">
        <v>-0.2</v>
      </c>
      <c r="FS52" s="17">
        <v>1.9</v>
      </c>
      <c r="FT52" s="17"/>
      <c r="FU52" s="17">
        <v>4.6910999999999996</v>
      </c>
    </row>
    <row r="53" spans="1:177" ht="24" customHeight="1" x14ac:dyDescent="0.25">
      <c r="A53" s="16" t="s">
        <v>54</v>
      </c>
      <c r="B53" s="16" t="s">
        <v>801</v>
      </c>
      <c r="C53" s="17">
        <v>0.4</v>
      </c>
      <c r="D53" s="17">
        <v>-1.2</v>
      </c>
      <c r="E53" s="17">
        <v>12.6</v>
      </c>
      <c r="F53" s="17">
        <v>1.6</v>
      </c>
      <c r="G53" s="17">
        <v>1.4</v>
      </c>
      <c r="H53" s="17">
        <v>-4.7</v>
      </c>
      <c r="I53" s="17">
        <v>-3.7</v>
      </c>
      <c r="J53" s="17"/>
      <c r="K53" s="17"/>
      <c r="L53" s="17">
        <v>-33.4</v>
      </c>
      <c r="M53" s="17">
        <v>-38.9</v>
      </c>
      <c r="N53" s="17">
        <v>-2.2000000000000002</v>
      </c>
      <c r="O53" s="17">
        <v>19.100000000000001</v>
      </c>
      <c r="P53" s="17">
        <v>-15.1</v>
      </c>
      <c r="Q53" s="17">
        <v>-14.4</v>
      </c>
      <c r="R53" s="17">
        <v>40.799999999999997</v>
      </c>
      <c r="S53" s="17"/>
      <c r="T53" s="17"/>
      <c r="U53" s="17"/>
      <c r="V53" s="17"/>
      <c r="W53" s="17"/>
      <c r="X53" s="17">
        <v>8.9</v>
      </c>
      <c r="Y53" s="17">
        <v>0.6</v>
      </c>
      <c r="Z53" s="17">
        <v>0.5</v>
      </c>
      <c r="AA53" s="17">
        <v>2.2999999999999998</v>
      </c>
      <c r="AB53" s="17">
        <v>-3.4</v>
      </c>
      <c r="AC53" s="17">
        <v>5.9</v>
      </c>
      <c r="AD53" s="17">
        <v>10.4</v>
      </c>
      <c r="AE53" s="17"/>
      <c r="AF53" s="17"/>
      <c r="AG53" s="17"/>
      <c r="AH53" s="17">
        <v>0</v>
      </c>
      <c r="AI53" s="17">
        <v>-1.8</v>
      </c>
      <c r="AJ53" s="17">
        <v>2.9</v>
      </c>
      <c r="AK53" s="17"/>
      <c r="AL53" s="17"/>
      <c r="AM53" s="17"/>
      <c r="AN53" s="17">
        <v>-1.2</v>
      </c>
      <c r="AO53" s="17">
        <v>-24.9</v>
      </c>
      <c r="AP53" s="17">
        <v>1.9</v>
      </c>
      <c r="AQ53" s="17">
        <v>13.4</v>
      </c>
      <c r="AR53" s="17">
        <v>6.5</v>
      </c>
      <c r="AS53" s="17">
        <v>-0.6</v>
      </c>
      <c r="AT53" s="17">
        <v>1.6</v>
      </c>
      <c r="AU53" s="17">
        <v>0.6</v>
      </c>
      <c r="AV53" s="17">
        <v>0</v>
      </c>
      <c r="AW53" s="17">
        <v>0</v>
      </c>
      <c r="AX53" s="17">
        <v>0</v>
      </c>
      <c r="AY53" s="17">
        <v>3</v>
      </c>
      <c r="AZ53" s="17">
        <v>-1.6</v>
      </c>
      <c r="BA53" s="17">
        <v>0.1</v>
      </c>
      <c r="BB53" s="17">
        <v>-3.4</v>
      </c>
      <c r="BC53" s="17">
        <v>4.5999999999999996</v>
      </c>
      <c r="BD53" s="17">
        <v>0.5</v>
      </c>
      <c r="BE53" s="17">
        <v>0.1</v>
      </c>
      <c r="BF53" s="17">
        <v>-4.0999999999999996</v>
      </c>
      <c r="BG53" s="17"/>
      <c r="BH53" s="17"/>
      <c r="BI53" s="17">
        <v>0</v>
      </c>
      <c r="BJ53" s="17"/>
      <c r="BK53" s="17"/>
      <c r="BL53" s="17">
        <v>-3.5</v>
      </c>
      <c r="BM53" s="17"/>
      <c r="BN53" s="17"/>
      <c r="BO53" s="17"/>
      <c r="BP53" s="17">
        <v>-2</v>
      </c>
      <c r="BQ53" s="17">
        <v>20.399999999999999</v>
      </c>
      <c r="BR53" s="17">
        <v>18.600000000000001</v>
      </c>
      <c r="BS53" s="17">
        <v>19.399999999999999</v>
      </c>
      <c r="BT53" s="17">
        <v>25.5</v>
      </c>
      <c r="BU53" s="17"/>
      <c r="BV53" s="17"/>
      <c r="BW53" s="17"/>
      <c r="BX53" s="17"/>
      <c r="BY53" s="17"/>
      <c r="BZ53" s="17"/>
      <c r="CA53" s="17"/>
      <c r="CB53" s="17"/>
      <c r="CC53" s="17">
        <v>-0.6</v>
      </c>
      <c r="CD53" s="17">
        <v>33.700000000000003</v>
      </c>
      <c r="CE53" s="17">
        <v>24.5</v>
      </c>
      <c r="CF53" s="17">
        <v>9.4</v>
      </c>
      <c r="CG53" s="17">
        <v>4.0999999999999996</v>
      </c>
      <c r="CH53" s="17">
        <v>-0.5</v>
      </c>
      <c r="CI53" s="17"/>
      <c r="CJ53" s="17"/>
      <c r="CK53" s="17"/>
      <c r="CL53" s="17">
        <v>34.200000000000003</v>
      </c>
      <c r="CM53" s="17">
        <v>36.799999999999997</v>
      </c>
      <c r="CN53" s="17">
        <v>-26.9</v>
      </c>
      <c r="CO53" s="17"/>
      <c r="CP53" s="17"/>
      <c r="CQ53" s="17"/>
      <c r="CR53" s="17"/>
      <c r="CS53" s="17"/>
      <c r="CT53" s="17">
        <v>17.7</v>
      </c>
      <c r="CU53" s="17">
        <v>5.8</v>
      </c>
      <c r="CV53" s="17"/>
      <c r="CW53" s="17">
        <v>3.4</v>
      </c>
      <c r="CX53" s="17">
        <v>0</v>
      </c>
      <c r="CY53" s="17">
        <v>-6</v>
      </c>
      <c r="CZ53" s="17"/>
      <c r="DA53" s="17">
        <v>0.4</v>
      </c>
      <c r="DB53" s="17"/>
      <c r="DC53" s="17">
        <v>-0.1</v>
      </c>
      <c r="DD53" s="17"/>
      <c r="DE53" s="17"/>
      <c r="DF53" s="17">
        <v>0.1</v>
      </c>
      <c r="DG53" s="17">
        <v>1</v>
      </c>
      <c r="DH53" s="17">
        <v>0.1</v>
      </c>
      <c r="DI53" s="17">
        <v>2.7</v>
      </c>
      <c r="DJ53" s="17">
        <v>0</v>
      </c>
      <c r="DK53" s="17">
        <v>0.5</v>
      </c>
      <c r="DL53" s="17"/>
      <c r="DM53" s="17">
        <v>0</v>
      </c>
      <c r="DN53" s="17">
        <v>0</v>
      </c>
      <c r="DO53" s="17">
        <v>-1.9</v>
      </c>
      <c r="DP53" s="17">
        <v>-3.5</v>
      </c>
      <c r="DQ53" s="17">
        <v>1.2</v>
      </c>
      <c r="DR53" s="17">
        <v>0.3</v>
      </c>
      <c r="DS53" s="17">
        <v>0.3</v>
      </c>
      <c r="DT53" s="17">
        <v>1.5</v>
      </c>
      <c r="DU53" s="17">
        <v>0</v>
      </c>
      <c r="DV53" s="17">
        <v>-0.1</v>
      </c>
      <c r="DW53" s="17">
        <v>0.2</v>
      </c>
      <c r="DX53" s="17">
        <v>0.3</v>
      </c>
      <c r="DY53" s="17"/>
      <c r="DZ53" s="17">
        <v>-1.1000000000000001</v>
      </c>
      <c r="EA53" s="17">
        <v>0</v>
      </c>
      <c r="EB53" s="17">
        <v>0.3</v>
      </c>
      <c r="EC53" s="17">
        <v>0.5</v>
      </c>
      <c r="ED53" s="17">
        <v>0.2</v>
      </c>
      <c r="EE53" s="17">
        <v>3.6</v>
      </c>
      <c r="EF53" s="17">
        <v>4</v>
      </c>
      <c r="EG53" s="17">
        <v>0</v>
      </c>
      <c r="EH53" s="17">
        <v>-6.8</v>
      </c>
      <c r="EI53" s="17">
        <v>-14.3</v>
      </c>
      <c r="EJ53" s="17">
        <v>-0.6</v>
      </c>
      <c r="EK53" s="17">
        <v>-0.1</v>
      </c>
      <c r="EL53" s="17">
        <v>1.2</v>
      </c>
      <c r="EM53" s="17">
        <v>-0.1</v>
      </c>
      <c r="EN53" s="17">
        <v>0.8</v>
      </c>
      <c r="EO53" s="17">
        <v>0.1</v>
      </c>
      <c r="EP53" s="17">
        <v>0.1</v>
      </c>
      <c r="EQ53" s="17">
        <v>0.1</v>
      </c>
      <c r="ER53" s="17">
        <v>-5.7</v>
      </c>
      <c r="ES53" s="17">
        <v>0</v>
      </c>
      <c r="ET53" s="17">
        <v>0</v>
      </c>
      <c r="EU53" s="17">
        <v>0</v>
      </c>
      <c r="EV53" s="17">
        <v>-0.2</v>
      </c>
      <c r="EW53" s="17">
        <v>8.1999999999999993</v>
      </c>
      <c r="EX53" s="17">
        <v>2.2000000000000002</v>
      </c>
      <c r="EY53" s="17">
        <v>0</v>
      </c>
      <c r="EZ53" s="17">
        <v>0</v>
      </c>
      <c r="FA53" s="17">
        <v>0.4</v>
      </c>
      <c r="FB53" s="17">
        <v>0.4</v>
      </c>
      <c r="FC53" s="17">
        <v>1.9</v>
      </c>
      <c r="FD53" s="17"/>
      <c r="FE53" s="17"/>
      <c r="FF53" s="17">
        <v>2.7</v>
      </c>
      <c r="FG53" s="17">
        <v>0</v>
      </c>
      <c r="FH53" s="17">
        <v>2.2999999999999998</v>
      </c>
      <c r="FI53" s="17">
        <v>0.35</v>
      </c>
      <c r="FJ53" s="17">
        <v>202.55</v>
      </c>
      <c r="FK53" s="15"/>
      <c r="FL53" s="17">
        <v>1.17222</v>
      </c>
      <c r="FM53" s="17">
        <v>0.01</v>
      </c>
      <c r="FN53" s="17">
        <v>0.92</v>
      </c>
      <c r="FO53" s="17">
        <v>0.8</v>
      </c>
      <c r="FP53" s="17">
        <v>0.34059</v>
      </c>
      <c r="FQ53" s="17">
        <v>0.1</v>
      </c>
      <c r="FR53" s="17">
        <v>-0.4</v>
      </c>
      <c r="FS53" s="17">
        <v>2</v>
      </c>
      <c r="FT53" s="17"/>
      <c r="FU53" s="17">
        <v>4.9428099999999997</v>
      </c>
    </row>
    <row r="54" spans="1:177" ht="24" customHeight="1" x14ac:dyDescent="0.25">
      <c r="A54" s="16" t="s">
        <v>54</v>
      </c>
      <c r="B54" s="16" t="s">
        <v>802</v>
      </c>
      <c r="C54" s="17">
        <v>1</v>
      </c>
      <c r="D54" s="17">
        <v>6.7</v>
      </c>
      <c r="E54" s="17">
        <v>13.4</v>
      </c>
      <c r="F54" s="17">
        <v>1.1000000000000001</v>
      </c>
      <c r="G54" s="17">
        <v>1.1000000000000001</v>
      </c>
      <c r="H54" s="17">
        <v>-6.2</v>
      </c>
      <c r="I54" s="17">
        <v>-7</v>
      </c>
      <c r="J54" s="17"/>
      <c r="K54" s="17"/>
      <c r="L54" s="17">
        <v>-31.6</v>
      </c>
      <c r="M54" s="17">
        <v>-36.200000000000003</v>
      </c>
      <c r="N54" s="17">
        <v>0.9</v>
      </c>
      <c r="O54" s="17">
        <v>19.8</v>
      </c>
      <c r="P54" s="17">
        <v>2</v>
      </c>
      <c r="Q54" s="17">
        <v>-1.4</v>
      </c>
      <c r="R54" s="17">
        <v>40.6</v>
      </c>
      <c r="S54" s="17"/>
      <c r="T54" s="17"/>
      <c r="U54" s="17"/>
      <c r="V54" s="17"/>
      <c r="W54" s="17"/>
      <c r="X54" s="17">
        <v>11.8</v>
      </c>
      <c r="Y54" s="17">
        <v>0.5</v>
      </c>
      <c r="Z54" s="17">
        <v>0.5</v>
      </c>
      <c r="AA54" s="17">
        <v>2.2999999999999998</v>
      </c>
      <c r="AB54" s="17">
        <v>-3.4</v>
      </c>
      <c r="AC54" s="17">
        <v>5.7</v>
      </c>
      <c r="AD54" s="17">
        <v>10.199999999999999</v>
      </c>
      <c r="AE54" s="17"/>
      <c r="AF54" s="17"/>
      <c r="AG54" s="17"/>
      <c r="AH54" s="17">
        <v>0</v>
      </c>
      <c r="AI54" s="17">
        <v>-2.2999999999999998</v>
      </c>
      <c r="AJ54" s="17">
        <v>8.1</v>
      </c>
      <c r="AK54" s="17"/>
      <c r="AL54" s="17"/>
      <c r="AM54" s="17"/>
      <c r="AN54" s="17">
        <v>-1.4</v>
      </c>
      <c r="AO54" s="17">
        <v>-26.2</v>
      </c>
      <c r="AP54" s="17">
        <v>2</v>
      </c>
      <c r="AQ54" s="17">
        <v>13.2</v>
      </c>
      <c r="AR54" s="17">
        <v>6.5</v>
      </c>
      <c r="AS54" s="17">
        <v>-0.6</v>
      </c>
      <c r="AT54" s="17">
        <v>1.6</v>
      </c>
      <c r="AU54" s="17">
        <v>0.9</v>
      </c>
      <c r="AV54" s="17">
        <v>0</v>
      </c>
      <c r="AW54" s="17">
        <v>0</v>
      </c>
      <c r="AX54" s="17">
        <v>0</v>
      </c>
      <c r="AY54" s="17">
        <v>-0.2</v>
      </c>
      <c r="AZ54" s="17">
        <v>-1.5</v>
      </c>
      <c r="BA54" s="17">
        <v>0.5</v>
      </c>
      <c r="BB54" s="17">
        <v>-0.9</v>
      </c>
      <c r="BC54" s="17">
        <v>5.2</v>
      </c>
      <c r="BD54" s="17">
        <v>0.5</v>
      </c>
      <c r="BE54" s="17">
        <v>0.1</v>
      </c>
      <c r="BF54" s="17">
        <v>-0.2</v>
      </c>
      <c r="BG54" s="17"/>
      <c r="BH54" s="17"/>
      <c r="BI54" s="17">
        <v>0</v>
      </c>
      <c r="BJ54" s="17"/>
      <c r="BK54" s="17"/>
      <c r="BL54" s="17">
        <v>-4.2</v>
      </c>
      <c r="BM54" s="17"/>
      <c r="BN54" s="17"/>
      <c r="BO54" s="17"/>
      <c r="BP54" s="17">
        <v>-1.2</v>
      </c>
      <c r="BQ54" s="17">
        <v>17.2</v>
      </c>
      <c r="BR54" s="17">
        <v>15.1</v>
      </c>
      <c r="BS54" s="17">
        <v>16</v>
      </c>
      <c r="BT54" s="17">
        <v>21.6</v>
      </c>
      <c r="BU54" s="17"/>
      <c r="BV54" s="17"/>
      <c r="BW54" s="17"/>
      <c r="BX54" s="17"/>
      <c r="BY54" s="17"/>
      <c r="BZ54" s="17"/>
      <c r="CA54" s="17"/>
      <c r="CB54" s="17"/>
      <c r="CC54" s="17">
        <v>-0.6</v>
      </c>
      <c r="CD54" s="17">
        <v>31.7</v>
      </c>
      <c r="CE54" s="17">
        <v>24.2</v>
      </c>
      <c r="CF54" s="17">
        <v>9.6</v>
      </c>
      <c r="CG54" s="17">
        <v>4.0999999999999996</v>
      </c>
      <c r="CH54" s="17">
        <v>-0.3</v>
      </c>
      <c r="CI54" s="17"/>
      <c r="CJ54" s="17"/>
      <c r="CK54" s="17"/>
      <c r="CL54" s="17">
        <v>35.1</v>
      </c>
      <c r="CM54" s="17">
        <v>37.5</v>
      </c>
      <c r="CN54" s="17">
        <v>-25.4</v>
      </c>
      <c r="CO54" s="17"/>
      <c r="CP54" s="17"/>
      <c r="CQ54" s="17"/>
      <c r="CR54" s="17"/>
      <c r="CS54" s="17"/>
      <c r="CT54" s="17">
        <v>16.2</v>
      </c>
      <c r="CU54" s="17">
        <v>4.8</v>
      </c>
      <c r="CV54" s="17"/>
      <c r="CW54" s="17">
        <v>1.8</v>
      </c>
      <c r="CX54" s="17">
        <v>0</v>
      </c>
      <c r="CY54" s="17">
        <v>-5.9</v>
      </c>
      <c r="CZ54" s="17"/>
      <c r="DA54" s="17">
        <v>0.4</v>
      </c>
      <c r="DB54" s="17"/>
      <c r="DC54" s="17">
        <v>0</v>
      </c>
      <c r="DD54" s="17"/>
      <c r="DE54" s="17"/>
      <c r="DF54" s="17">
        <v>0.1</v>
      </c>
      <c r="DG54" s="17">
        <v>1</v>
      </c>
      <c r="DH54" s="17">
        <v>0.1</v>
      </c>
      <c r="DI54" s="17">
        <v>2.6</v>
      </c>
      <c r="DJ54" s="17">
        <v>0</v>
      </c>
      <c r="DK54" s="17">
        <v>0.5</v>
      </c>
      <c r="DL54" s="17"/>
      <c r="DM54" s="17">
        <v>0</v>
      </c>
      <c r="DN54" s="17">
        <v>0</v>
      </c>
      <c r="DO54" s="17">
        <v>-2.2999999999999998</v>
      </c>
      <c r="DP54" s="17">
        <v>-3.8</v>
      </c>
      <c r="DQ54" s="17">
        <v>1.2</v>
      </c>
      <c r="DR54" s="17">
        <v>0.3</v>
      </c>
      <c r="DS54" s="17">
        <v>0.3</v>
      </c>
      <c r="DT54" s="17">
        <v>1.5</v>
      </c>
      <c r="DU54" s="17">
        <v>0</v>
      </c>
      <c r="DV54" s="17">
        <v>0</v>
      </c>
      <c r="DW54" s="17">
        <v>0.2</v>
      </c>
      <c r="DX54" s="17">
        <v>0.3</v>
      </c>
      <c r="DY54" s="17"/>
      <c r="DZ54" s="17">
        <v>-1.1000000000000001</v>
      </c>
      <c r="EA54" s="17">
        <v>0</v>
      </c>
      <c r="EB54" s="17">
        <v>0.3</v>
      </c>
      <c r="EC54" s="17">
        <v>0.5</v>
      </c>
      <c r="ED54" s="17">
        <v>0.2</v>
      </c>
      <c r="EE54" s="17">
        <v>4</v>
      </c>
      <c r="EF54" s="17">
        <v>4</v>
      </c>
      <c r="EG54" s="17">
        <v>0</v>
      </c>
      <c r="EH54" s="17">
        <v>-5.9</v>
      </c>
      <c r="EI54" s="17">
        <v>-13</v>
      </c>
      <c r="EJ54" s="17">
        <v>-0.9</v>
      </c>
      <c r="EK54" s="17">
        <v>-0.1</v>
      </c>
      <c r="EL54" s="17">
        <v>1.2</v>
      </c>
      <c r="EM54" s="17">
        <v>-0.1</v>
      </c>
      <c r="EN54" s="17">
        <v>0.7</v>
      </c>
      <c r="EO54" s="17">
        <v>0.1</v>
      </c>
      <c r="EP54" s="17">
        <v>0.1</v>
      </c>
      <c r="EQ54" s="17">
        <v>0.1</v>
      </c>
      <c r="ER54" s="17">
        <v>-5.5</v>
      </c>
      <c r="ES54" s="17">
        <v>0</v>
      </c>
      <c r="ET54" s="17">
        <v>0</v>
      </c>
      <c r="EU54" s="17">
        <v>0</v>
      </c>
      <c r="EV54" s="17">
        <v>-0.2</v>
      </c>
      <c r="EW54" s="17">
        <v>5.0999999999999996</v>
      </c>
      <c r="EX54" s="17">
        <v>0.6</v>
      </c>
      <c r="EY54" s="17">
        <v>0</v>
      </c>
      <c r="EZ54" s="17">
        <v>0</v>
      </c>
      <c r="FA54" s="17">
        <v>0.4</v>
      </c>
      <c r="FB54" s="17">
        <v>0.5</v>
      </c>
      <c r="FC54" s="17">
        <v>1.9</v>
      </c>
      <c r="FD54" s="17"/>
      <c r="FE54" s="17"/>
      <c r="FF54" s="17">
        <v>3.6</v>
      </c>
      <c r="FG54" s="17">
        <v>0</v>
      </c>
      <c r="FH54" s="17">
        <v>3.4</v>
      </c>
      <c r="FI54" s="17">
        <v>1.97</v>
      </c>
      <c r="FJ54" s="17">
        <v>238.67</v>
      </c>
      <c r="FK54" s="15"/>
      <c r="FL54" s="17">
        <v>1.30488</v>
      </c>
      <c r="FM54" s="17">
        <v>0.43</v>
      </c>
      <c r="FN54" s="17">
        <v>1.1100000000000001</v>
      </c>
      <c r="FO54" s="17">
        <v>0.9</v>
      </c>
      <c r="FP54" s="17">
        <v>0.35560999999999998</v>
      </c>
      <c r="FQ54" s="17">
        <v>0.1</v>
      </c>
      <c r="FR54" s="17">
        <v>-0.5</v>
      </c>
      <c r="FS54" s="17">
        <v>2</v>
      </c>
      <c r="FT54" s="17"/>
      <c r="FU54" s="17">
        <v>5.7004900000000003</v>
      </c>
    </row>
    <row r="55" spans="1:177" ht="24" customHeight="1" x14ac:dyDescent="0.25">
      <c r="A55" s="16" t="s">
        <v>54</v>
      </c>
      <c r="B55" s="16" t="s">
        <v>803</v>
      </c>
      <c r="C55" s="17">
        <v>6.3</v>
      </c>
      <c r="D55" s="17">
        <v>45.2</v>
      </c>
      <c r="E55" s="17">
        <v>21</v>
      </c>
      <c r="F55" s="17">
        <v>1.3</v>
      </c>
      <c r="G55" s="17">
        <v>1.2</v>
      </c>
      <c r="H55" s="17">
        <v>-4.3</v>
      </c>
      <c r="I55" s="17">
        <v>14.5</v>
      </c>
      <c r="J55" s="17"/>
      <c r="K55" s="17"/>
      <c r="L55" s="17">
        <v>-16.8</v>
      </c>
      <c r="M55" s="17">
        <v>-26.6</v>
      </c>
      <c r="N55" s="17">
        <v>10.7</v>
      </c>
      <c r="O55" s="17">
        <v>35.9</v>
      </c>
      <c r="P55" s="17">
        <v>30.1</v>
      </c>
      <c r="Q55" s="17">
        <v>13.4</v>
      </c>
      <c r="R55" s="17">
        <v>62.1</v>
      </c>
      <c r="S55" s="17"/>
      <c r="T55" s="17"/>
      <c r="U55" s="17"/>
      <c r="V55" s="17"/>
      <c r="W55" s="17"/>
      <c r="X55" s="17">
        <v>12.6</v>
      </c>
      <c r="Y55" s="17">
        <v>0.9</v>
      </c>
      <c r="Z55" s="17">
        <v>0.7</v>
      </c>
      <c r="AA55" s="17">
        <v>2.2000000000000002</v>
      </c>
      <c r="AB55" s="17">
        <v>-3.4</v>
      </c>
      <c r="AC55" s="17">
        <v>5.6</v>
      </c>
      <c r="AD55" s="17">
        <v>10.4</v>
      </c>
      <c r="AE55" s="17"/>
      <c r="AF55" s="17"/>
      <c r="AG55" s="17"/>
      <c r="AH55" s="17">
        <v>0</v>
      </c>
      <c r="AI55" s="17">
        <v>0.4</v>
      </c>
      <c r="AJ55" s="17">
        <v>18.7</v>
      </c>
      <c r="AK55" s="17"/>
      <c r="AL55" s="17"/>
      <c r="AM55" s="17"/>
      <c r="AN55" s="17">
        <v>-1.2</v>
      </c>
      <c r="AO55" s="17">
        <v>0</v>
      </c>
      <c r="AP55" s="17">
        <v>2.6</v>
      </c>
      <c r="AQ55" s="17">
        <v>12.9</v>
      </c>
      <c r="AR55" s="17">
        <v>6.5</v>
      </c>
      <c r="AS55" s="17">
        <v>-0.5</v>
      </c>
      <c r="AT55" s="17">
        <v>1.6</v>
      </c>
      <c r="AU55" s="17">
        <v>1.2</v>
      </c>
      <c r="AV55" s="17">
        <v>0</v>
      </c>
      <c r="AW55" s="17">
        <v>0</v>
      </c>
      <c r="AX55" s="17">
        <v>0</v>
      </c>
      <c r="AY55" s="17">
        <v>1.3</v>
      </c>
      <c r="AZ55" s="17">
        <v>-1.1000000000000001</v>
      </c>
      <c r="BA55" s="17">
        <v>0.7</v>
      </c>
      <c r="BB55" s="17">
        <v>0.7</v>
      </c>
      <c r="BC55" s="17">
        <v>1.6</v>
      </c>
      <c r="BD55" s="17">
        <v>0.5</v>
      </c>
      <c r="BE55" s="17">
        <v>0.1</v>
      </c>
      <c r="BF55" s="17">
        <v>-0.6</v>
      </c>
      <c r="BG55" s="17"/>
      <c r="BH55" s="17"/>
      <c r="BI55" s="17">
        <v>10.8</v>
      </c>
      <c r="BJ55" s="17"/>
      <c r="BK55" s="17"/>
      <c r="BL55" s="17">
        <v>-2.1</v>
      </c>
      <c r="BM55" s="17"/>
      <c r="BN55" s="17"/>
      <c r="BO55" s="17"/>
      <c r="BP55" s="17">
        <v>12.5</v>
      </c>
      <c r="BQ55" s="17">
        <v>-13</v>
      </c>
      <c r="BR55" s="17">
        <v>-13.9</v>
      </c>
      <c r="BS55" s="17">
        <v>4.8</v>
      </c>
      <c r="BT55" s="17">
        <v>-11.1</v>
      </c>
      <c r="BU55" s="17"/>
      <c r="BV55" s="17"/>
      <c r="BW55" s="17"/>
      <c r="BX55" s="17"/>
      <c r="BY55" s="17"/>
      <c r="BZ55" s="17"/>
      <c r="CA55" s="17"/>
      <c r="CB55" s="17"/>
      <c r="CC55" s="17">
        <v>-0.6</v>
      </c>
      <c r="CD55" s="17">
        <v>32.6</v>
      </c>
      <c r="CE55" s="17">
        <v>21.9</v>
      </c>
      <c r="CF55" s="17">
        <v>9.8000000000000007</v>
      </c>
      <c r="CG55" s="17">
        <v>4.0999999999999996</v>
      </c>
      <c r="CH55" s="17">
        <v>-0.2</v>
      </c>
      <c r="CI55" s="17"/>
      <c r="CJ55" s="17"/>
      <c r="CK55" s="17"/>
      <c r="CL55" s="17">
        <v>29.9</v>
      </c>
      <c r="CM55" s="17">
        <v>32.4</v>
      </c>
      <c r="CN55" s="17">
        <v>12.8</v>
      </c>
      <c r="CO55" s="17"/>
      <c r="CP55" s="17"/>
      <c r="CQ55" s="17"/>
      <c r="CR55" s="17"/>
      <c r="CS55" s="17"/>
      <c r="CT55" s="17">
        <v>19.100000000000001</v>
      </c>
      <c r="CU55" s="17">
        <v>6.5</v>
      </c>
      <c r="CV55" s="17"/>
      <c r="CW55" s="17">
        <v>-0.4</v>
      </c>
      <c r="CX55" s="17">
        <v>0</v>
      </c>
      <c r="CY55" s="17">
        <v>-5.7</v>
      </c>
      <c r="CZ55" s="17"/>
      <c r="DA55" s="17">
        <v>0.4</v>
      </c>
      <c r="DB55" s="17"/>
      <c r="DC55" s="17">
        <v>0</v>
      </c>
      <c r="DD55" s="17"/>
      <c r="DE55" s="17"/>
      <c r="DF55" s="17">
        <v>0</v>
      </c>
      <c r="DG55" s="17">
        <v>1</v>
      </c>
      <c r="DH55" s="17">
        <v>0.2</v>
      </c>
      <c r="DI55" s="17">
        <v>1.5</v>
      </c>
      <c r="DJ55" s="17">
        <v>0.1</v>
      </c>
      <c r="DK55" s="17">
        <v>0.5</v>
      </c>
      <c r="DL55" s="17"/>
      <c r="DM55" s="17">
        <v>0</v>
      </c>
      <c r="DN55" s="17">
        <v>0</v>
      </c>
      <c r="DO55" s="17">
        <v>-1.4</v>
      </c>
      <c r="DP55" s="17">
        <v>-1.8</v>
      </c>
      <c r="DQ55" s="17">
        <v>1.2</v>
      </c>
      <c r="DR55" s="17">
        <v>0.4</v>
      </c>
      <c r="DS55" s="17">
        <v>0.3</v>
      </c>
      <c r="DT55" s="17">
        <v>1.5</v>
      </c>
      <c r="DU55" s="17">
        <v>0</v>
      </c>
      <c r="DV55" s="17">
        <v>0.2</v>
      </c>
      <c r="DW55" s="17">
        <v>0.3</v>
      </c>
      <c r="DX55" s="17">
        <v>0.4</v>
      </c>
      <c r="DY55" s="17"/>
      <c r="DZ55" s="17">
        <v>-1.3</v>
      </c>
      <c r="EA55" s="17">
        <v>0.1</v>
      </c>
      <c r="EB55" s="17">
        <v>0.3</v>
      </c>
      <c r="EC55" s="17">
        <v>0.5</v>
      </c>
      <c r="ED55" s="17">
        <v>0.5</v>
      </c>
      <c r="EE55" s="17">
        <v>0.8</v>
      </c>
      <c r="EF55" s="17">
        <v>4</v>
      </c>
      <c r="EG55" s="17">
        <v>0</v>
      </c>
      <c r="EH55" s="17">
        <v>-3.6</v>
      </c>
      <c r="EI55" s="17">
        <v>-9.4</v>
      </c>
      <c r="EJ55" s="17">
        <v>-0.3</v>
      </c>
      <c r="EK55" s="17">
        <v>0.2</v>
      </c>
      <c r="EL55" s="17">
        <v>1.2</v>
      </c>
      <c r="EM55" s="17">
        <v>-0.1</v>
      </c>
      <c r="EN55" s="17">
        <v>0.7</v>
      </c>
      <c r="EO55" s="17">
        <v>0.1</v>
      </c>
      <c r="EP55" s="17">
        <v>0.1</v>
      </c>
      <c r="EQ55" s="17">
        <v>0.1</v>
      </c>
      <c r="ER55" s="17">
        <v>-5.5</v>
      </c>
      <c r="ES55" s="17">
        <v>0</v>
      </c>
      <c r="ET55" s="17">
        <v>0</v>
      </c>
      <c r="EU55" s="17">
        <v>0</v>
      </c>
      <c r="EV55" s="17">
        <v>-0.2</v>
      </c>
      <c r="EW55" s="17">
        <v>5.8</v>
      </c>
      <c r="EX55" s="17">
        <v>1.4</v>
      </c>
      <c r="EY55" s="17">
        <v>0</v>
      </c>
      <c r="EZ55" s="17">
        <v>0</v>
      </c>
      <c r="FA55" s="17">
        <v>0.3</v>
      </c>
      <c r="FB55" s="17">
        <v>1</v>
      </c>
      <c r="FC55" s="17">
        <v>2</v>
      </c>
      <c r="FD55" s="17"/>
      <c r="FE55" s="17"/>
      <c r="FF55" s="17">
        <v>3.9</v>
      </c>
      <c r="FG55" s="17">
        <v>0.5</v>
      </c>
      <c r="FH55" s="17">
        <v>2.9</v>
      </c>
      <c r="FI55" s="17">
        <v>2.4</v>
      </c>
      <c r="FJ55" s="17">
        <v>431.8</v>
      </c>
      <c r="FK55" s="15"/>
      <c r="FL55" s="17">
        <v>1.78935</v>
      </c>
      <c r="FM55" s="17">
        <v>0.3</v>
      </c>
      <c r="FN55" s="17">
        <v>1.27</v>
      </c>
      <c r="FO55" s="17">
        <v>1</v>
      </c>
      <c r="FP55" s="17">
        <v>0.33900999999999998</v>
      </c>
      <c r="FQ55" s="17">
        <v>0.2</v>
      </c>
      <c r="FR55" s="17">
        <v>0.1</v>
      </c>
      <c r="FS55" s="17">
        <v>1.9</v>
      </c>
      <c r="FT55" s="17"/>
      <c r="FU55" s="17">
        <v>6.8983600000000003</v>
      </c>
    </row>
    <row r="56" spans="1:177" ht="24" customHeight="1" x14ac:dyDescent="0.25">
      <c r="A56" s="16" t="s">
        <v>54</v>
      </c>
      <c r="B56" s="16" t="s">
        <v>804</v>
      </c>
      <c r="C56" s="17">
        <v>6.5</v>
      </c>
      <c r="D56" s="17">
        <v>44.8</v>
      </c>
      <c r="E56" s="17">
        <v>20.5</v>
      </c>
      <c r="F56" s="17">
        <v>0</v>
      </c>
      <c r="G56" s="17">
        <v>1</v>
      </c>
      <c r="H56" s="17">
        <v>-5.8</v>
      </c>
      <c r="I56" s="17">
        <v>0</v>
      </c>
      <c r="J56" s="17"/>
      <c r="K56" s="17"/>
      <c r="L56" s="17">
        <v>-19.8</v>
      </c>
      <c r="M56" s="17">
        <v>-27.2</v>
      </c>
      <c r="N56" s="17">
        <v>9.5</v>
      </c>
      <c r="O56" s="17">
        <v>32.6</v>
      </c>
      <c r="P56" s="17">
        <v>31.7</v>
      </c>
      <c r="Q56" s="17">
        <v>14.8</v>
      </c>
      <c r="R56" s="17">
        <v>59.3</v>
      </c>
      <c r="S56" s="17"/>
      <c r="T56" s="17"/>
      <c r="U56" s="17"/>
      <c r="V56" s="17"/>
      <c r="W56" s="17"/>
      <c r="X56" s="17">
        <v>10.3</v>
      </c>
      <c r="Y56" s="17">
        <v>0.9</v>
      </c>
      <c r="Z56" s="17">
        <v>0.7</v>
      </c>
      <c r="AA56" s="17">
        <v>0</v>
      </c>
      <c r="AB56" s="17">
        <v>-3.4</v>
      </c>
      <c r="AC56" s="17">
        <v>5.7</v>
      </c>
      <c r="AD56" s="17">
        <v>9</v>
      </c>
      <c r="AE56" s="17"/>
      <c r="AF56" s="17"/>
      <c r="AG56" s="17"/>
      <c r="AH56" s="17">
        <v>0</v>
      </c>
      <c r="AI56" s="17">
        <v>-0.5</v>
      </c>
      <c r="AJ56" s="17">
        <v>7.6</v>
      </c>
      <c r="AK56" s="17"/>
      <c r="AL56" s="17"/>
      <c r="AM56" s="17"/>
      <c r="AN56" s="17">
        <v>-1.1000000000000001</v>
      </c>
      <c r="AO56" s="17">
        <v>0</v>
      </c>
      <c r="AP56" s="17">
        <v>3</v>
      </c>
      <c r="AQ56" s="17">
        <v>13.4</v>
      </c>
      <c r="AR56" s="17">
        <v>6.6</v>
      </c>
      <c r="AS56" s="17">
        <v>-0.1</v>
      </c>
      <c r="AT56" s="17">
        <v>1.6</v>
      </c>
      <c r="AU56" s="17">
        <v>0.6</v>
      </c>
      <c r="AV56" s="17">
        <v>0</v>
      </c>
      <c r="AW56" s="17">
        <v>0</v>
      </c>
      <c r="AX56" s="17">
        <v>0</v>
      </c>
      <c r="AY56" s="17">
        <v>0.9</v>
      </c>
      <c r="AZ56" s="17">
        <v>-1.4</v>
      </c>
      <c r="BA56" s="17">
        <v>0.4</v>
      </c>
      <c r="BB56" s="17">
        <v>-0.9</v>
      </c>
      <c r="BC56" s="17">
        <v>2</v>
      </c>
      <c r="BD56" s="17">
        <v>0.5</v>
      </c>
      <c r="BE56" s="17">
        <v>0.1</v>
      </c>
      <c r="BF56" s="17">
        <v>-0.5</v>
      </c>
      <c r="BG56" s="17"/>
      <c r="BH56" s="17"/>
      <c r="BI56" s="17">
        <v>8.6</v>
      </c>
      <c r="BJ56" s="17"/>
      <c r="BK56" s="17"/>
      <c r="BL56" s="17">
        <v>-2</v>
      </c>
      <c r="BM56" s="17"/>
      <c r="BN56" s="17"/>
      <c r="BO56" s="17"/>
      <c r="BP56" s="17">
        <v>2.7</v>
      </c>
      <c r="BQ56" s="17">
        <v>-38.9</v>
      </c>
      <c r="BR56" s="17">
        <v>-26.7</v>
      </c>
      <c r="BS56" s="17">
        <v>7.3</v>
      </c>
      <c r="BT56" s="17">
        <v>-9.4</v>
      </c>
      <c r="BU56" s="17"/>
      <c r="BV56" s="17"/>
      <c r="BW56" s="17"/>
      <c r="BX56" s="17"/>
      <c r="BY56" s="17"/>
      <c r="BZ56" s="17"/>
      <c r="CA56" s="17"/>
      <c r="CB56" s="17"/>
      <c r="CC56" s="17">
        <v>-0.6</v>
      </c>
      <c r="CD56" s="17">
        <v>28.9</v>
      </c>
      <c r="CE56" s="17">
        <v>19.100000000000001</v>
      </c>
      <c r="CF56" s="17">
        <v>4.4000000000000004</v>
      </c>
      <c r="CG56" s="17">
        <v>4.0999999999999996</v>
      </c>
      <c r="CH56" s="17">
        <v>-0.2</v>
      </c>
      <c r="CI56" s="17"/>
      <c r="CJ56" s="17"/>
      <c r="CK56" s="17"/>
      <c r="CL56" s="17">
        <v>24.7</v>
      </c>
      <c r="CM56" s="17">
        <v>27.3</v>
      </c>
      <c r="CN56" s="17">
        <v>5.3</v>
      </c>
      <c r="CO56" s="17"/>
      <c r="CP56" s="17"/>
      <c r="CQ56" s="17"/>
      <c r="CR56" s="17"/>
      <c r="CS56" s="17"/>
      <c r="CT56" s="17">
        <v>20.5</v>
      </c>
      <c r="CU56" s="17">
        <v>7.9</v>
      </c>
      <c r="CV56" s="17"/>
      <c r="CW56" s="17">
        <v>-6.6</v>
      </c>
      <c r="CX56" s="17">
        <v>0</v>
      </c>
      <c r="CY56" s="17">
        <v>-6.1</v>
      </c>
      <c r="CZ56" s="17"/>
      <c r="DA56" s="17">
        <v>0.4</v>
      </c>
      <c r="DB56" s="17"/>
      <c r="DC56" s="17">
        <v>0</v>
      </c>
      <c r="DD56" s="17"/>
      <c r="DE56" s="17"/>
      <c r="DF56" s="17">
        <v>0</v>
      </c>
      <c r="DG56" s="17">
        <v>1.2</v>
      </c>
      <c r="DH56" s="17">
        <v>0.1</v>
      </c>
      <c r="DI56" s="17">
        <v>1.7</v>
      </c>
      <c r="DJ56" s="17">
        <v>0.1</v>
      </c>
      <c r="DK56" s="17">
        <v>0.5</v>
      </c>
      <c r="DL56" s="17"/>
      <c r="DM56" s="17">
        <v>0</v>
      </c>
      <c r="DN56" s="17">
        <v>0</v>
      </c>
      <c r="DO56" s="17">
        <v>-1.4</v>
      </c>
      <c r="DP56" s="17">
        <v>-2.1</v>
      </c>
      <c r="DQ56" s="17">
        <v>1</v>
      </c>
      <c r="DR56" s="17">
        <v>0.4</v>
      </c>
      <c r="DS56" s="17">
        <v>0.3</v>
      </c>
      <c r="DT56" s="17">
        <v>1.2</v>
      </c>
      <c r="DU56" s="17">
        <v>0</v>
      </c>
      <c r="DV56" s="17">
        <v>0.1</v>
      </c>
      <c r="DW56" s="17">
        <v>0.2</v>
      </c>
      <c r="DX56" s="17">
        <v>0.4</v>
      </c>
      <c r="DY56" s="17"/>
      <c r="DZ56" s="17">
        <v>-1.3</v>
      </c>
      <c r="EA56" s="17">
        <v>0.1</v>
      </c>
      <c r="EB56" s="17">
        <v>0.3</v>
      </c>
      <c r="EC56" s="17">
        <v>0.5</v>
      </c>
      <c r="ED56" s="17">
        <v>0.6</v>
      </c>
      <c r="EE56" s="17">
        <v>0.8</v>
      </c>
      <c r="EF56" s="17">
        <v>4</v>
      </c>
      <c r="EG56" s="17">
        <v>0</v>
      </c>
      <c r="EH56" s="17">
        <v>-0.3</v>
      </c>
      <c r="EI56" s="17">
        <v>-6.9</v>
      </c>
      <c r="EJ56" s="17">
        <v>0.1</v>
      </c>
      <c r="EK56" s="17">
        <v>0.4</v>
      </c>
      <c r="EL56" s="17">
        <v>1.2</v>
      </c>
      <c r="EM56" s="17">
        <v>-0.1</v>
      </c>
      <c r="EN56" s="17">
        <v>0.7</v>
      </c>
      <c r="EO56" s="17">
        <v>0.1</v>
      </c>
      <c r="EP56" s="17">
        <v>0.1</v>
      </c>
      <c r="EQ56" s="17">
        <v>0.1</v>
      </c>
      <c r="ER56" s="17">
        <v>-5.9</v>
      </c>
      <c r="ES56" s="17">
        <v>0</v>
      </c>
      <c r="ET56" s="17">
        <v>0</v>
      </c>
      <c r="EU56" s="17">
        <v>0</v>
      </c>
      <c r="EV56" s="17">
        <v>-0.2</v>
      </c>
      <c r="EW56" s="17">
        <v>3.6</v>
      </c>
      <c r="EX56" s="17">
        <v>0.7</v>
      </c>
      <c r="EY56" s="17">
        <v>0</v>
      </c>
      <c r="EZ56" s="17">
        <v>0</v>
      </c>
      <c r="FA56" s="17">
        <v>0.3</v>
      </c>
      <c r="FB56" s="17">
        <v>1.2</v>
      </c>
      <c r="FC56" s="17">
        <v>2.1</v>
      </c>
      <c r="FD56" s="17"/>
      <c r="FE56" s="17"/>
      <c r="FF56" s="17">
        <v>3.4</v>
      </c>
      <c r="FG56" s="17">
        <v>0.1</v>
      </c>
      <c r="FH56" s="17">
        <v>3.3</v>
      </c>
      <c r="FI56" s="17">
        <v>2.15</v>
      </c>
      <c r="FJ56" s="17">
        <v>308.85000000000002</v>
      </c>
      <c r="FK56" s="15"/>
      <c r="FL56" s="17">
        <v>1.8253999999999999</v>
      </c>
      <c r="FM56" s="17">
        <v>0</v>
      </c>
      <c r="FN56" s="17">
        <v>1.1599999999999999</v>
      </c>
      <c r="FO56" s="17">
        <v>1</v>
      </c>
      <c r="FP56" s="17">
        <v>0.33656999999999998</v>
      </c>
      <c r="FQ56" s="17">
        <v>0.2</v>
      </c>
      <c r="FR56" s="17">
        <v>-0.1</v>
      </c>
      <c r="FS56" s="17">
        <v>2</v>
      </c>
      <c r="FT56" s="17"/>
      <c r="FU56" s="17">
        <v>6.42197</v>
      </c>
    </row>
    <row r="57" spans="1:177" ht="24" customHeight="1" x14ac:dyDescent="0.25">
      <c r="A57" s="16" t="s">
        <v>54</v>
      </c>
      <c r="B57" s="16" t="s">
        <v>805</v>
      </c>
      <c r="C57" s="17">
        <v>5.4</v>
      </c>
      <c r="D57" s="17">
        <v>38.6</v>
      </c>
      <c r="E57" s="17">
        <v>20.2</v>
      </c>
      <c r="F57" s="17">
        <v>0</v>
      </c>
      <c r="G57" s="17">
        <v>0</v>
      </c>
      <c r="H57" s="17">
        <v>-6.1</v>
      </c>
      <c r="I57" s="17">
        <v>9.1999999999999993</v>
      </c>
      <c r="J57" s="17"/>
      <c r="K57" s="17"/>
      <c r="L57" s="17">
        <v>-23.8</v>
      </c>
      <c r="M57" s="17">
        <v>-27.8</v>
      </c>
      <c r="N57" s="17">
        <v>10.199999999999999</v>
      </c>
      <c r="O57" s="17">
        <v>31.5</v>
      </c>
      <c r="P57" s="17">
        <v>31.4</v>
      </c>
      <c r="Q57" s="17">
        <v>14.6</v>
      </c>
      <c r="R57" s="17">
        <v>62</v>
      </c>
      <c r="S57" s="17"/>
      <c r="T57" s="17"/>
      <c r="U57" s="17"/>
      <c r="V57" s="17"/>
      <c r="W57" s="17"/>
      <c r="X57" s="17">
        <v>8.1</v>
      </c>
      <c r="Y57" s="17">
        <v>0.8</v>
      </c>
      <c r="Z57" s="17">
        <v>0.7</v>
      </c>
      <c r="AA57" s="17">
        <v>0</v>
      </c>
      <c r="AB57" s="17">
        <v>-3.4</v>
      </c>
      <c r="AC57" s="17">
        <v>5.8</v>
      </c>
      <c r="AD57" s="17">
        <v>7</v>
      </c>
      <c r="AE57" s="17"/>
      <c r="AF57" s="17"/>
      <c r="AG57" s="17"/>
      <c r="AH57" s="17">
        <v>0</v>
      </c>
      <c r="AI57" s="17">
        <v>-2</v>
      </c>
      <c r="AJ57" s="17">
        <v>6.5</v>
      </c>
      <c r="AK57" s="17"/>
      <c r="AL57" s="17"/>
      <c r="AM57" s="17"/>
      <c r="AN57" s="17">
        <v>-1.1000000000000001</v>
      </c>
      <c r="AO57" s="17">
        <v>0</v>
      </c>
      <c r="AP57" s="17">
        <v>3</v>
      </c>
      <c r="AQ57" s="17">
        <v>13.1</v>
      </c>
      <c r="AR57" s="17">
        <v>6.6</v>
      </c>
      <c r="AS57" s="17">
        <v>-0.2</v>
      </c>
      <c r="AT57" s="17">
        <v>1.6</v>
      </c>
      <c r="AU57" s="17">
        <v>1.3</v>
      </c>
      <c r="AV57" s="17">
        <v>0</v>
      </c>
      <c r="AW57" s="17">
        <v>0</v>
      </c>
      <c r="AX57" s="17">
        <v>0</v>
      </c>
      <c r="AY57" s="17">
        <v>2.7</v>
      </c>
      <c r="AZ57" s="17">
        <v>-1.4</v>
      </c>
      <c r="BA57" s="17">
        <v>0.5</v>
      </c>
      <c r="BB57" s="17">
        <v>-1.6</v>
      </c>
      <c r="BC57" s="17">
        <v>2.2000000000000002</v>
      </c>
      <c r="BD57" s="17">
        <v>0.5</v>
      </c>
      <c r="BE57" s="17">
        <v>0</v>
      </c>
      <c r="BF57" s="17">
        <v>-1</v>
      </c>
      <c r="BG57" s="17"/>
      <c r="BH57" s="17"/>
      <c r="BI57" s="17">
        <v>9.4</v>
      </c>
      <c r="BJ57" s="17"/>
      <c r="BK57" s="17"/>
      <c r="BL57" s="17">
        <v>-2.9</v>
      </c>
      <c r="BM57" s="17"/>
      <c r="BN57" s="17"/>
      <c r="BO57" s="17"/>
      <c r="BP57" s="17">
        <v>2.7</v>
      </c>
      <c r="BQ57" s="17">
        <v>-38.4</v>
      </c>
      <c r="BR57" s="17">
        <v>-41.3</v>
      </c>
      <c r="BS57" s="17">
        <v>6.6</v>
      </c>
      <c r="BT57" s="17">
        <v>-0.4</v>
      </c>
      <c r="BU57" s="17"/>
      <c r="BV57" s="17"/>
      <c r="BW57" s="17"/>
      <c r="BX57" s="17"/>
      <c r="BY57" s="17"/>
      <c r="BZ57" s="17"/>
      <c r="CA57" s="17"/>
      <c r="CB57" s="17"/>
      <c r="CC57" s="17">
        <v>-0.6</v>
      </c>
      <c r="CD57" s="17">
        <v>29.7</v>
      </c>
      <c r="CE57" s="17">
        <v>18.2</v>
      </c>
      <c r="CF57" s="17">
        <v>3.6</v>
      </c>
      <c r="CG57" s="17">
        <v>6</v>
      </c>
      <c r="CH57" s="17">
        <v>-0.1</v>
      </c>
      <c r="CI57" s="17"/>
      <c r="CJ57" s="17"/>
      <c r="CK57" s="17"/>
      <c r="CL57" s="17">
        <v>25.6</v>
      </c>
      <c r="CM57" s="17">
        <v>28.1</v>
      </c>
      <c r="CN57" s="17">
        <v>6.4</v>
      </c>
      <c r="CO57" s="17"/>
      <c r="CP57" s="17"/>
      <c r="CQ57" s="17"/>
      <c r="CR57" s="17"/>
      <c r="CS57" s="17"/>
      <c r="CT57" s="17">
        <v>10.6</v>
      </c>
      <c r="CU57" s="17">
        <v>4.3</v>
      </c>
      <c r="CV57" s="17"/>
      <c r="CW57" s="17">
        <v>-7.2</v>
      </c>
      <c r="CX57" s="17">
        <v>0</v>
      </c>
      <c r="CY57" s="17">
        <v>-5.4</v>
      </c>
      <c r="CZ57" s="17"/>
      <c r="DA57" s="17">
        <v>0.4</v>
      </c>
      <c r="DB57" s="17"/>
      <c r="DC57" s="17">
        <v>0</v>
      </c>
      <c r="DD57" s="17"/>
      <c r="DE57" s="17"/>
      <c r="DF57" s="17">
        <v>0</v>
      </c>
      <c r="DG57" s="17">
        <v>1.2</v>
      </c>
      <c r="DH57" s="17">
        <v>0.1</v>
      </c>
      <c r="DI57" s="17">
        <v>1.2</v>
      </c>
      <c r="DJ57" s="17">
        <v>0.1</v>
      </c>
      <c r="DK57" s="17">
        <v>0.5</v>
      </c>
      <c r="DL57" s="17"/>
      <c r="DM57" s="17">
        <v>0</v>
      </c>
      <c r="DN57" s="17">
        <v>0</v>
      </c>
      <c r="DO57" s="17">
        <v>-1.4</v>
      </c>
      <c r="DP57" s="17">
        <v>-1.9</v>
      </c>
      <c r="DQ57" s="17">
        <v>1.5</v>
      </c>
      <c r="DR57" s="17">
        <v>0.4</v>
      </c>
      <c r="DS57" s="17">
        <v>0.3</v>
      </c>
      <c r="DT57" s="17">
        <v>1.2</v>
      </c>
      <c r="DU57" s="17">
        <v>0</v>
      </c>
      <c r="DV57" s="17">
        <v>0.2</v>
      </c>
      <c r="DW57" s="17">
        <v>0.2</v>
      </c>
      <c r="DX57" s="17">
        <v>0.4</v>
      </c>
      <c r="DY57" s="17"/>
      <c r="DZ57" s="17">
        <v>-1.4</v>
      </c>
      <c r="EA57" s="17">
        <v>0.1</v>
      </c>
      <c r="EB57" s="17">
        <v>0.3</v>
      </c>
      <c r="EC57" s="17">
        <v>0.5</v>
      </c>
      <c r="ED57" s="17">
        <v>0.6</v>
      </c>
      <c r="EE57" s="17">
        <v>0.8</v>
      </c>
      <c r="EF57" s="17">
        <v>4</v>
      </c>
      <c r="EG57" s="17">
        <v>0</v>
      </c>
      <c r="EH57" s="17">
        <v>-3.1</v>
      </c>
      <c r="EI57" s="17">
        <v>-9.5</v>
      </c>
      <c r="EJ57" s="17">
        <v>0</v>
      </c>
      <c r="EK57" s="17">
        <v>0.3</v>
      </c>
      <c r="EL57" s="17">
        <v>1.2</v>
      </c>
      <c r="EM57" s="17">
        <v>-0.1</v>
      </c>
      <c r="EN57" s="17">
        <v>0.8</v>
      </c>
      <c r="EO57" s="17">
        <v>0.1</v>
      </c>
      <c r="EP57" s="17">
        <v>0.1</v>
      </c>
      <c r="EQ57" s="17">
        <v>0.1</v>
      </c>
      <c r="ER57" s="17">
        <v>-5.3</v>
      </c>
      <c r="ES57" s="17">
        <v>0</v>
      </c>
      <c r="ET57" s="17">
        <v>0</v>
      </c>
      <c r="EU57" s="17">
        <v>0</v>
      </c>
      <c r="EV57" s="17">
        <v>-0.2</v>
      </c>
      <c r="EW57" s="17">
        <v>0.7</v>
      </c>
      <c r="EX57" s="17">
        <v>0</v>
      </c>
      <c r="EY57" s="17">
        <v>0</v>
      </c>
      <c r="EZ57" s="17">
        <v>0</v>
      </c>
      <c r="FA57" s="17">
        <v>0.4</v>
      </c>
      <c r="FB57" s="17">
        <v>1.3</v>
      </c>
      <c r="FC57" s="17">
        <v>2.1</v>
      </c>
      <c r="FD57" s="17"/>
      <c r="FE57" s="17"/>
      <c r="FF57" s="17">
        <v>4.8</v>
      </c>
      <c r="FG57" s="17">
        <v>0.2</v>
      </c>
      <c r="FH57" s="17">
        <v>3.6</v>
      </c>
      <c r="FI57" s="17">
        <v>2.25</v>
      </c>
      <c r="FJ57" s="17">
        <v>279.05</v>
      </c>
      <c r="FK57" s="15"/>
      <c r="FL57" s="17">
        <v>1.7910999999999999</v>
      </c>
      <c r="FM57" s="17">
        <v>0</v>
      </c>
      <c r="FN57" s="17">
        <v>1.052</v>
      </c>
      <c r="FO57" s="17">
        <v>1</v>
      </c>
      <c r="FP57" s="17">
        <v>0.32519999999999999</v>
      </c>
      <c r="FQ57" s="17">
        <v>0.1</v>
      </c>
      <c r="FR57" s="17">
        <v>0</v>
      </c>
      <c r="FS57" s="17">
        <v>1</v>
      </c>
      <c r="FT57" s="17"/>
      <c r="FU57" s="17">
        <v>5.2683</v>
      </c>
    </row>
    <row r="58" spans="1:177" ht="24" customHeight="1" x14ac:dyDescent="0.25">
      <c r="A58" s="18" t="s">
        <v>806</v>
      </c>
      <c r="B58" s="18" t="s">
        <v>55</v>
      </c>
      <c r="C58" s="19">
        <v>6.7</v>
      </c>
      <c r="D58" s="19">
        <v>31.6</v>
      </c>
      <c r="E58" s="19">
        <v>18.5</v>
      </c>
      <c r="F58" s="19">
        <v>0</v>
      </c>
      <c r="G58" s="19">
        <v>0</v>
      </c>
      <c r="H58" s="19">
        <v>-6.3</v>
      </c>
      <c r="I58" s="19">
        <v>6.1</v>
      </c>
      <c r="J58" s="19"/>
      <c r="K58" s="19"/>
      <c r="L58" s="19">
        <v>-26.8</v>
      </c>
      <c r="M58" s="19">
        <v>-36.1</v>
      </c>
      <c r="N58" s="19">
        <v>0.5</v>
      </c>
      <c r="O58" s="19">
        <v>24.6</v>
      </c>
      <c r="P58" s="19">
        <v>29.1</v>
      </c>
      <c r="Q58" s="19">
        <v>13.2</v>
      </c>
      <c r="R58" s="19">
        <v>57.4</v>
      </c>
      <c r="S58" s="19"/>
      <c r="T58" s="19"/>
      <c r="U58" s="19"/>
      <c r="V58" s="19"/>
      <c r="W58" s="19"/>
      <c r="X58" s="19">
        <v>7.9</v>
      </c>
      <c r="Y58" s="19">
        <v>0.6</v>
      </c>
      <c r="Z58" s="19">
        <v>0.5</v>
      </c>
      <c r="AA58" s="19">
        <v>0</v>
      </c>
      <c r="AB58" s="19">
        <v>-3.4</v>
      </c>
      <c r="AC58" s="19">
        <v>5.5</v>
      </c>
      <c r="AD58" s="19">
        <v>6.5</v>
      </c>
      <c r="AE58" s="19"/>
      <c r="AF58" s="19"/>
      <c r="AG58" s="19"/>
      <c r="AH58" s="19">
        <v>0</v>
      </c>
      <c r="AI58" s="19">
        <v>5.0999999999999996</v>
      </c>
      <c r="AJ58" s="19">
        <v>3.9</v>
      </c>
      <c r="AK58" s="19"/>
      <c r="AL58" s="19"/>
      <c r="AM58" s="19"/>
      <c r="AN58" s="19">
        <v>-0.7</v>
      </c>
      <c r="AO58" s="19">
        <v>0</v>
      </c>
      <c r="AP58" s="19">
        <v>3</v>
      </c>
      <c r="AQ58" s="19">
        <v>12.7</v>
      </c>
      <c r="AR58" s="19">
        <v>6.5</v>
      </c>
      <c r="AS58" s="19">
        <v>-0.7</v>
      </c>
      <c r="AT58" s="19">
        <v>1.6</v>
      </c>
      <c r="AU58" s="19">
        <v>0.7</v>
      </c>
      <c r="AV58" s="19">
        <v>0</v>
      </c>
      <c r="AW58" s="19">
        <v>0</v>
      </c>
      <c r="AX58" s="19">
        <v>0</v>
      </c>
      <c r="AY58" s="19">
        <v>0.2</v>
      </c>
      <c r="AZ58" s="19">
        <v>-1.4</v>
      </c>
      <c r="BA58" s="19">
        <v>0.6</v>
      </c>
      <c r="BB58" s="19">
        <v>-0.8</v>
      </c>
      <c r="BC58" s="19">
        <v>1.4</v>
      </c>
      <c r="BD58" s="19">
        <v>0.5</v>
      </c>
      <c r="BE58" s="19">
        <v>0</v>
      </c>
      <c r="BF58" s="19">
        <v>-2</v>
      </c>
      <c r="BG58" s="19"/>
      <c r="BH58" s="19"/>
      <c r="BI58" s="19">
        <v>7.6</v>
      </c>
      <c r="BJ58" s="19"/>
      <c r="BK58" s="19"/>
      <c r="BL58" s="19">
        <v>-3.1</v>
      </c>
      <c r="BM58" s="19"/>
      <c r="BN58" s="19"/>
      <c r="BO58" s="19"/>
      <c r="BP58" s="19">
        <v>1.9</v>
      </c>
      <c r="BQ58" s="19">
        <v>-41</v>
      </c>
      <c r="BR58" s="19">
        <v>-42.5</v>
      </c>
      <c r="BS58" s="19">
        <v>4.7</v>
      </c>
      <c r="BT58" s="19">
        <v>-1.6</v>
      </c>
      <c r="BU58" s="19"/>
      <c r="BV58" s="19"/>
      <c r="BW58" s="19"/>
      <c r="BX58" s="19"/>
      <c r="BY58" s="19"/>
      <c r="BZ58" s="19"/>
      <c r="CA58" s="19"/>
      <c r="CB58" s="19"/>
      <c r="CC58" s="19">
        <v>-0.6</v>
      </c>
      <c r="CD58" s="19">
        <v>29</v>
      </c>
      <c r="CE58" s="19">
        <v>18.399999999999999</v>
      </c>
      <c r="CF58" s="19">
        <v>3.7</v>
      </c>
      <c r="CG58" s="19">
        <v>6.5</v>
      </c>
      <c r="CH58" s="19">
        <v>-0.3</v>
      </c>
      <c r="CI58" s="19"/>
      <c r="CJ58" s="19"/>
      <c r="CK58" s="19"/>
      <c r="CL58" s="19">
        <v>20.3</v>
      </c>
      <c r="CM58" s="19">
        <v>22.8</v>
      </c>
      <c r="CN58" s="19">
        <v>-1.2</v>
      </c>
      <c r="CO58" s="19"/>
      <c r="CP58" s="19"/>
      <c r="CQ58" s="19"/>
      <c r="CR58" s="19"/>
      <c r="CS58" s="19"/>
      <c r="CT58" s="19">
        <v>8.4</v>
      </c>
      <c r="CU58" s="19">
        <v>2.9</v>
      </c>
      <c r="CV58" s="19"/>
      <c r="CW58" s="19">
        <v>-7.1</v>
      </c>
      <c r="CX58" s="19">
        <v>0</v>
      </c>
      <c r="CY58" s="19">
        <v>-5.5</v>
      </c>
      <c r="CZ58" s="19"/>
      <c r="DA58" s="19">
        <v>0.4</v>
      </c>
      <c r="DB58" s="19"/>
      <c r="DC58" s="19">
        <v>0</v>
      </c>
      <c r="DD58" s="19"/>
      <c r="DE58" s="19"/>
      <c r="DF58" s="19">
        <v>0</v>
      </c>
      <c r="DG58" s="19">
        <v>1</v>
      </c>
      <c r="DH58" s="19">
        <v>0.1</v>
      </c>
      <c r="DI58" s="19">
        <v>0.3</v>
      </c>
      <c r="DJ58" s="19">
        <v>0.1</v>
      </c>
      <c r="DK58" s="19">
        <v>0.5</v>
      </c>
      <c r="DL58" s="19"/>
      <c r="DM58" s="19">
        <v>0</v>
      </c>
      <c r="DN58" s="19">
        <v>0</v>
      </c>
      <c r="DO58" s="19">
        <v>-1.4</v>
      </c>
      <c r="DP58" s="19">
        <v>-2.2000000000000002</v>
      </c>
      <c r="DQ58" s="19">
        <v>1.5</v>
      </c>
      <c r="DR58" s="19">
        <v>0.4</v>
      </c>
      <c r="DS58" s="19">
        <v>0.3</v>
      </c>
      <c r="DT58" s="19">
        <v>1.2</v>
      </c>
      <c r="DU58" s="19">
        <v>0</v>
      </c>
      <c r="DV58" s="19">
        <v>0.2</v>
      </c>
      <c r="DW58" s="19">
        <v>0.1</v>
      </c>
      <c r="DX58" s="19">
        <v>0.4</v>
      </c>
      <c r="DY58" s="19"/>
      <c r="DZ58" s="19">
        <v>-1.3</v>
      </c>
      <c r="EA58" s="19">
        <v>0</v>
      </c>
      <c r="EB58" s="19">
        <v>0.3</v>
      </c>
      <c r="EC58" s="19">
        <v>0.5</v>
      </c>
      <c r="ED58" s="19">
        <v>0.5</v>
      </c>
      <c r="EE58" s="19">
        <v>0.8</v>
      </c>
      <c r="EF58" s="19">
        <v>4</v>
      </c>
      <c r="EG58" s="19">
        <v>0</v>
      </c>
      <c r="EH58" s="19">
        <v>-6</v>
      </c>
      <c r="EI58" s="19">
        <v>-13.3</v>
      </c>
      <c r="EJ58" s="19">
        <v>-0.8</v>
      </c>
      <c r="EK58" s="19">
        <v>0.1</v>
      </c>
      <c r="EL58" s="19">
        <v>1.2</v>
      </c>
      <c r="EM58" s="19">
        <v>-0.1</v>
      </c>
      <c r="EN58" s="19">
        <v>0.8</v>
      </c>
      <c r="EO58" s="19">
        <v>0.1</v>
      </c>
      <c r="EP58" s="19">
        <v>0.1</v>
      </c>
      <c r="EQ58" s="19">
        <v>0.1</v>
      </c>
      <c r="ER58" s="19">
        <v>-5.3</v>
      </c>
      <c r="ES58" s="19">
        <v>0</v>
      </c>
      <c r="ET58" s="19">
        <v>0</v>
      </c>
      <c r="EU58" s="19">
        <v>0</v>
      </c>
      <c r="EV58" s="19">
        <v>-0.2</v>
      </c>
      <c r="EW58" s="19">
        <v>-1.9</v>
      </c>
      <c r="EX58" s="19">
        <v>0</v>
      </c>
      <c r="EY58" s="19">
        <v>0</v>
      </c>
      <c r="EZ58" s="19">
        <v>0</v>
      </c>
      <c r="FA58" s="19">
        <v>0.4</v>
      </c>
      <c r="FB58" s="19">
        <v>1.2</v>
      </c>
      <c r="FC58" s="19">
        <v>2.2000000000000002</v>
      </c>
      <c r="FD58" s="19"/>
      <c r="FE58" s="19"/>
      <c r="FF58" s="19">
        <v>2.7</v>
      </c>
      <c r="FG58" s="19">
        <v>0.2</v>
      </c>
      <c r="FH58" s="19">
        <v>2.8</v>
      </c>
      <c r="FI58" s="19">
        <v>2.14</v>
      </c>
      <c r="FJ58" s="19">
        <v>184.14</v>
      </c>
      <c r="FK58" s="15"/>
      <c r="FL58" s="19">
        <v>1.72403</v>
      </c>
      <c r="FM58" s="19">
        <v>0</v>
      </c>
      <c r="FN58" s="19">
        <v>1.4179999999999999</v>
      </c>
      <c r="FO58" s="19">
        <v>1</v>
      </c>
      <c r="FP58" s="19">
        <v>0.32424999999999998</v>
      </c>
      <c r="FQ58" s="19">
        <v>0.1</v>
      </c>
      <c r="FR58" s="19">
        <v>-0.1</v>
      </c>
      <c r="FS58" s="19">
        <v>1</v>
      </c>
      <c r="FT58" s="19"/>
      <c r="FU58" s="19">
        <v>5.4662800000000002</v>
      </c>
    </row>
    <row r="59" spans="1:177" ht="24.95" customHeight="1" x14ac:dyDescent="0.25">
      <c r="A59" s="201" t="s">
        <v>807</v>
      </c>
      <c r="B59" s="202"/>
      <c r="C59" s="20">
        <v>35.5</v>
      </c>
      <c r="D59" s="20">
        <v>1260.1500000000001</v>
      </c>
      <c r="E59" s="20">
        <v>424.65</v>
      </c>
      <c r="F59" s="20">
        <v>3.9</v>
      </c>
      <c r="G59" s="20">
        <v>3.5</v>
      </c>
      <c r="H59" s="20">
        <v>-52.45</v>
      </c>
      <c r="I59" s="20">
        <v>134.85</v>
      </c>
      <c r="J59" s="20">
        <v>0</v>
      </c>
      <c r="K59" s="20">
        <v>0</v>
      </c>
      <c r="L59" s="20">
        <v>-21.95</v>
      </c>
      <c r="M59" s="20">
        <v>87.8</v>
      </c>
      <c r="N59" s="20">
        <v>249.7</v>
      </c>
      <c r="O59" s="20">
        <v>497.45</v>
      </c>
      <c r="P59" s="20">
        <v>-61.85</v>
      </c>
      <c r="Q59" s="20">
        <v>11.75</v>
      </c>
      <c r="R59" s="20">
        <v>690.7</v>
      </c>
      <c r="S59" s="20">
        <v>0</v>
      </c>
      <c r="T59" s="20">
        <v>0</v>
      </c>
      <c r="U59" s="20">
        <v>0</v>
      </c>
      <c r="V59" s="20">
        <v>0</v>
      </c>
      <c r="W59" s="20">
        <v>0</v>
      </c>
      <c r="X59" s="20">
        <v>79</v>
      </c>
      <c r="Y59" s="20">
        <v>21.4</v>
      </c>
      <c r="Z59" s="20">
        <v>17.8</v>
      </c>
      <c r="AA59" s="20">
        <v>7.45</v>
      </c>
      <c r="AB59" s="20">
        <v>-82.35</v>
      </c>
      <c r="AC59" s="20">
        <v>139.75</v>
      </c>
      <c r="AD59" s="20">
        <v>215.5</v>
      </c>
      <c r="AE59" s="20">
        <v>0</v>
      </c>
      <c r="AF59" s="20">
        <v>0</v>
      </c>
      <c r="AG59" s="20">
        <v>0</v>
      </c>
      <c r="AH59" s="20">
        <v>3.1</v>
      </c>
      <c r="AI59" s="20">
        <v>35.65</v>
      </c>
      <c r="AJ59" s="20">
        <v>-62.85</v>
      </c>
      <c r="AK59" s="20">
        <v>0</v>
      </c>
      <c r="AL59" s="20">
        <v>0</v>
      </c>
      <c r="AM59" s="20">
        <v>0</v>
      </c>
      <c r="AN59" s="20">
        <v>-27.6</v>
      </c>
      <c r="AO59" s="20">
        <v>221.25</v>
      </c>
      <c r="AP59" s="20">
        <v>70.95</v>
      </c>
      <c r="AQ59" s="20">
        <v>296</v>
      </c>
      <c r="AR59" s="20">
        <v>171.9</v>
      </c>
      <c r="AS59" s="20">
        <v>-13.45</v>
      </c>
      <c r="AT59" s="20">
        <v>40</v>
      </c>
      <c r="AU59" s="20">
        <v>15.85</v>
      </c>
      <c r="AV59" s="20">
        <v>649.45000000000005</v>
      </c>
      <c r="AW59" s="20">
        <v>492.55</v>
      </c>
      <c r="AX59" s="20">
        <v>-783.25</v>
      </c>
      <c r="AY59" s="20">
        <v>118.1</v>
      </c>
      <c r="AZ59" s="20">
        <v>-36.4</v>
      </c>
      <c r="BA59" s="20">
        <v>9.85</v>
      </c>
      <c r="BB59" s="20">
        <v>-11.3</v>
      </c>
      <c r="BC59" s="20">
        <v>76.400000000000006</v>
      </c>
      <c r="BD59" s="20">
        <v>12</v>
      </c>
      <c r="BE59" s="20">
        <v>2.5</v>
      </c>
      <c r="BF59" s="20">
        <v>-27.95</v>
      </c>
      <c r="BG59" s="20">
        <v>0</v>
      </c>
      <c r="BH59" s="20">
        <v>0</v>
      </c>
      <c r="BI59" s="20">
        <v>78.3</v>
      </c>
      <c r="BJ59" s="20">
        <v>0</v>
      </c>
      <c r="BK59" s="20">
        <v>0</v>
      </c>
      <c r="BL59" s="20">
        <v>3.1</v>
      </c>
      <c r="BM59" s="20">
        <v>0</v>
      </c>
      <c r="BN59" s="20">
        <v>0</v>
      </c>
      <c r="BO59" s="20">
        <v>0</v>
      </c>
      <c r="BP59" s="20">
        <v>45.05</v>
      </c>
      <c r="BQ59" s="20">
        <v>10.25</v>
      </c>
      <c r="BR59" s="20">
        <v>-19.2</v>
      </c>
      <c r="BS59" s="20">
        <v>407.5</v>
      </c>
      <c r="BT59" s="20">
        <v>327.64999999999998</v>
      </c>
      <c r="BU59" s="20">
        <v>0</v>
      </c>
      <c r="BV59" s="20">
        <v>0</v>
      </c>
      <c r="BW59" s="20">
        <v>0</v>
      </c>
      <c r="BX59" s="20">
        <v>0</v>
      </c>
      <c r="BY59" s="20">
        <v>0</v>
      </c>
      <c r="BZ59" s="20">
        <v>0</v>
      </c>
      <c r="CA59" s="20">
        <v>0</v>
      </c>
      <c r="CB59" s="20">
        <v>0</v>
      </c>
      <c r="CC59" s="20">
        <v>-14.05</v>
      </c>
      <c r="CD59" s="20">
        <v>851.2</v>
      </c>
      <c r="CE59" s="20">
        <v>574</v>
      </c>
      <c r="CF59" s="20">
        <v>142.4</v>
      </c>
      <c r="CG59" s="20">
        <v>143.25</v>
      </c>
      <c r="CH59" s="20">
        <v>0.85</v>
      </c>
      <c r="CI59" s="20">
        <v>0</v>
      </c>
      <c r="CJ59" s="20">
        <v>0</v>
      </c>
      <c r="CK59" s="20">
        <v>0</v>
      </c>
      <c r="CL59" s="20">
        <v>705.3</v>
      </c>
      <c r="CM59" s="20">
        <v>764.8</v>
      </c>
      <c r="CN59" s="20">
        <v>-227.85</v>
      </c>
      <c r="CO59" s="20">
        <v>0</v>
      </c>
      <c r="CP59" s="20">
        <v>0</v>
      </c>
      <c r="CQ59" s="20">
        <v>0</v>
      </c>
      <c r="CR59" s="20">
        <v>0</v>
      </c>
      <c r="CS59" s="20">
        <v>0</v>
      </c>
      <c r="CT59" s="20">
        <v>260.95</v>
      </c>
      <c r="CU59" s="20">
        <v>76.099999999999994</v>
      </c>
      <c r="CV59" s="20">
        <v>0</v>
      </c>
      <c r="CW59" s="20">
        <v>-195.75</v>
      </c>
      <c r="CX59" s="20">
        <v>68.45</v>
      </c>
      <c r="CY59" s="20">
        <v>-141.15</v>
      </c>
      <c r="CZ59" s="20">
        <v>0</v>
      </c>
      <c r="DA59" s="20">
        <v>9.6</v>
      </c>
      <c r="DB59" s="20">
        <v>0</v>
      </c>
      <c r="DC59" s="20">
        <v>-0.2</v>
      </c>
      <c r="DD59" s="20">
        <v>0</v>
      </c>
      <c r="DE59" s="20">
        <v>0</v>
      </c>
      <c r="DF59" s="20">
        <v>0.35</v>
      </c>
      <c r="DG59" s="20">
        <v>23.8</v>
      </c>
      <c r="DH59" s="20">
        <v>2.7</v>
      </c>
      <c r="DI59" s="20">
        <v>20.399999999999999</v>
      </c>
      <c r="DJ59" s="20">
        <v>1.35</v>
      </c>
      <c r="DK59" s="20">
        <v>12.35</v>
      </c>
      <c r="DL59" s="20">
        <v>0</v>
      </c>
      <c r="DM59" s="20">
        <v>-7.2</v>
      </c>
      <c r="DN59" s="20">
        <v>-17.2</v>
      </c>
      <c r="DO59" s="20">
        <v>-76.849999999999994</v>
      </c>
      <c r="DP59" s="20">
        <v>-135.19999999999999</v>
      </c>
      <c r="DQ59" s="20">
        <v>29.1</v>
      </c>
      <c r="DR59" s="20">
        <v>8.6</v>
      </c>
      <c r="DS59" s="20">
        <v>7.2</v>
      </c>
      <c r="DT59" s="20">
        <v>35.549999999999997</v>
      </c>
      <c r="DU59" s="20">
        <v>-25.35</v>
      </c>
      <c r="DV59" s="20">
        <v>1.6</v>
      </c>
      <c r="DW59" s="20">
        <v>4.8499999999999996</v>
      </c>
      <c r="DX59" s="20">
        <v>7.2</v>
      </c>
      <c r="DY59" s="20">
        <v>0</v>
      </c>
      <c r="DZ59" s="20">
        <v>-30.15</v>
      </c>
      <c r="EA59" s="20">
        <v>1.85</v>
      </c>
      <c r="EB59" s="20">
        <v>7.95</v>
      </c>
      <c r="EC59" s="20">
        <v>10.95</v>
      </c>
      <c r="ED59" s="20">
        <v>10.15</v>
      </c>
      <c r="EE59" s="20">
        <v>30.1</v>
      </c>
      <c r="EF59" s="20">
        <v>74.400000000000006</v>
      </c>
      <c r="EG59" s="20">
        <v>22.5</v>
      </c>
      <c r="EH59" s="20">
        <v>-119.35</v>
      </c>
      <c r="EI59" s="20">
        <v>-276.89999999999998</v>
      </c>
      <c r="EJ59" s="20">
        <v>-17.55</v>
      </c>
      <c r="EK59" s="20">
        <v>-15.3</v>
      </c>
      <c r="EL59" s="20">
        <v>31.4</v>
      </c>
      <c r="EM59" s="20">
        <v>-2.7</v>
      </c>
      <c r="EN59" s="20">
        <v>23.7</v>
      </c>
      <c r="EO59" s="20">
        <v>2.4</v>
      </c>
      <c r="EP59" s="20">
        <v>2.4</v>
      </c>
      <c r="EQ59" s="20">
        <v>2.4</v>
      </c>
      <c r="ER59" s="20">
        <v>-129.44999999999999</v>
      </c>
      <c r="ES59" s="20">
        <v>29.6</v>
      </c>
      <c r="ET59" s="20">
        <v>13.9</v>
      </c>
      <c r="EU59" s="20">
        <v>-20.25</v>
      </c>
      <c r="EV59" s="20">
        <v>-4.8</v>
      </c>
      <c r="EW59" s="20">
        <v>30.7</v>
      </c>
      <c r="EX59" s="20">
        <v>34.450000000000003</v>
      </c>
      <c r="EY59" s="20">
        <v>97.95</v>
      </c>
      <c r="EZ59" s="20">
        <v>15.5</v>
      </c>
      <c r="FA59" s="20">
        <v>21.1</v>
      </c>
      <c r="FB59" s="20">
        <v>22.4</v>
      </c>
      <c r="FC59" s="20">
        <v>49.1</v>
      </c>
      <c r="FD59" s="20">
        <v>0</v>
      </c>
      <c r="FE59" s="20">
        <v>0</v>
      </c>
      <c r="FF59" s="20">
        <v>61.15</v>
      </c>
      <c r="FG59" s="20">
        <v>23.8</v>
      </c>
      <c r="FH59" s="20">
        <v>70.5</v>
      </c>
      <c r="FI59" s="20">
        <v>77.915000000000006</v>
      </c>
      <c r="FJ59" s="20">
        <v>8830.6149999999998</v>
      </c>
      <c r="FK59" s="21"/>
      <c r="FL59" s="20">
        <v>42.408295000000003</v>
      </c>
      <c r="FM59" s="20">
        <v>0.13</v>
      </c>
      <c r="FN59" s="20">
        <v>32.478000000000002</v>
      </c>
      <c r="FO59" s="20">
        <v>23.15</v>
      </c>
      <c r="FP59" s="20">
        <v>7.8277000000000001</v>
      </c>
      <c r="FQ59" s="20">
        <v>3.4</v>
      </c>
      <c r="FR59" s="20">
        <v>4.8499999999999996</v>
      </c>
      <c r="FS59" s="20">
        <v>13.9</v>
      </c>
      <c r="FT59" s="20">
        <v>0</v>
      </c>
      <c r="FU59" s="20">
        <v>128.14399499999999</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810</v>
      </c>
      <c r="C5" s="1"/>
      <c r="D5" s="1"/>
      <c r="E5" s="1"/>
      <c r="F5" s="1"/>
      <c r="G5" s="1"/>
      <c r="H5" s="1"/>
    </row>
    <row r="6" spans="1:8" ht="23.1" customHeight="1" x14ac:dyDescent="0.25">
      <c r="A6" s="1"/>
      <c r="B6" s="206" t="s">
        <v>811</v>
      </c>
      <c r="C6" s="206" t="s">
        <v>812</v>
      </c>
      <c r="D6" s="206"/>
      <c r="E6" s="206" t="s">
        <v>813</v>
      </c>
      <c r="F6" s="206"/>
      <c r="G6" s="206"/>
      <c r="H6" s="206" t="s">
        <v>814</v>
      </c>
    </row>
    <row r="7" spans="1:8" ht="30.95" customHeight="1" x14ac:dyDescent="0.25">
      <c r="A7" s="1"/>
      <c r="B7" s="206"/>
      <c r="C7" s="24" t="s">
        <v>815</v>
      </c>
      <c r="D7" s="24" t="s">
        <v>816</v>
      </c>
      <c r="E7" s="24" t="s">
        <v>544</v>
      </c>
      <c r="F7" s="24" t="s">
        <v>543</v>
      </c>
      <c r="G7" s="24" t="s">
        <v>542</v>
      </c>
      <c r="H7" s="24" t="s">
        <v>817</v>
      </c>
    </row>
    <row r="8" spans="1:8" ht="11.1" customHeight="1" x14ac:dyDescent="0.25">
      <c r="A8" s="1"/>
      <c r="B8" s="25" t="s">
        <v>759</v>
      </c>
      <c r="C8" s="26">
        <v>0</v>
      </c>
      <c r="D8" s="26">
        <v>6586.48</v>
      </c>
      <c r="E8" s="27">
        <v>956.39779999999996</v>
      </c>
      <c r="F8" s="27">
        <v>3959.5859999999998</v>
      </c>
      <c r="G8" s="27">
        <v>1670.4962</v>
      </c>
      <c r="H8" s="27">
        <v>254.05410000000001</v>
      </c>
    </row>
    <row r="9" spans="1:8" ht="11.1" customHeight="1" x14ac:dyDescent="0.25">
      <c r="A9" s="1"/>
      <c r="B9" s="25" t="s">
        <v>760</v>
      </c>
      <c r="C9" s="26">
        <v>0</v>
      </c>
      <c r="D9" s="26">
        <v>6458.08</v>
      </c>
      <c r="E9" s="27">
        <v>909.16750000000002</v>
      </c>
      <c r="F9" s="27">
        <v>3886.1831000000002</v>
      </c>
      <c r="G9" s="27">
        <v>1662.7293999999999</v>
      </c>
      <c r="H9" s="27">
        <v>252.8485</v>
      </c>
    </row>
    <row r="10" spans="1:8" ht="11.1" customHeight="1" x14ac:dyDescent="0.25">
      <c r="A10" s="1"/>
      <c r="B10" s="25" t="s">
        <v>761</v>
      </c>
      <c r="C10" s="26">
        <v>0</v>
      </c>
      <c r="D10" s="26">
        <v>6291.58</v>
      </c>
      <c r="E10" s="27">
        <v>915.66610000000003</v>
      </c>
      <c r="F10" s="27">
        <v>3716.0805999999998</v>
      </c>
      <c r="G10" s="27">
        <v>1659.8333</v>
      </c>
      <c r="H10" s="27">
        <v>251.55520000000001</v>
      </c>
    </row>
    <row r="11" spans="1:8" ht="11.1" customHeight="1" x14ac:dyDescent="0.25">
      <c r="A11" s="1"/>
      <c r="B11" s="25" t="s">
        <v>762</v>
      </c>
      <c r="C11" s="26">
        <v>0</v>
      </c>
      <c r="D11" s="26">
        <v>6252.08</v>
      </c>
      <c r="E11" s="27">
        <v>886.87480000000005</v>
      </c>
      <c r="F11" s="27">
        <v>3745.5571</v>
      </c>
      <c r="G11" s="27">
        <v>1619.6481000000001</v>
      </c>
      <c r="H11" s="27">
        <v>252.61340000000001</v>
      </c>
    </row>
    <row r="12" spans="1:8" ht="11.1" customHeight="1" x14ac:dyDescent="0.25">
      <c r="A12" s="1"/>
      <c r="B12" s="25" t="s">
        <v>763</v>
      </c>
      <c r="C12" s="26">
        <v>0</v>
      </c>
      <c r="D12" s="26">
        <v>6225.58</v>
      </c>
      <c r="E12" s="27">
        <v>876.77480000000003</v>
      </c>
      <c r="F12" s="27">
        <v>3739.1395000000002</v>
      </c>
      <c r="G12" s="27">
        <v>1609.6657</v>
      </c>
      <c r="H12" s="27">
        <v>251.1747</v>
      </c>
    </row>
    <row r="13" spans="1:8" ht="11.1" customHeight="1" x14ac:dyDescent="0.25">
      <c r="A13" s="1"/>
      <c r="B13" s="25" t="s">
        <v>764</v>
      </c>
      <c r="C13" s="26">
        <v>0</v>
      </c>
      <c r="D13" s="26">
        <v>6160.18</v>
      </c>
      <c r="E13" s="27">
        <v>877.20090000000005</v>
      </c>
      <c r="F13" s="27">
        <v>3681.7453999999998</v>
      </c>
      <c r="G13" s="27">
        <v>1601.2337</v>
      </c>
      <c r="H13" s="27">
        <v>253.30369999999999</v>
      </c>
    </row>
    <row r="14" spans="1:8" ht="11.1" customHeight="1" x14ac:dyDescent="0.25">
      <c r="A14" s="1"/>
      <c r="B14" s="25" t="s">
        <v>765</v>
      </c>
      <c r="C14" s="26">
        <v>0</v>
      </c>
      <c r="D14" s="26">
        <v>6194.38</v>
      </c>
      <c r="E14" s="27">
        <v>917.16030000000001</v>
      </c>
      <c r="F14" s="27">
        <v>3677.9149000000002</v>
      </c>
      <c r="G14" s="27">
        <v>1599.3047999999999</v>
      </c>
      <c r="H14" s="27">
        <v>250.5454</v>
      </c>
    </row>
    <row r="15" spans="1:8" ht="11.1" customHeight="1" x14ac:dyDescent="0.25">
      <c r="A15" s="1"/>
      <c r="B15" s="25" t="s">
        <v>766</v>
      </c>
      <c r="C15" s="26">
        <v>0</v>
      </c>
      <c r="D15" s="26">
        <v>6075.88</v>
      </c>
      <c r="E15" s="27">
        <v>885.90830000000005</v>
      </c>
      <c r="F15" s="27">
        <v>3597.1145000000001</v>
      </c>
      <c r="G15" s="27">
        <v>1592.8571999999999</v>
      </c>
      <c r="H15" s="27">
        <v>245.8143</v>
      </c>
    </row>
    <row r="16" spans="1:8" ht="11.1" customHeight="1" x14ac:dyDescent="0.25">
      <c r="A16" s="1"/>
      <c r="B16" s="25" t="s">
        <v>767</v>
      </c>
      <c r="C16" s="26">
        <v>0</v>
      </c>
      <c r="D16" s="26">
        <v>6220.69</v>
      </c>
      <c r="E16" s="27">
        <v>920.80600000000004</v>
      </c>
      <c r="F16" s="27">
        <v>3705.5297999999998</v>
      </c>
      <c r="G16" s="27">
        <v>1594.3542</v>
      </c>
      <c r="H16" s="27">
        <v>241.7621</v>
      </c>
    </row>
    <row r="17" spans="1:8" ht="11.1" customHeight="1" x14ac:dyDescent="0.25">
      <c r="A17" s="1"/>
      <c r="B17" s="25" t="s">
        <v>768</v>
      </c>
      <c r="C17" s="26">
        <v>0</v>
      </c>
      <c r="D17" s="26">
        <v>6228.58</v>
      </c>
      <c r="E17" s="27">
        <v>937.97940000000006</v>
      </c>
      <c r="F17" s="27">
        <v>3692.2964000000002</v>
      </c>
      <c r="G17" s="27">
        <v>1598.3042</v>
      </c>
      <c r="H17" s="27">
        <v>240.38300000000001</v>
      </c>
    </row>
    <row r="18" spans="1:8" ht="11.1" customHeight="1" x14ac:dyDescent="0.25">
      <c r="A18" s="1"/>
      <c r="B18" s="25" t="s">
        <v>769</v>
      </c>
      <c r="C18" s="26">
        <v>0</v>
      </c>
      <c r="D18" s="26">
        <v>6366.98</v>
      </c>
      <c r="E18" s="27">
        <v>930.31439999999998</v>
      </c>
      <c r="F18" s="27">
        <v>3816.8065999999999</v>
      </c>
      <c r="G18" s="27">
        <v>1619.8589999999999</v>
      </c>
      <c r="H18" s="27">
        <v>241.1292</v>
      </c>
    </row>
    <row r="19" spans="1:8" ht="11.1" customHeight="1" x14ac:dyDescent="0.25">
      <c r="A19" s="1"/>
      <c r="B19" s="25" t="s">
        <v>770</v>
      </c>
      <c r="C19" s="26">
        <v>0</v>
      </c>
      <c r="D19" s="26">
        <v>6465.38</v>
      </c>
      <c r="E19" s="27">
        <v>1002.6056</v>
      </c>
      <c r="F19" s="27">
        <v>3846.442</v>
      </c>
      <c r="G19" s="27">
        <v>1616.3324</v>
      </c>
      <c r="H19" s="27">
        <v>232.1645</v>
      </c>
    </row>
    <row r="20" spans="1:8" ht="11.1" customHeight="1" x14ac:dyDescent="0.25">
      <c r="A20" s="1"/>
      <c r="B20" s="25" t="s">
        <v>771</v>
      </c>
      <c r="C20" s="26">
        <v>0</v>
      </c>
      <c r="D20" s="26">
        <v>6727.38</v>
      </c>
      <c r="E20" s="27">
        <v>1048.2764</v>
      </c>
      <c r="F20" s="27">
        <v>4040.8130999999998</v>
      </c>
      <c r="G20" s="27">
        <v>1638.2905000000001</v>
      </c>
      <c r="H20" s="27">
        <v>226.66130000000001</v>
      </c>
    </row>
    <row r="21" spans="1:8" ht="11.1" customHeight="1" x14ac:dyDescent="0.25">
      <c r="A21" s="1"/>
      <c r="B21" s="25" t="s">
        <v>772</v>
      </c>
      <c r="C21" s="26">
        <v>0</v>
      </c>
      <c r="D21" s="26">
        <v>6721.69</v>
      </c>
      <c r="E21" s="27">
        <v>1047.3358000000001</v>
      </c>
      <c r="F21" s="27">
        <v>4048.2447999999999</v>
      </c>
      <c r="G21" s="27">
        <v>1626.1094000000001</v>
      </c>
      <c r="H21" s="27">
        <v>215.499</v>
      </c>
    </row>
    <row r="22" spans="1:8" ht="11.1" customHeight="1" x14ac:dyDescent="0.25">
      <c r="A22" s="1"/>
      <c r="B22" s="25" t="s">
        <v>773</v>
      </c>
      <c r="C22" s="26">
        <v>0</v>
      </c>
      <c r="D22" s="26">
        <v>6810.19</v>
      </c>
      <c r="E22" s="27">
        <v>1008.7423</v>
      </c>
      <c r="F22" s="27">
        <v>4168.0227999999997</v>
      </c>
      <c r="G22" s="27">
        <v>1633.4249</v>
      </c>
      <c r="H22" s="27">
        <v>224.17840000000001</v>
      </c>
    </row>
    <row r="23" spans="1:8" ht="11.1" customHeight="1" x14ac:dyDescent="0.25">
      <c r="A23" s="1"/>
      <c r="B23" s="25" t="s">
        <v>774</v>
      </c>
      <c r="C23" s="26">
        <v>0</v>
      </c>
      <c r="D23" s="26">
        <v>6893.28</v>
      </c>
      <c r="E23" s="27">
        <v>1066.3438000000001</v>
      </c>
      <c r="F23" s="27">
        <v>4198.2506999999996</v>
      </c>
      <c r="G23" s="27">
        <v>1628.6855</v>
      </c>
      <c r="H23" s="27">
        <v>228.5095</v>
      </c>
    </row>
    <row r="24" spans="1:8" ht="11.1" customHeight="1" x14ac:dyDescent="0.25">
      <c r="A24" s="1"/>
      <c r="B24" s="25" t="s">
        <v>775</v>
      </c>
      <c r="C24" s="26">
        <v>0</v>
      </c>
      <c r="D24" s="26">
        <v>7042.09</v>
      </c>
      <c r="E24" s="27">
        <v>1083.7119</v>
      </c>
      <c r="F24" s="27">
        <v>4328.7838000000002</v>
      </c>
      <c r="G24" s="27">
        <v>1629.5943</v>
      </c>
      <c r="H24" s="27">
        <v>232.6199</v>
      </c>
    </row>
    <row r="25" spans="1:8" ht="11.1" customHeight="1" x14ac:dyDescent="0.25">
      <c r="A25" s="1"/>
      <c r="B25" s="25" t="s">
        <v>776</v>
      </c>
      <c r="C25" s="26">
        <v>0</v>
      </c>
      <c r="D25" s="26">
        <v>7262.18</v>
      </c>
      <c r="E25" s="27">
        <v>1061.4608000000001</v>
      </c>
      <c r="F25" s="27">
        <v>4551.0203000000001</v>
      </c>
      <c r="G25" s="27">
        <v>1649.6989000000001</v>
      </c>
      <c r="H25" s="27">
        <v>231.3878</v>
      </c>
    </row>
    <row r="26" spans="1:8" ht="11.1" customHeight="1" x14ac:dyDescent="0.25">
      <c r="A26" s="1"/>
      <c r="B26" s="25" t="s">
        <v>777</v>
      </c>
      <c r="C26" s="26">
        <v>0</v>
      </c>
      <c r="D26" s="26">
        <v>7334.68</v>
      </c>
      <c r="E26" s="27">
        <v>1089.7934</v>
      </c>
      <c r="F26" s="27">
        <v>4594.4795000000004</v>
      </c>
      <c r="G26" s="27">
        <v>1650.4070999999999</v>
      </c>
      <c r="H26" s="27">
        <v>239.7259</v>
      </c>
    </row>
    <row r="27" spans="1:8" ht="11.1" customHeight="1" x14ac:dyDescent="0.25">
      <c r="A27" s="1"/>
      <c r="B27" s="25" t="s">
        <v>778</v>
      </c>
      <c r="C27" s="26">
        <v>0</v>
      </c>
      <c r="D27" s="26">
        <v>7377.38</v>
      </c>
      <c r="E27" s="27">
        <v>1092.9558999999999</v>
      </c>
      <c r="F27" s="27">
        <v>4625.2128000000002</v>
      </c>
      <c r="G27" s="27">
        <v>1659.2112999999999</v>
      </c>
      <c r="H27" s="27">
        <v>238.35300000000001</v>
      </c>
    </row>
    <row r="28" spans="1:8" ht="11.1" customHeight="1" x14ac:dyDescent="0.25">
      <c r="A28" s="1"/>
      <c r="B28" s="25" t="s">
        <v>779</v>
      </c>
      <c r="C28" s="26">
        <v>0</v>
      </c>
      <c r="D28" s="26">
        <v>7486.88</v>
      </c>
      <c r="E28" s="27">
        <v>1149.2002</v>
      </c>
      <c r="F28" s="27">
        <v>4655.4947000000002</v>
      </c>
      <c r="G28" s="27">
        <v>1682.1850999999999</v>
      </c>
      <c r="H28" s="27">
        <v>240.66720000000001</v>
      </c>
    </row>
    <row r="29" spans="1:8" ht="11.1" customHeight="1" x14ac:dyDescent="0.25">
      <c r="A29" s="1"/>
      <c r="B29" s="25" t="s">
        <v>780</v>
      </c>
      <c r="C29" s="26">
        <v>0</v>
      </c>
      <c r="D29" s="26">
        <v>7507.68</v>
      </c>
      <c r="E29" s="27">
        <v>1156.2592</v>
      </c>
      <c r="F29" s="27">
        <v>4675.2253000000001</v>
      </c>
      <c r="G29" s="27">
        <v>1676.1955</v>
      </c>
      <c r="H29" s="27">
        <v>241.24029999999999</v>
      </c>
    </row>
    <row r="30" spans="1:8" ht="11.1" customHeight="1" x14ac:dyDescent="0.25">
      <c r="A30" s="1"/>
      <c r="B30" s="25" t="s">
        <v>781</v>
      </c>
      <c r="C30" s="26">
        <v>0</v>
      </c>
      <c r="D30" s="26">
        <v>7547.08</v>
      </c>
      <c r="E30" s="27">
        <v>1167.8228999999999</v>
      </c>
      <c r="F30" s="27">
        <v>4692.2536</v>
      </c>
      <c r="G30" s="27">
        <v>1687.0035</v>
      </c>
      <c r="H30" s="27">
        <v>239.60169999999999</v>
      </c>
    </row>
    <row r="31" spans="1:8" ht="11.1" customHeight="1" x14ac:dyDescent="0.25">
      <c r="A31" s="1"/>
      <c r="B31" s="25" t="s">
        <v>782</v>
      </c>
      <c r="C31" s="26">
        <v>0</v>
      </c>
      <c r="D31" s="26">
        <v>7367.08</v>
      </c>
      <c r="E31" s="27">
        <v>1136.8617999999999</v>
      </c>
      <c r="F31" s="27">
        <v>4550.5401000000002</v>
      </c>
      <c r="G31" s="27">
        <v>1679.6781000000001</v>
      </c>
      <c r="H31" s="27">
        <v>238.78020000000001</v>
      </c>
    </row>
    <row r="32" spans="1:8" ht="11.1" customHeight="1" x14ac:dyDescent="0.25">
      <c r="A32" s="1"/>
      <c r="B32" s="25" t="s">
        <v>783</v>
      </c>
      <c r="C32" s="26">
        <v>0</v>
      </c>
      <c r="D32" s="26">
        <v>7350.42</v>
      </c>
      <c r="E32" s="27">
        <v>1100.2686000000001</v>
      </c>
      <c r="F32" s="27">
        <v>4601.9717000000001</v>
      </c>
      <c r="G32" s="27">
        <v>1648.1796999999999</v>
      </c>
      <c r="H32" s="27">
        <v>231.0558</v>
      </c>
    </row>
    <row r="33" spans="1:8" ht="11.1" customHeight="1" x14ac:dyDescent="0.25">
      <c r="A33" s="1"/>
      <c r="B33" s="25" t="s">
        <v>784</v>
      </c>
      <c r="C33" s="26">
        <v>0</v>
      </c>
      <c r="D33" s="26">
        <v>7248.55</v>
      </c>
      <c r="E33" s="27">
        <v>1110.7340999999999</v>
      </c>
      <c r="F33" s="27">
        <v>4508.0414000000001</v>
      </c>
      <c r="G33" s="27">
        <v>1629.7745</v>
      </c>
      <c r="H33" s="27">
        <v>234.2911</v>
      </c>
    </row>
    <row r="34" spans="1:8" ht="11.1" customHeight="1" x14ac:dyDescent="0.25">
      <c r="A34" s="1"/>
      <c r="B34" s="25" t="s">
        <v>785</v>
      </c>
      <c r="C34" s="26">
        <v>0</v>
      </c>
      <c r="D34" s="26">
        <v>7342.74</v>
      </c>
      <c r="E34" s="27">
        <v>1129.4292</v>
      </c>
      <c r="F34" s="27">
        <v>4584.0227999999997</v>
      </c>
      <c r="G34" s="27">
        <v>1629.288</v>
      </c>
      <c r="H34" s="27">
        <v>232.47730000000001</v>
      </c>
    </row>
    <row r="35" spans="1:8" ht="11.1" customHeight="1" x14ac:dyDescent="0.25">
      <c r="A35" s="1"/>
      <c r="B35" s="25" t="s">
        <v>786</v>
      </c>
      <c r="C35" s="26">
        <v>0</v>
      </c>
      <c r="D35" s="26">
        <v>7335.48</v>
      </c>
      <c r="E35" s="27">
        <v>1131.8599999999999</v>
      </c>
      <c r="F35" s="27">
        <v>4569.6104999999998</v>
      </c>
      <c r="G35" s="27">
        <v>1634.0094999999999</v>
      </c>
      <c r="H35" s="27">
        <v>233.65770000000001</v>
      </c>
    </row>
    <row r="36" spans="1:8" ht="11.1" customHeight="1" x14ac:dyDescent="0.25">
      <c r="A36" s="1"/>
      <c r="B36" s="25" t="s">
        <v>787</v>
      </c>
      <c r="C36" s="26">
        <v>0</v>
      </c>
      <c r="D36" s="26">
        <v>7445.86</v>
      </c>
      <c r="E36" s="27">
        <v>1151.2666999999999</v>
      </c>
      <c r="F36" s="27">
        <v>4641.7916999999998</v>
      </c>
      <c r="G36" s="27">
        <v>1652.8016</v>
      </c>
      <c r="H36" s="27">
        <v>236.07589999999999</v>
      </c>
    </row>
    <row r="37" spans="1:8" ht="11.1" customHeight="1" x14ac:dyDescent="0.25">
      <c r="A37" s="1"/>
      <c r="B37" s="25" t="s">
        <v>788</v>
      </c>
      <c r="C37" s="26">
        <v>0</v>
      </c>
      <c r="D37" s="26">
        <v>7336.14</v>
      </c>
      <c r="E37" s="27">
        <v>1144.7828</v>
      </c>
      <c r="F37" s="27">
        <v>4532.6427999999996</v>
      </c>
      <c r="G37" s="27">
        <v>1658.7144000000001</v>
      </c>
      <c r="H37" s="27">
        <v>236.67580000000001</v>
      </c>
    </row>
    <row r="38" spans="1:8" ht="11.1" customHeight="1" x14ac:dyDescent="0.25">
      <c r="A38" s="1"/>
      <c r="B38" s="25" t="s">
        <v>789</v>
      </c>
      <c r="C38" s="26">
        <v>0</v>
      </c>
      <c r="D38" s="26">
        <v>7357.96</v>
      </c>
      <c r="E38" s="27">
        <v>1143.6043</v>
      </c>
      <c r="F38" s="27">
        <v>4558.4404000000004</v>
      </c>
      <c r="G38" s="27">
        <v>1655.9152999999999</v>
      </c>
      <c r="H38" s="27">
        <v>245.0789</v>
      </c>
    </row>
    <row r="39" spans="1:8" ht="11.1" customHeight="1" x14ac:dyDescent="0.25">
      <c r="A39" s="1"/>
      <c r="B39" s="25" t="s">
        <v>790</v>
      </c>
      <c r="C39" s="26">
        <v>0</v>
      </c>
      <c r="D39" s="26">
        <v>7233.12</v>
      </c>
      <c r="E39" s="27">
        <v>1099.9259999999999</v>
      </c>
      <c r="F39" s="27">
        <v>4451.3611000000001</v>
      </c>
      <c r="G39" s="27">
        <v>1681.8329000000001</v>
      </c>
      <c r="H39" s="27">
        <v>244.55670000000001</v>
      </c>
    </row>
    <row r="40" spans="1:8" ht="11.1" customHeight="1" x14ac:dyDescent="0.25">
      <c r="A40" s="1"/>
      <c r="B40" s="25" t="s">
        <v>791</v>
      </c>
      <c r="C40" s="26">
        <v>0</v>
      </c>
      <c r="D40" s="26">
        <v>7344.12</v>
      </c>
      <c r="E40" s="27">
        <v>1141.9303</v>
      </c>
      <c r="F40" s="27">
        <v>4550.1167999999998</v>
      </c>
      <c r="G40" s="27">
        <v>1652.0728999999999</v>
      </c>
      <c r="H40" s="27">
        <v>247.2029</v>
      </c>
    </row>
    <row r="41" spans="1:8" ht="11.1" customHeight="1" x14ac:dyDescent="0.25">
      <c r="A41" s="1"/>
      <c r="B41" s="25" t="s">
        <v>792</v>
      </c>
      <c r="C41" s="26">
        <v>0</v>
      </c>
      <c r="D41" s="26">
        <v>7327.08</v>
      </c>
      <c r="E41" s="27">
        <v>1121.4863</v>
      </c>
      <c r="F41" s="27">
        <v>4547.8218999999999</v>
      </c>
      <c r="G41" s="27">
        <v>1657.7718</v>
      </c>
      <c r="H41" s="27">
        <v>243.81720000000001</v>
      </c>
    </row>
    <row r="42" spans="1:8" ht="11.1" customHeight="1" x14ac:dyDescent="0.25">
      <c r="A42" s="1"/>
      <c r="B42" s="25" t="s">
        <v>793</v>
      </c>
      <c r="C42" s="26">
        <v>0</v>
      </c>
      <c r="D42" s="26">
        <v>7210.57</v>
      </c>
      <c r="E42" s="27">
        <v>1099.5156999999999</v>
      </c>
      <c r="F42" s="27">
        <v>4438.5636000000004</v>
      </c>
      <c r="G42" s="27">
        <v>1672.4907000000001</v>
      </c>
      <c r="H42" s="27">
        <v>241.12559999999999</v>
      </c>
    </row>
    <row r="43" spans="1:8" ht="11.1" customHeight="1" x14ac:dyDescent="0.25">
      <c r="A43" s="1"/>
      <c r="B43" s="25" t="s">
        <v>794</v>
      </c>
      <c r="C43" s="26">
        <v>0</v>
      </c>
      <c r="D43" s="26">
        <v>7201.25</v>
      </c>
      <c r="E43" s="27">
        <v>1038.6320000000001</v>
      </c>
      <c r="F43" s="27">
        <v>4447.9439000000002</v>
      </c>
      <c r="G43" s="27">
        <v>1714.6741</v>
      </c>
      <c r="H43" s="27">
        <v>231.7184</v>
      </c>
    </row>
    <row r="44" spans="1:8" ht="11.1" customHeight="1" x14ac:dyDescent="0.25">
      <c r="A44" s="1"/>
      <c r="B44" s="25" t="s">
        <v>795</v>
      </c>
      <c r="C44" s="26">
        <v>0</v>
      </c>
      <c r="D44" s="26">
        <v>7436.49</v>
      </c>
      <c r="E44" s="27">
        <v>1168.3098</v>
      </c>
      <c r="F44" s="27">
        <v>4572.9066999999995</v>
      </c>
      <c r="G44" s="27">
        <v>1695.2735</v>
      </c>
      <c r="H44" s="27">
        <v>223.83420000000001</v>
      </c>
    </row>
    <row r="45" spans="1:8" ht="11.1" customHeight="1" x14ac:dyDescent="0.25">
      <c r="A45" s="1"/>
      <c r="B45" s="25" t="s">
        <v>796</v>
      </c>
      <c r="C45" s="26">
        <v>0</v>
      </c>
      <c r="D45" s="26">
        <v>7391.84</v>
      </c>
      <c r="E45" s="27">
        <v>1176.9574</v>
      </c>
      <c r="F45" s="27">
        <v>4559.8981000000003</v>
      </c>
      <c r="G45" s="27">
        <v>1654.9845</v>
      </c>
      <c r="H45" s="27">
        <v>219.88720000000001</v>
      </c>
    </row>
    <row r="46" spans="1:8" ht="11.1" customHeight="1" x14ac:dyDescent="0.25">
      <c r="A46" s="1"/>
      <c r="B46" s="25" t="s">
        <v>797</v>
      </c>
      <c r="C46" s="26">
        <v>0</v>
      </c>
      <c r="D46" s="26">
        <v>7379.57</v>
      </c>
      <c r="E46" s="27">
        <v>1180.9087999999999</v>
      </c>
      <c r="F46" s="27">
        <v>4551.7097000000003</v>
      </c>
      <c r="G46" s="27">
        <v>1646.9514999999999</v>
      </c>
      <c r="H46" s="27">
        <v>225.84190000000001</v>
      </c>
    </row>
    <row r="47" spans="1:8" ht="11.1" customHeight="1" x14ac:dyDescent="0.25">
      <c r="A47" s="1"/>
      <c r="B47" s="25" t="s">
        <v>798</v>
      </c>
      <c r="C47" s="26">
        <v>0</v>
      </c>
      <c r="D47" s="26">
        <v>7381.65</v>
      </c>
      <c r="E47" s="27">
        <v>1185.0667000000001</v>
      </c>
      <c r="F47" s="27">
        <v>4556.4049999999997</v>
      </c>
      <c r="G47" s="27">
        <v>1640.1783</v>
      </c>
      <c r="H47" s="27">
        <v>227.5813</v>
      </c>
    </row>
    <row r="48" spans="1:8" ht="11.1" customHeight="1" x14ac:dyDescent="0.25">
      <c r="A48" s="1"/>
      <c r="B48" s="25" t="s">
        <v>799</v>
      </c>
      <c r="C48" s="26">
        <v>0</v>
      </c>
      <c r="D48" s="26">
        <v>7376.74</v>
      </c>
      <c r="E48" s="27">
        <v>1194.0075999999999</v>
      </c>
      <c r="F48" s="27">
        <v>4503.4151000000002</v>
      </c>
      <c r="G48" s="27">
        <v>1679.3172999999999</v>
      </c>
      <c r="H48" s="27">
        <v>241.8066</v>
      </c>
    </row>
    <row r="49" spans="1:8" ht="11.1" customHeight="1" x14ac:dyDescent="0.25">
      <c r="A49" s="1"/>
      <c r="B49" s="25" t="s">
        <v>800</v>
      </c>
      <c r="C49" s="26">
        <v>0</v>
      </c>
      <c r="D49" s="26">
        <v>7423.91</v>
      </c>
      <c r="E49" s="27">
        <v>1185.8399999999999</v>
      </c>
      <c r="F49" s="27">
        <v>4522.6923999999999</v>
      </c>
      <c r="G49" s="27">
        <v>1715.3776</v>
      </c>
      <c r="H49" s="27">
        <v>241.32910000000001</v>
      </c>
    </row>
    <row r="50" spans="1:8" ht="11.1" customHeight="1" x14ac:dyDescent="0.25">
      <c r="A50" s="1"/>
      <c r="B50" s="25" t="s">
        <v>801</v>
      </c>
      <c r="C50" s="26">
        <v>0</v>
      </c>
      <c r="D50" s="26">
        <v>7262.46</v>
      </c>
      <c r="E50" s="27">
        <v>1129.1224999999999</v>
      </c>
      <c r="F50" s="27">
        <v>4430.6534000000001</v>
      </c>
      <c r="G50" s="27">
        <v>1702.6840999999999</v>
      </c>
      <c r="H50" s="27">
        <v>244.85319999999999</v>
      </c>
    </row>
    <row r="51" spans="1:8" ht="11.1" customHeight="1" x14ac:dyDescent="0.25">
      <c r="A51" s="1"/>
      <c r="B51" s="25" t="s">
        <v>802</v>
      </c>
      <c r="C51" s="26">
        <v>0</v>
      </c>
      <c r="D51" s="26">
        <v>7230.23</v>
      </c>
      <c r="E51" s="27">
        <v>1086.8158000000001</v>
      </c>
      <c r="F51" s="27">
        <v>4449.1733999999997</v>
      </c>
      <c r="G51" s="27">
        <v>1694.2408</v>
      </c>
      <c r="H51" s="27">
        <v>264.92570000000001</v>
      </c>
    </row>
    <row r="52" spans="1:8" ht="11.1" customHeight="1" x14ac:dyDescent="0.25">
      <c r="A52" s="1"/>
      <c r="B52" s="25" t="s">
        <v>803</v>
      </c>
      <c r="C52" s="26">
        <v>0</v>
      </c>
      <c r="D52" s="26">
        <v>7199.66</v>
      </c>
      <c r="E52" s="27">
        <v>1076.5868</v>
      </c>
      <c r="F52" s="27">
        <v>4433.8684000000003</v>
      </c>
      <c r="G52" s="27">
        <v>1689.2048</v>
      </c>
      <c r="H52" s="27">
        <v>248.51609999999999</v>
      </c>
    </row>
    <row r="53" spans="1:8" ht="11.1" customHeight="1" x14ac:dyDescent="0.25">
      <c r="A53" s="1"/>
      <c r="B53" s="25" t="s">
        <v>804</v>
      </c>
      <c r="C53" s="26">
        <v>0</v>
      </c>
      <c r="D53" s="26">
        <v>6930.97</v>
      </c>
      <c r="E53" s="27">
        <v>983.30359999999996</v>
      </c>
      <c r="F53" s="27">
        <v>4313.5201999999999</v>
      </c>
      <c r="G53" s="27">
        <v>1634.1461999999999</v>
      </c>
      <c r="H53" s="27">
        <v>250.714</v>
      </c>
    </row>
    <row r="54" spans="1:8" ht="11.1" customHeight="1" x14ac:dyDescent="0.25">
      <c r="A54" s="1"/>
      <c r="B54" s="25" t="s">
        <v>805</v>
      </c>
      <c r="C54" s="26">
        <v>0</v>
      </c>
      <c r="D54" s="26">
        <v>6796.75</v>
      </c>
      <c r="E54" s="27">
        <v>998.30859999999996</v>
      </c>
      <c r="F54" s="27">
        <v>4195.6607000000004</v>
      </c>
      <c r="G54" s="27">
        <v>1602.7807</v>
      </c>
      <c r="H54" s="27">
        <v>248.92859999999999</v>
      </c>
    </row>
    <row r="55" spans="1:8" ht="11.1" customHeight="1" x14ac:dyDescent="0.25">
      <c r="A55" s="1"/>
      <c r="B55" s="25" t="s">
        <v>55</v>
      </c>
      <c r="C55" s="26">
        <v>0</v>
      </c>
      <c r="D55" s="26">
        <v>6539.88</v>
      </c>
      <c r="E55" s="27">
        <v>981.1748</v>
      </c>
      <c r="F55" s="27">
        <v>3966.2988999999998</v>
      </c>
      <c r="G55" s="27">
        <v>1592.4063000000001</v>
      </c>
      <c r="H55" s="27">
        <v>250.5249</v>
      </c>
    </row>
    <row r="56" spans="1:8" ht="17.100000000000001" customHeight="1" x14ac:dyDescent="0.25">
      <c r="A56" s="1"/>
      <c r="B56" s="28" t="s">
        <v>818</v>
      </c>
      <c r="C56" s="29">
        <v>0</v>
      </c>
      <c r="D56" s="29">
        <v>7547.08</v>
      </c>
      <c r="E56" s="30">
        <v>1194.0075999999999</v>
      </c>
      <c r="F56" s="30">
        <v>4692.2536</v>
      </c>
      <c r="G56" s="30">
        <v>1715.3776</v>
      </c>
      <c r="H56" s="30">
        <v>264.92570000000001</v>
      </c>
    </row>
    <row r="57" spans="1:8" ht="17.100000000000001" customHeight="1" x14ac:dyDescent="0.25">
      <c r="A57" s="1"/>
      <c r="B57" s="28" t="s">
        <v>819</v>
      </c>
      <c r="C57" s="29">
        <v>0</v>
      </c>
      <c r="D57" s="29">
        <v>6075.88</v>
      </c>
      <c r="E57" s="30">
        <v>876.77480000000003</v>
      </c>
      <c r="F57" s="30">
        <v>3597.1145000000001</v>
      </c>
      <c r="G57" s="30">
        <v>1592.4063000000001</v>
      </c>
      <c r="H57" s="30">
        <v>215.499</v>
      </c>
    </row>
    <row r="58" spans="1:8" ht="17.100000000000001" customHeight="1" x14ac:dyDescent="0.25">
      <c r="A58" s="1"/>
      <c r="B58" s="28" t="s">
        <v>820</v>
      </c>
      <c r="C58" s="29">
        <v>0</v>
      </c>
      <c r="D58" s="29">
        <v>6993.4770833333332</v>
      </c>
      <c r="E58" s="30">
        <v>1060.1137229166666</v>
      </c>
      <c r="F58" s="30">
        <v>4285.0264166666666</v>
      </c>
      <c r="G58" s="30">
        <v>1648.33694375</v>
      </c>
      <c r="H58" s="30">
        <v>239.81350833333332</v>
      </c>
    </row>
    <row r="59" spans="1:8" ht="17.100000000000001" customHeight="1" x14ac:dyDescent="0.25">
      <c r="A59" s="1"/>
      <c r="B59" s="23" t="s">
        <v>821</v>
      </c>
      <c r="C59" s="31">
        <v>0</v>
      </c>
      <c r="D59" s="31">
        <v>167843.45</v>
      </c>
      <c r="E59" s="32">
        <v>25442.729350000001</v>
      </c>
      <c r="F59" s="32">
        <v>102840.63400000001</v>
      </c>
      <c r="G59" s="32">
        <v>39560.086649999997</v>
      </c>
      <c r="H59" s="32">
        <v>5755.5241999999998</v>
      </c>
    </row>
    <row r="60" spans="1:8" x14ac:dyDescent="0.25">
      <c r="A60" s="1"/>
      <c r="B60" s="1"/>
      <c r="C60" s="1"/>
      <c r="D60" s="1"/>
      <c r="E60" s="1"/>
      <c r="F60" s="1"/>
      <c r="G60" s="1"/>
      <c r="H60" s="1"/>
    </row>
    <row r="61" spans="1:8" ht="15.75" x14ac:dyDescent="0.25">
      <c r="A61" s="1"/>
      <c r="B61" s="33" t="s">
        <v>822</v>
      </c>
      <c r="C61" s="1"/>
      <c r="D61" s="1"/>
      <c r="E61" s="1"/>
      <c r="F61" s="1"/>
      <c r="G61" s="1"/>
      <c r="H61" s="1"/>
    </row>
    <row r="62" spans="1:8" ht="15.75" x14ac:dyDescent="0.25">
      <c r="A62" s="1"/>
      <c r="B62" s="33"/>
      <c r="C62" s="1"/>
      <c r="D62" s="1"/>
      <c r="E62" s="1"/>
      <c r="F62" s="1"/>
      <c r="G62" s="1"/>
      <c r="H62" s="1"/>
    </row>
    <row r="63" spans="1:8" x14ac:dyDescent="0.25">
      <c r="A63" s="1"/>
      <c r="B63" s="34"/>
      <c r="C63" s="34"/>
      <c r="D63" s="1" t="s">
        <v>823</v>
      </c>
      <c r="E63" s="35"/>
      <c r="F63" s="1"/>
      <c r="G63" s="1"/>
      <c r="H63" s="1"/>
    </row>
    <row r="64" spans="1:8" x14ac:dyDescent="0.25">
      <c r="A64" s="1"/>
      <c r="B64" s="36"/>
      <c r="C64" s="36"/>
      <c r="D64" s="1" t="s">
        <v>824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811</v>
      </c>
      <c r="C6" s="207" t="s">
        <v>826</v>
      </c>
      <c r="D6" s="207"/>
      <c r="E6" s="207"/>
      <c r="F6" s="207"/>
      <c r="G6" s="207"/>
      <c r="H6" s="207"/>
      <c r="I6" s="207"/>
      <c r="J6" s="207"/>
      <c r="K6" s="207"/>
      <c r="L6" s="207"/>
      <c r="M6" s="207"/>
      <c r="N6" s="207"/>
      <c r="O6" s="207"/>
      <c r="P6" s="207"/>
      <c r="Q6" s="207"/>
      <c r="R6" s="207"/>
      <c r="S6" s="207"/>
      <c r="T6" s="207"/>
      <c r="U6" s="207"/>
      <c r="V6" s="207"/>
      <c r="W6" s="207"/>
      <c r="X6" s="208" t="s">
        <v>827</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828</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829</v>
      </c>
      <c r="D7" s="38" t="s">
        <v>830</v>
      </c>
      <c r="E7" s="38" t="s">
        <v>831</v>
      </c>
      <c r="F7" s="38" t="s">
        <v>832</v>
      </c>
      <c r="G7" s="38" t="s">
        <v>833</v>
      </c>
      <c r="H7" s="38" t="s">
        <v>834</v>
      </c>
      <c r="I7" s="38" t="s">
        <v>835</v>
      </c>
      <c r="J7" s="38" t="s">
        <v>836</v>
      </c>
      <c r="K7" s="38" t="s">
        <v>837</v>
      </c>
      <c r="L7" s="38" t="s">
        <v>838</v>
      </c>
      <c r="M7" s="38" t="s">
        <v>839</v>
      </c>
      <c r="N7" s="38" t="s">
        <v>840</v>
      </c>
      <c r="O7" s="38" t="s">
        <v>841</v>
      </c>
      <c r="P7" s="38" t="s">
        <v>842</v>
      </c>
      <c r="Q7" s="38" t="s">
        <v>843</v>
      </c>
      <c r="R7" s="38" t="s">
        <v>844</v>
      </c>
      <c r="S7" s="38" t="s">
        <v>845</v>
      </c>
      <c r="T7" s="38" t="s">
        <v>846</v>
      </c>
      <c r="U7" s="38" t="s">
        <v>847</v>
      </c>
      <c r="V7" s="38" t="s">
        <v>848</v>
      </c>
      <c r="W7" s="38" t="s">
        <v>849</v>
      </c>
      <c r="X7" s="39" t="s">
        <v>850</v>
      </c>
      <c r="Y7" s="39" t="s">
        <v>851</v>
      </c>
      <c r="Z7" s="39" t="s">
        <v>852</v>
      </c>
      <c r="AA7" s="39" t="s">
        <v>829</v>
      </c>
      <c r="AB7" s="39" t="s">
        <v>830</v>
      </c>
      <c r="AC7" s="39" t="s">
        <v>853</v>
      </c>
      <c r="AD7" s="39" t="s">
        <v>833</v>
      </c>
      <c r="AE7" s="39" t="s">
        <v>834</v>
      </c>
      <c r="AF7" s="39" t="s">
        <v>854</v>
      </c>
      <c r="AG7" s="39" t="s">
        <v>835</v>
      </c>
      <c r="AH7" s="39" t="s">
        <v>855</v>
      </c>
      <c r="AI7" s="39" t="s">
        <v>856</v>
      </c>
      <c r="AJ7" s="39" t="s">
        <v>857</v>
      </c>
      <c r="AK7" s="39" t="s">
        <v>858</v>
      </c>
      <c r="AL7" s="39" t="s">
        <v>859</v>
      </c>
      <c r="AM7" s="39" t="s">
        <v>860</v>
      </c>
      <c r="AN7" s="39" t="s">
        <v>329</v>
      </c>
      <c r="AO7" s="39" t="s">
        <v>861</v>
      </c>
      <c r="AP7" s="39" t="s">
        <v>333</v>
      </c>
      <c r="AQ7" s="39" t="s">
        <v>862</v>
      </c>
      <c r="AR7" s="39" t="s">
        <v>863</v>
      </c>
      <c r="AS7" s="39" t="s">
        <v>864</v>
      </c>
      <c r="AT7" s="39" t="s">
        <v>865</v>
      </c>
      <c r="AU7" s="39" t="s">
        <v>866</v>
      </c>
      <c r="AV7" s="39" t="s">
        <v>867</v>
      </c>
      <c r="AW7" s="39" t="s">
        <v>868</v>
      </c>
      <c r="AX7" s="39" t="s">
        <v>842</v>
      </c>
      <c r="AY7" s="39" t="s">
        <v>869</v>
      </c>
      <c r="AZ7" s="39" t="s">
        <v>870</v>
      </c>
      <c r="BA7" s="39" t="s">
        <v>871</v>
      </c>
      <c r="BB7" s="39" t="s">
        <v>843</v>
      </c>
      <c r="BC7" s="39" t="s">
        <v>872</v>
      </c>
      <c r="BD7" s="39" t="s">
        <v>845</v>
      </c>
      <c r="BE7" s="39" t="s">
        <v>873</v>
      </c>
      <c r="BF7" s="39" t="s">
        <v>874</v>
      </c>
      <c r="BG7" s="39" t="s">
        <v>875</v>
      </c>
      <c r="BH7" s="39" t="s">
        <v>876</v>
      </c>
      <c r="BI7" s="39" t="s">
        <v>877</v>
      </c>
      <c r="BJ7" s="39" t="s">
        <v>847</v>
      </c>
      <c r="BK7" s="39" t="s">
        <v>878</v>
      </c>
      <c r="BL7" s="39" t="s">
        <v>879</v>
      </c>
      <c r="BM7" s="39" t="s">
        <v>848</v>
      </c>
      <c r="BN7" s="39" t="s">
        <v>598</v>
      </c>
      <c r="BO7" s="39" t="s">
        <v>849</v>
      </c>
      <c r="BP7" s="38" t="s">
        <v>880</v>
      </c>
      <c r="BQ7" s="38" t="s">
        <v>829</v>
      </c>
      <c r="BR7" s="38" t="s">
        <v>881</v>
      </c>
      <c r="BS7" s="38" t="s">
        <v>882</v>
      </c>
      <c r="BT7" s="38" t="s">
        <v>883</v>
      </c>
      <c r="BU7" s="38" t="s">
        <v>884</v>
      </c>
      <c r="BV7" s="38" t="s">
        <v>885</v>
      </c>
      <c r="BW7" s="38" t="s">
        <v>886</v>
      </c>
      <c r="BX7" s="38" t="s">
        <v>887</v>
      </c>
      <c r="BY7" s="38" t="s">
        <v>835</v>
      </c>
      <c r="BZ7" s="38" t="s">
        <v>888</v>
      </c>
      <c r="CA7" s="38" t="s">
        <v>889</v>
      </c>
      <c r="CB7" s="38" t="s">
        <v>859</v>
      </c>
      <c r="CC7" s="38" t="s">
        <v>861</v>
      </c>
      <c r="CD7" s="38" t="s">
        <v>333</v>
      </c>
      <c r="CE7" s="38" t="s">
        <v>338</v>
      </c>
      <c r="CF7" s="38" t="s">
        <v>890</v>
      </c>
      <c r="CG7" s="38" t="s">
        <v>891</v>
      </c>
      <c r="CH7" s="38" t="s">
        <v>864</v>
      </c>
      <c r="CI7" s="38" t="s">
        <v>865</v>
      </c>
      <c r="CJ7" s="38" t="s">
        <v>866</v>
      </c>
      <c r="CK7" s="38" t="s">
        <v>868</v>
      </c>
      <c r="CL7" s="38" t="s">
        <v>892</v>
      </c>
      <c r="CM7" s="38" t="s">
        <v>843</v>
      </c>
      <c r="CN7" s="38" t="s">
        <v>845</v>
      </c>
      <c r="CO7" s="38" t="s">
        <v>893</v>
      </c>
      <c r="CP7" s="38" t="s">
        <v>466</v>
      </c>
      <c r="CQ7" s="38" t="s">
        <v>847</v>
      </c>
      <c r="CR7" s="38" t="s">
        <v>598</v>
      </c>
      <c r="CS7" s="38" t="s">
        <v>849</v>
      </c>
      <c r="CT7" s="38" t="s">
        <v>894</v>
      </c>
    </row>
    <row r="8" spans="1:98" ht="15.75" x14ac:dyDescent="0.25">
      <c r="A8" s="1"/>
      <c r="B8" s="40" t="s">
        <v>759</v>
      </c>
      <c r="C8" s="41"/>
      <c r="D8" s="41"/>
      <c r="E8" s="41">
        <v>46.635199999999998</v>
      </c>
      <c r="F8" s="41">
        <v>9.4930000000000003</v>
      </c>
      <c r="G8" s="41"/>
      <c r="H8" s="41"/>
      <c r="I8" s="41"/>
      <c r="J8" s="41"/>
      <c r="K8" s="41">
        <v>19.4269</v>
      </c>
      <c r="L8" s="41">
        <v>27.239799999999999</v>
      </c>
      <c r="M8" s="41">
        <v>14.0403</v>
      </c>
      <c r="N8" s="41">
        <v>13.27</v>
      </c>
      <c r="O8" s="41">
        <v>29.007999999999999</v>
      </c>
      <c r="P8" s="41"/>
      <c r="Q8" s="41"/>
      <c r="R8" s="41">
        <v>53.427</v>
      </c>
      <c r="S8" s="41"/>
      <c r="T8" s="41">
        <v>51.838740000000001</v>
      </c>
      <c r="U8" s="41"/>
      <c r="V8" s="41">
        <v>0.7</v>
      </c>
      <c r="W8" s="41"/>
      <c r="X8" s="41">
        <v>92.51634</v>
      </c>
      <c r="Y8" s="41"/>
      <c r="Z8" s="41">
        <v>9.1329999999999991</v>
      </c>
      <c r="AA8" s="41"/>
      <c r="AB8" s="41"/>
      <c r="AC8" s="41">
        <v>15.06</v>
      </c>
      <c r="AD8" s="41"/>
      <c r="AE8" s="41"/>
      <c r="AF8" s="41">
        <v>5.8</v>
      </c>
      <c r="AG8" s="41"/>
      <c r="AH8" s="41">
        <v>3.7372000000000001</v>
      </c>
      <c r="AI8" s="41"/>
      <c r="AJ8" s="41">
        <v>5.33786</v>
      </c>
      <c r="AK8" s="41">
        <v>0</v>
      </c>
      <c r="AL8" s="41">
        <v>1.0250999999999999</v>
      </c>
      <c r="AM8" s="41"/>
      <c r="AN8" s="41">
        <v>128.41107</v>
      </c>
      <c r="AO8" s="41">
        <v>28.531099999999999</v>
      </c>
      <c r="AP8" s="41">
        <v>0.81</v>
      </c>
      <c r="AQ8" s="41">
        <v>162.91999999999999</v>
      </c>
      <c r="AR8" s="41">
        <v>29.115629999999999</v>
      </c>
      <c r="AS8" s="41">
        <v>36.329479999999997</v>
      </c>
      <c r="AT8" s="41">
        <v>34.75</v>
      </c>
      <c r="AU8" s="41"/>
      <c r="AV8" s="41">
        <v>194.51749000000001</v>
      </c>
      <c r="AW8" s="41">
        <v>35.92897</v>
      </c>
      <c r="AX8" s="41"/>
      <c r="AY8" s="41"/>
      <c r="AZ8" s="41"/>
      <c r="BA8" s="41">
        <v>1.4</v>
      </c>
      <c r="BB8" s="41"/>
      <c r="BC8" s="41">
        <v>71.184330000000003</v>
      </c>
      <c r="BD8" s="41"/>
      <c r="BE8" s="41"/>
      <c r="BF8" s="41"/>
      <c r="BG8" s="41"/>
      <c r="BH8" s="41"/>
      <c r="BI8" s="41">
        <v>8.3424399999999999</v>
      </c>
      <c r="BJ8" s="41"/>
      <c r="BK8" s="41">
        <v>5.5150300000000003</v>
      </c>
      <c r="BL8" s="41"/>
      <c r="BM8" s="41">
        <v>3.6309999999999998</v>
      </c>
      <c r="BN8" s="41">
        <v>38.6</v>
      </c>
      <c r="BO8" s="41">
        <v>2.0299999999999998</v>
      </c>
      <c r="BP8" s="41">
        <v>135.14502999999999</v>
      </c>
      <c r="BQ8" s="41"/>
      <c r="BR8" s="41">
        <v>6.1</v>
      </c>
      <c r="BS8" s="41">
        <v>128.52647999999999</v>
      </c>
      <c r="BT8" s="41">
        <v>13.23175</v>
      </c>
      <c r="BU8" s="41"/>
      <c r="BV8" s="41">
        <v>33.781300000000002</v>
      </c>
      <c r="BW8" s="41">
        <v>3.85819</v>
      </c>
      <c r="BX8" s="41"/>
      <c r="BY8" s="41"/>
      <c r="BZ8" s="41">
        <v>88.901899999999998</v>
      </c>
      <c r="CA8" s="41">
        <v>24.782</v>
      </c>
      <c r="CB8" s="41">
        <v>0.3458</v>
      </c>
      <c r="CC8" s="41">
        <v>0.6</v>
      </c>
      <c r="CD8" s="41">
        <v>26.601099999999999</v>
      </c>
      <c r="CE8" s="41">
        <v>382.31414999999998</v>
      </c>
      <c r="CF8" s="41">
        <v>11.3957</v>
      </c>
      <c r="CG8" s="41">
        <v>143.10579999999999</v>
      </c>
      <c r="CH8" s="41">
        <v>18.761890000000001</v>
      </c>
      <c r="CI8" s="41"/>
      <c r="CJ8" s="41"/>
      <c r="CK8" s="41">
        <v>16.648499999999999</v>
      </c>
      <c r="CL8" s="41">
        <v>5.07836</v>
      </c>
      <c r="CM8" s="41"/>
      <c r="CN8" s="41"/>
      <c r="CO8" s="41">
        <v>17.327660000000002</v>
      </c>
      <c r="CP8" s="41">
        <v>259.52999999999997</v>
      </c>
      <c r="CQ8" s="41"/>
      <c r="CR8" s="41">
        <v>25.533000000000001</v>
      </c>
      <c r="CS8" s="41"/>
      <c r="CT8" s="41">
        <v>22.559000000000001</v>
      </c>
    </row>
    <row r="9" spans="1:98" ht="15.75" x14ac:dyDescent="0.25">
      <c r="A9" s="1"/>
      <c r="B9" s="42" t="s">
        <v>760</v>
      </c>
      <c r="C9" s="43"/>
      <c r="D9" s="43"/>
      <c r="E9" s="43">
        <v>45.569200000000002</v>
      </c>
      <c r="F9" s="43">
        <v>9.9350000000000005</v>
      </c>
      <c r="G9" s="43"/>
      <c r="H9" s="43"/>
      <c r="I9" s="43"/>
      <c r="J9" s="43"/>
      <c r="K9" s="43">
        <v>18.509399999999999</v>
      </c>
      <c r="L9" s="43">
        <v>27.0871</v>
      </c>
      <c r="M9" s="43">
        <v>14.244899999999999</v>
      </c>
      <c r="N9" s="43">
        <v>12.91</v>
      </c>
      <c r="O9" s="43">
        <v>28.981999999999999</v>
      </c>
      <c r="P9" s="43"/>
      <c r="Q9" s="43"/>
      <c r="R9" s="43">
        <v>53.472999999999999</v>
      </c>
      <c r="S9" s="43"/>
      <c r="T9" s="43">
        <v>50.242989999999999</v>
      </c>
      <c r="U9" s="43"/>
      <c r="V9" s="43">
        <v>1.2</v>
      </c>
      <c r="W9" s="43"/>
      <c r="X9" s="43">
        <v>97.172129999999996</v>
      </c>
      <c r="Y9" s="43"/>
      <c r="Z9" s="43">
        <v>9.4537399999999998</v>
      </c>
      <c r="AA9" s="43"/>
      <c r="AB9" s="43"/>
      <c r="AC9" s="43">
        <v>15.4</v>
      </c>
      <c r="AD9" s="43"/>
      <c r="AE9" s="43"/>
      <c r="AF9" s="43">
        <v>2.8</v>
      </c>
      <c r="AG9" s="43"/>
      <c r="AH9" s="43">
        <v>4.6124999999999998</v>
      </c>
      <c r="AI9" s="43"/>
      <c r="AJ9" s="43">
        <v>5.3343100000000003</v>
      </c>
      <c r="AK9" s="43">
        <v>0</v>
      </c>
      <c r="AL9" s="43">
        <v>0.88239999999999996</v>
      </c>
      <c r="AM9" s="43"/>
      <c r="AN9" s="43">
        <v>130.25308999999999</v>
      </c>
      <c r="AO9" s="43">
        <v>27.938800000000001</v>
      </c>
      <c r="AP9" s="43">
        <v>0.7</v>
      </c>
      <c r="AQ9" s="43">
        <v>164.33</v>
      </c>
      <c r="AR9" s="43">
        <v>29.597999999999999</v>
      </c>
      <c r="AS9" s="43">
        <v>37.784669999999998</v>
      </c>
      <c r="AT9" s="43">
        <v>34.78</v>
      </c>
      <c r="AU9" s="43"/>
      <c r="AV9" s="43">
        <v>192.65823</v>
      </c>
      <c r="AW9" s="43">
        <v>36.14255</v>
      </c>
      <c r="AX9" s="43"/>
      <c r="AY9" s="43">
        <v>3.9071699999999998</v>
      </c>
      <c r="AZ9" s="43"/>
      <c r="BA9" s="43">
        <v>1.3</v>
      </c>
      <c r="BB9" s="43"/>
      <c r="BC9" s="43">
        <v>71.043629999999993</v>
      </c>
      <c r="BD9" s="43"/>
      <c r="BE9" s="43"/>
      <c r="BF9" s="43"/>
      <c r="BG9" s="43"/>
      <c r="BH9" s="43"/>
      <c r="BI9" s="43">
        <v>8.6326599999999996</v>
      </c>
      <c r="BJ9" s="43"/>
      <c r="BK9" s="43">
        <v>5.6364700000000001</v>
      </c>
      <c r="BL9" s="43"/>
      <c r="BM9" s="43">
        <v>3.3210000000000002</v>
      </c>
      <c r="BN9" s="43">
        <v>38.21</v>
      </c>
      <c r="BO9" s="43">
        <v>2.11</v>
      </c>
      <c r="BP9" s="43">
        <v>136.49590000000001</v>
      </c>
      <c r="BQ9" s="43"/>
      <c r="BR9" s="43">
        <v>6.1494</v>
      </c>
      <c r="BS9" s="43">
        <v>125.57751</v>
      </c>
      <c r="BT9" s="43">
        <v>12.58806</v>
      </c>
      <c r="BU9" s="43"/>
      <c r="BV9" s="43">
        <v>33.439100000000003</v>
      </c>
      <c r="BW9" s="43">
        <v>3.9634800000000001</v>
      </c>
      <c r="BX9" s="43"/>
      <c r="BY9" s="43"/>
      <c r="BZ9" s="43">
        <v>88.243099999999998</v>
      </c>
      <c r="CA9" s="43">
        <v>24.829000000000001</v>
      </c>
      <c r="CB9" s="43">
        <v>0.33079999999999998</v>
      </c>
      <c r="CC9" s="43">
        <v>0.6</v>
      </c>
      <c r="CD9" s="43">
        <v>25.83295</v>
      </c>
      <c r="CE9" s="43">
        <v>381.28832999999997</v>
      </c>
      <c r="CF9" s="43">
        <v>11.1441</v>
      </c>
      <c r="CG9" s="43">
        <v>146.7893</v>
      </c>
      <c r="CH9" s="43">
        <v>18.584879999999998</v>
      </c>
      <c r="CI9" s="43"/>
      <c r="CJ9" s="43"/>
      <c r="CK9" s="43">
        <v>17.393699999999999</v>
      </c>
      <c r="CL9" s="43">
        <v>5.07226</v>
      </c>
      <c r="CM9" s="43"/>
      <c r="CN9" s="43"/>
      <c r="CO9" s="43">
        <v>17.002400000000002</v>
      </c>
      <c r="CP9" s="43">
        <v>260.79000000000002</v>
      </c>
      <c r="CQ9" s="43"/>
      <c r="CR9" s="43">
        <v>26.068000000000001</v>
      </c>
      <c r="CS9" s="43"/>
      <c r="CT9" s="43">
        <v>24.594999999999999</v>
      </c>
    </row>
    <row r="10" spans="1:98" ht="15.75" x14ac:dyDescent="0.25">
      <c r="A10" s="1"/>
      <c r="B10" s="42" t="s">
        <v>761</v>
      </c>
      <c r="C10" s="43"/>
      <c r="D10" s="43"/>
      <c r="E10" s="43">
        <v>45.933500000000002</v>
      </c>
      <c r="F10" s="43">
        <v>9.657</v>
      </c>
      <c r="G10" s="43"/>
      <c r="H10" s="43"/>
      <c r="I10" s="43"/>
      <c r="J10" s="43"/>
      <c r="K10" s="43">
        <v>17.551600000000001</v>
      </c>
      <c r="L10" s="43">
        <v>27.083300000000001</v>
      </c>
      <c r="M10" s="43">
        <v>14.823700000000001</v>
      </c>
      <c r="N10" s="43">
        <v>13.21</v>
      </c>
      <c r="O10" s="43">
        <v>28.937999999999999</v>
      </c>
      <c r="P10" s="43"/>
      <c r="Q10" s="43"/>
      <c r="R10" s="43">
        <v>53.682000000000002</v>
      </c>
      <c r="S10" s="43"/>
      <c r="T10" s="43">
        <v>36.380319999999998</v>
      </c>
      <c r="U10" s="43"/>
      <c r="V10" s="43">
        <v>1.1000000000000001</v>
      </c>
      <c r="W10" s="43"/>
      <c r="X10" s="43">
        <v>124.27612999999999</v>
      </c>
      <c r="Y10" s="43"/>
      <c r="Z10" s="43">
        <v>9.6539300000000008</v>
      </c>
      <c r="AA10" s="43"/>
      <c r="AB10" s="43"/>
      <c r="AC10" s="43">
        <v>14.11</v>
      </c>
      <c r="AD10" s="43"/>
      <c r="AE10" s="43"/>
      <c r="AF10" s="43">
        <v>1.5</v>
      </c>
      <c r="AG10" s="43"/>
      <c r="AH10" s="43">
        <v>5.5850999999999997</v>
      </c>
      <c r="AI10" s="43"/>
      <c r="AJ10" s="43">
        <v>5.31128</v>
      </c>
      <c r="AK10" s="43">
        <v>0</v>
      </c>
      <c r="AL10" s="43">
        <v>0.80279999999999996</v>
      </c>
      <c r="AM10" s="43"/>
      <c r="AN10" s="43">
        <v>130.39392000000001</v>
      </c>
      <c r="AO10" s="43">
        <v>28.0184</v>
      </c>
      <c r="AP10" s="43">
        <v>0.64</v>
      </c>
      <c r="AQ10" s="43">
        <v>163.01</v>
      </c>
      <c r="AR10" s="43">
        <v>29.541640000000001</v>
      </c>
      <c r="AS10" s="43">
        <v>37.67539</v>
      </c>
      <c r="AT10" s="43">
        <v>33.85</v>
      </c>
      <c r="AU10" s="43"/>
      <c r="AV10" s="43">
        <v>191.07536999999999</v>
      </c>
      <c r="AW10" s="43">
        <v>36.606670000000001</v>
      </c>
      <c r="AX10" s="43"/>
      <c r="AY10" s="43">
        <v>3.8374299999999999</v>
      </c>
      <c r="AZ10" s="43"/>
      <c r="BA10" s="43">
        <v>1.4</v>
      </c>
      <c r="BB10" s="43"/>
      <c r="BC10" s="43">
        <v>71.047309999999996</v>
      </c>
      <c r="BD10" s="43"/>
      <c r="BE10" s="43"/>
      <c r="BF10" s="43"/>
      <c r="BG10" s="43"/>
      <c r="BH10" s="43"/>
      <c r="BI10" s="43">
        <v>8.5198599999999995</v>
      </c>
      <c r="BJ10" s="43"/>
      <c r="BK10" s="43">
        <v>5.5953099999999996</v>
      </c>
      <c r="BL10" s="43"/>
      <c r="BM10" s="43">
        <v>3.3210000000000002</v>
      </c>
      <c r="BN10" s="43">
        <v>36.21</v>
      </c>
      <c r="BO10" s="43">
        <v>2.17</v>
      </c>
      <c r="BP10" s="43">
        <v>137.51033000000001</v>
      </c>
      <c r="BQ10" s="43"/>
      <c r="BR10" s="43">
        <v>6.1612</v>
      </c>
      <c r="BS10" s="43">
        <v>128.12527</v>
      </c>
      <c r="BT10" s="43">
        <v>12.114789999999999</v>
      </c>
      <c r="BU10" s="43"/>
      <c r="BV10" s="43">
        <v>33.700200000000002</v>
      </c>
      <c r="BW10" s="43">
        <v>4.0072999999999999</v>
      </c>
      <c r="BX10" s="43"/>
      <c r="BY10" s="43"/>
      <c r="BZ10" s="43">
        <v>88.795000000000002</v>
      </c>
      <c r="CA10" s="43">
        <v>24.869</v>
      </c>
      <c r="CB10" s="43">
        <v>0.32229999999999998</v>
      </c>
      <c r="CC10" s="43">
        <v>0.59</v>
      </c>
      <c r="CD10" s="43">
        <v>26.10493</v>
      </c>
      <c r="CE10" s="43">
        <v>373.78397000000001</v>
      </c>
      <c r="CF10" s="43">
        <v>11.101100000000001</v>
      </c>
      <c r="CG10" s="43">
        <v>149.53389999999999</v>
      </c>
      <c r="CH10" s="43">
        <v>18.59862</v>
      </c>
      <c r="CI10" s="43"/>
      <c r="CJ10" s="43"/>
      <c r="CK10" s="43">
        <v>17.592199999999998</v>
      </c>
      <c r="CL10" s="43">
        <v>5.06494</v>
      </c>
      <c r="CM10" s="43"/>
      <c r="CN10" s="43"/>
      <c r="CO10" s="43">
        <v>16.790099999999999</v>
      </c>
      <c r="CP10" s="43">
        <v>263.66000000000003</v>
      </c>
      <c r="CQ10" s="43"/>
      <c r="CR10" s="43">
        <v>26.01</v>
      </c>
      <c r="CS10" s="43"/>
      <c r="CT10" s="43">
        <v>24.751999999999999</v>
      </c>
    </row>
    <row r="11" spans="1:98" ht="15.75" x14ac:dyDescent="0.25">
      <c r="A11" s="1"/>
      <c r="B11" s="42" t="s">
        <v>762</v>
      </c>
      <c r="C11" s="43"/>
      <c r="D11" s="43"/>
      <c r="E11" s="43">
        <v>47.960999999999999</v>
      </c>
      <c r="F11" s="43">
        <v>10.061</v>
      </c>
      <c r="G11" s="43"/>
      <c r="H11" s="43"/>
      <c r="I11" s="43"/>
      <c r="J11" s="43"/>
      <c r="K11" s="43">
        <v>19.571300000000001</v>
      </c>
      <c r="L11" s="43">
        <v>27.0075</v>
      </c>
      <c r="M11" s="43">
        <v>15.448700000000001</v>
      </c>
      <c r="N11" s="43">
        <v>12.96</v>
      </c>
      <c r="O11" s="43">
        <v>29.152000000000001</v>
      </c>
      <c r="P11" s="43"/>
      <c r="Q11" s="43"/>
      <c r="R11" s="43">
        <v>53.906999999999996</v>
      </c>
      <c r="S11" s="43"/>
      <c r="T11" s="43">
        <v>42.663849999999996</v>
      </c>
      <c r="U11" s="43"/>
      <c r="V11" s="43">
        <v>1.1000000000000001</v>
      </c>
      <c r="W11" s="43"/>
      <c r="X11" s="43">
        <v>156.96556000000001</v>
      </c>
      <c r="Y11" s="43"/>
      <c r="Z11" s="43">
        <v>9.7010900000000007</v>
      </c>
      <c r="AA11" s="43"/>
      <c r="AB11" s="43"/>
      <c r="AC11" s="43">
        <v>13.32</v>
      </c>
      <c r="AD11" s="43"/>
      <c r="AE11" s="43"/>
      <c r="AF11" s="43">
        <v>3.3</v>
      </c>
      <c r="AG11" s="43"/>
      <c r="AH11" s="43">
        <v>3.0442</v>
      </c>
      <c r="AI11" s="43"/>
      <c r="AJ11" s="43">
        <v>5.2735900000000004</v>
      </c>
      <c r="AK11" s="43">
        <v>0</v>
      </c>
      <c r="AL11" s="43">
        <v>0.74199999999999999</v>
      </c>
      <c r="AM11" s="43"/>
      <c r="AN11" s="43">
        <v>127.97635</v>
      </c>
      <c r="AO11" s="43">
        <v>28.496400000000001</v>
      </c>
      <c r="AP11" s="43">
        <v>0.44</v>
      </c>
      <c r="AQ11" s="43">
        <v>162.55000000000001</v>
      </c>
      <c r="AR11" s="43">
        <v>29.653359999999999</v>
      </c>
      <c r="AS11" s="43">
        <v>36.985970000000002</v>
      </c>
      <c r="AT11" s="43">
        <v>34.630000000000003</v>
      </c>
      <c r="AU11" s="43"/>
      <c r="AV11" s="43">
        <v>191.01231000000001</v>
      </c>
      <c r="AW11" s="43">
        <v>36.589060000000003</v>
      </c>
      <c r="AX11" s="43"/>
      <c r="AY11" s="43">
        <v>3.7942399999999998</v>
      </c>
      <c r="AZ11" s="43"/>
      <c r="BA11" s="43">
        <v>1.5</v>
      </c>
      <c r="BB11" s="43"/>
      <c r="BC11" s="43">
        <v>72.904060000000001</v>
      </c>
      <c r="BD11" s="43"/>
      <c r="BE11" s="43"/>
      <c r="BF11" s="43"/>
      <c r="BG11" s="43"/>
      <c r="BH11" s="43"/>
      <c r="BI11" s="43">
        <v>8.80898</v>
      </c>
      <c r="BJ11" s="43"/>
      <c r="BK11" s="43">
        <v>5.7257100000000003</v>
      </c>
      <c r="BL11" s="43"/>
      <c r="BM11" s="43">
        <v>3.6509999999999998</v>
      </c>
      <c r="BN11" s="43">
        <v>35.51</v>
      </c>
      <c r="BO11" s="43">
        <v>2.08</v>
      </c>
      <c r="BP11" s="43">
        <v>136.8339</v>
      </c>
      <c r="BQ11" s="43"/>
      <c r="BR11" s="43">
        <v>6.1310000000000002</v>
      </c>
      <c r="BS11" s="43">
        <v>129.35956999999999</v>
      </c>
      <c r="BT11" s="43">
        <v>12.76807</v>
      </c>
      <c r="BU11" s="43"/>
      <c r="BV11" s="43">
        <v>33.704500000000003</v>
      </c>
      <c r="BW11" s="43">
        <v>3.7307000000000001</v>
      </c>
      <c r="BX11" s="43"/>
      <c r="BY11" s="43"/>
      <c r="BZ11" s="43">
        <v>89.781899999999993</v>
      </c>
      <c r="CA11" s="43">
        <v>24.91</v>
      </c>
      <c r="CB11" s="43">
        <v>0.30580000000000002</v>
      </c>
      <c r="CC11" s="43">
        <v>0.59</v>
      </c>
      <c r="CD11" s="43">
        <v>27.715479999999999</v>
      </c>
      <c r="CE11" s="43">
        <v>363.31702000000001</v>
      </c>
      <c r="CF11" s="43">
        <v>11.109400000000001</v>
      </c>
      <c r="CG11" s="43">
        <v>147.26300000000001</v>
      </c>
      <c r="CH11" s="43">
        <v>18.184899999999999</v>
      </c>
      <c r="CI11" s="43"/>
      <c r="CJ11" s="43"/>
      <c r="CK11" s="43">
        <v>17.017099999999999</v>
      </c>
      <c r="CL11" s="43">
        <v>4.9523700000000002</v>
      </c>
      <c r="CM11" s="43"/>
      <c r="CN11" s="43"/>
      <c r="CO11" s="43">
        <v>16.697340000000001</v>
      </c>
      <c r="CP11" s="43">
        <v>253.39</v>
      </c>
      <c r="CQ11" s="43"/>
      <c r="CR11" s="43">
        <v>25.518999999999998</v>
      </c>
      <c r="CS11" s="43"/>
      <c r="CT11" s="43">
        <v>24.72</v>
      </c>
    </row>
    <row r="12" spans="1:98" ht="15.75" x14ac:dyDescent="0.25">
      <c r="A12" s="1"/>
      <c r="B12" s="42" t="s">
        <v>763</v>
      </c>
      <c r="C12" s="43"/>
      <c r="D12" s="43"/>
      <c r="E12" s="43">
        <v>45.859299999999998</v>
      </c>
      <c r="F12" s="43">
        <v>10.500999999999999</v>
      </c>
      <c r="G12" s="43"/>
      <c r="H12" s="43"/>
      <c r="I12" s="43"/>
      <c r="J12" s="43"/>
      <c r="K12" s="43">
        <v>19.356200000000001</v>
      </c>
      <c r="L12" s="43">
        <v>26.9895</v>
      </c>
      <c r="M12" s="43">
        <v>15.258699999999999</v>
      </c>
      <c r="N12" s="43">
        <v>13.15</v>
      </c>
      <c r="O12" s="43">
        <v>29.446000000000002</v>
      </c>
      <c r="P12" s="43"/>
      <c r="Q12" s="43"/>
      <c r="R12" s="43">
        <v>53.558</v>
      </c>
      <c r="S12" s="43"/>
      <c r="T12" s="43">
        <v>24.620480000000001</v>
      </c>
      <c r="U12" s="43"/>
      <c r="V12" s="43">
        <v>1.1000000000000001</v>
      </c>
      <c r="W12" s="43"/>
      <c r="X12" s="43">
        <v>142.42033000000001</v>
      </c>
      <c r="Y12" s="43"/>
      <c r="Z12" s="43">
        <v>9.7396700000000003</v>
      </c>
      <c r="AA12" s="43"/>
      <c r="AB12" s="43"/>
      <c r="AC12" s="43">
        <v>13.78</v>
      </c>
      <c r="AD12" s="43"/>
      <c r="AE12" s="43"/>
      <c r="AF12" s="43">
        <v>4.4000000000000004</v>
      </c>
      <c r="AG12" s="43"/>
      <c r="AH12" s="43">
        <v>5.6433</v>
      </c>
      <c r="AI12" s="43"/>
      <c r="AJ12" s="43">
        <v>5.2218400000000003</v>
      </c>
      <c r="AK12" s="43">
        <v>0</v>
      </c>
      <c r="AL12" s="43">
        <v>0.72940000000000005</v>
      </c>
      <c r="AM12" s="43"/>
      <c r="AN12" s="43">
        <v>128.4091</v>
      </c>
      <c r="AO12" s="43">
        <v>28.246300000000002</v>
      </c>
      <c r="AP12" s="43">
        <v>0.41</v>
      </c>
      <c r="AQ12" s="43">
        <v>163.87</v>
      </c>
      <c r="AR12" s="43">
        <v>28.99342</v>
      </c>
      <c r="AS12" s="43">
        <v>36.835039999999999</v>
      </c>
      <c r="AT12" s="43">
        <v>34.979999999999997</v>
      </c>
      <c r="AU12" s="43"/>
      <c r="AV12" s="43">
        <v>193.04995</v>
      </c>
      <c r="AW12" s="43">
        <v>35.633719999999997</v>
      </c>
      <c r="AX12" s="43"/>
      <c r="AY12" s="43">
        <v>3.7173600000000002</v>
      </c>
      <c r="AZ12" s="43"/>
      <c r="BA12" s="43">
        <v>1.5</v>
      </c>
      <c r="BB12" s="43"/>
      <c r="BC12" s="43">
        <v>72.817959999999999</v>
      </c>
      <c r="BD12" s="43"/>
      <c r="BE12" s="43"/>
      <c r="BF12" s="43"/>
      <c r="BG12" s="43"/>
      <c r="BH12" s="43"/>
      <c r="BI12" s="43">
        <v>8.9767700000000001</v>
      </c>
      <c r="BJ12" s="43"/>
      <c r="BK12" s="43">
        <v>5.5750500000000001</v>
      </c>
      <c r="BL12" s="43"/>
      <c r="BM12" s="43">
        <v>3.3210000000000002</v>
      </c>
      <c r="BN12" s="43">
        <v>35.590000000000003</v>
      </c>
      <c r="BO12" s="43">
        <v>1.83</v>
      </c>
      <c r="BP12" s="43">
        <v>134.86188000000001</v>
      </c>
      <c r="BQ12" s="43"/>
      <c r="BR12" s="43">
        <v>6.0388000000000002</v>
      </c>
      <c r="BS12" s="43">
        <v>129.69157999999999</v>
      </c>
      <c r="BT12" s="43">
        <v>12.84449</v>
      </c>
      <c r="BU12" s="43"/>
      <c r="BV12" s="43">
        <v>32.156300000000002</v>
      </c>
      <c r="BW12" s="43">
        <v>3.87202</v>
      </c>
      <c r="BX12" s="43"/>
      <c r="BY12" s="43"/>
      <c r="BZ12" s="43">
        <v>88.708500000000001</v>
      </c>
      <c r="CA12" s="43">
        <v>24.936</v>
      </c>
      <c r="CB12" s="43">
        <v>0.30609999999999998</v>
      </c>
      <c r="CC12" s="43">
        <v>0.59</v>
      </c>
      <c r="CD12" s="43">
        <v>27.707550000000001</v>
      </c>
      <c r="CE12" s="43">
        <v>353.64882999999998</v>
      </c>
      <c r="CF12" s="43">
        <v>11.461499999999999</v>
      </c>
      <c r="CG12" s="43">
        <v>147.4957</v>
      </c>
      <c r="CH12" s="43">
        <v>18.019749999999998</v>
      </c>
      <c r="CI12" s="43"/>
      <c r="CJ12" s="43"/>
      <c r="CK12" s="43">
        <v>17.467300000000002</v>
      </c>
      <c r="CL12" s="43">
        <v>4.6218899999999996</v>
      </c>
      <c r="CM12" s="43"/>
      <c r="CN12" s="43"/>
      <c r="CO12" s="43">
        <v>17.30819</v>
      </c>
      <c r="CP12" s="43">
        <v>248.63</v>
      </c>
      <c r="CQ12" s="43"/>
      <c r="CR12" s="43">
        <v>25.635999999999999</v>
      </c>
      <c r="CS12" s="43"/>
      <c r="CT12" s="43">
        <v>24.574999999999999</v>
      </c>
    </row>
    <row r="13" spans="1:98" ht="15.75" x14ac:dyDescent="0.25">
      <c r="A13" s="1"/>
      <c r="B13" s="42" t="s">
        <v>764</v>
      </c>
      <c r="C13" s="43"/>
      <c r="D13" s="43"/>
      <c r="E13" s="43">
        <v>48.859299999999998</v>
      </c>
      <c r="F13" s="43">
        <v>10.887</v>
      </c>
      <c r="G13" s="43"/>
      <c r="H13" s="43"/>
      <c r="I13" s="43"/>
      <c r="J13" s="43"/>
      <c r="K13" s="43">
        <v>19.061199999999999</v>
      </c>
      <c r="L13" s="43">
        <v>26.822500000000002</v>
      </c>
      <c r="M13" s="43">
        <v>14.5909</v>
      </c>
      <c r="N13" s="43">
        <v>13.36</v>
      </c>
      <c r="O13" s="43">
        <v>29.632000000000001</v>
      </c>
      <c r="P13" s="43"/>
      <c r="Q13" s="43"/>
      <c r="R13" s="43">
        <v>53.436999999999998</v>
      </c>
      <c r="S13" s="43"/>
      <c r="T13" s="43">
        <v>24.20186</v>
      </c>
      <c r="U13" s="43"/>
      <c r="V13" s="43">
        <v>1.1000000000000001</v>
      </c>
      <c r="W13" s="43"/>
      <c r="X13" s="43">
        <v>116.62591999999999</v>
      </c>
      <c r="Y13" s="43"/>
      <c r="Z13" s="43">
        <v>9.9373299999999993</v>
      </c>
      <c r="AA13" s="43"/>
      <c r="AB13" s="43"/>
      <c r="AC13" s="43">
        <v>12.9</v>
      </c>
      <c r="AD13" s="43"/>
      <c r="AE13" s="43"/>
      <c r="AF13" s="43">
        <v>4.0999999999999996</v>
      </c>
      <c r="AG13" s="43"/>
      <c r="AH13" s="43">
        <v>3.5367000000000002</v>
      </c>
      <c r="AI13" s="43"/>
      <c r="AJ13" s="43">
        <v>4.8159200000000002</v>
      </c>
      <c r="AK13" s="43">
        <v>0</v>
      </c>
      <c r="AL13" s="43">
        <v>0.7389</v>
      </c>
      <c r="AM13" s="43"/>
      <c r="AN13" s="43">
        <v>126.59005999999999</v>
      </c>
      <c r="AO13" s="43">
        <v>27.8903</v>
      </c>
      <c r="AP13" s="43">
        <v>0.67</v>
      </c>
      <c r="AQ13" s="43">
        <v>162.16999999999999</v>
      </c>
      <c r="AR13" s="43">
        <v>29.577559999999998</v>
      </c>
      <c r="AS13" s="43">
        <v>37.042630000000003</v>
      </c>
      <c r="AT13" s="43">
        <v>34.590000000000003</v>
      </c>
      <c r="AU13" s="43"/>
      <c r="AV13" s="43">
        <v>192.72332</v>
      </c>
      <c r="AW13" s="43">
        <v>37.136650000000003</v>
      </c>
      <c r="AX13" s="43"/>
      <c r="AY13" s="43">
        <v>3.8269199999999999</v>
      </c>
      <c r="AZ13" s="43"/>
      <c r="BA13" s="43">
        <v>1.5</v>
      </c>
      <c r="BB13" s="43"/>
      <c r="BC13" s="43">
        <v>72.937690000000003</v>
      </c>
      <c r="BD13" s="43"/>
      <c r="BE13" s="43"/>
      <c r="BF13" s="43"/>
      <c r="BG13" s="43"/>
      <c r="BH13" s="43"/>
      <c r="BI13" s="43">
        <v>8.8682700000000008</v>
      </c>
      <c r="BJ13" s="43"/>
      <c r="BK13" s="43">
        <v>5.6102600000000002</v>
      </c>
      <c r="BL13" s="43"/>
      <c r="BM13" s="43">
        <v>3.12</v>
      </c>
      <c r="BN13" s="43">
        <v>35.43</v>
      </c>
      <c r="BO13" s="43">
        <v>1.77</v>
      </c>
      <c r="BP13" s="43">
        <v>134.89841999999999</v>
      </c>
      <c r="BQ13" s="43"/>
      <c r="BR13" s="43">
        <v>6.1474000000000002</v>
      </c>
      <c r="BS13" s="43">
        <v>126.90049999999999</v>
      </c>
      <c r="BT13" s="43">
        <v>12.83296</v>
      </c>
      <c r="BU13" s="43"/>
      <c r="BV13" s="43">
        <v>32.367400000000004</v>
      </c>
      <c r="BW13" s="43">
        <v>3.9659300000000002</v>
      </c>
      <c r="BX13" s="43"/>
      <c r="BY13" s="43"/>
      <c r="BZ13" s="43">
        <v>88.021000000000001</v>
      </c>
      <c r="CA13" s="43">
        <v>24.952000000000002</v>
      </c>
      <c r="CB13" s="43">
        <v>0.30120000000000002</v>
      </c>
      <c r="CC13" s="43">
        <v>0.6</v>
      </c>
      <c r="CD13" s="43">
        <v>26.194199999999999</v>
      </c>
      <c r="CE13" s="43">
        <v>339.59089</v>
      </c>
      <c r="CF13" s="43">
        <v>11.5783</v>
      </c>
      <c r="CG13" s="43">
        <v>148.94589999999999</v>
      </c>
      <c r="CH13" s="43">
        <v>18.495509999999999</v>
      </c>
      <c r="CI13" s="43"/>
      <c r="CJ13" s="43"/>
      <c r="CK13" s="43">
        <v>17.4724</v>
      </c>
      <c r="CL13" s="43">
        <v>4.6316199999999998</v>
      </c>
      <c r="CM13" s="43"/>
      <c r="CN13" s="43"/>
      <c r="CO13" s="43">
        <v>17.32696</v>
      </c>
      <c r="CP13" s="43">
        <v>258.3</v>
      </c>
      <c r="CQ13" s="43"/>
      <c r="CR13" s="43">
        <v>25.613</v>
      </c>
      <c r="CS13" s="43"/>
      <c r="CT13" s="43">
        <v>24.475999999999999</v>
      </c>
    </row>
    <row r="14" spans="1:98" ht="15.75" x14ac:dyDescent="0.25">
      <c r="A14" s="1"/>
      <c r="B14" s="42" t="s">
        <v>765</v>
      </c>
      <c r="C14" s="43"/>
      <c r="D14" s="43"/>
      <c r="E14" s="43">
        <v>49.615000000000002</v>
      </c>
      <c r="F14" s="43">
        <v>10.558</v>
      </c>
      <c r="G14" s="43"/>
      <c r="H14" s="43"/>
      <c r="I14" s="43"/>
      <c r="J14" s="43"/>
      <c r="K14" s="43">
        <v>19.072099999999999</v>
      </c>
      <c r="L14" s="43">
        <v>26.433599999999998</v>
      </c>
      <c r="M14" s="43">
        <v>14.7759</v>
      </c>
      <c r="N14" s="43">
        <v>13.18</v>
      </c>
      <c r="O14" s="43">
        <v>29.687999999999999</v>
      </c>
      <c r="P14" s="43"/>
      <c r="Q14" s="43"/>
      <c r="R14" s="43">
        <v>52.529000000000003</v>
      </c>
      <c r="S14" s="43"/>
      <c r="T14" s="43">
        <v>46.596179999999997</v>
      </c>
      <c r="U14" s="43"/>
      <c r="V14" s="43">
        <v>1.1000000000000001</v>
      </c>
      <c r="W14" s="43"/>
      <c r="X14" s="43">
        <v>109.97931</v>
      </c>
      <c r="Y14" s="43"/>
      <c r="Z14" s="43">
        <v>9.4237300000000008</v>
      </c>
      <c r="AA14" s="43"/>
      <c r="AB14" s="43"/>
      <c r="AC14" s="43">
        <v>12.42</v>
      </c>
      <c r="AD14" s="43"/>
      <c r="AE14" s="43"/>
      <c r="AF14" s="43">
        <v>1.5</v>
      </c>
      <c r="AG14" s="43"/>
      <c r="AH14" s="43">
        <v>3.7656999999999998</v>
      </c>
      <c r="AI14" s="43"/>
      <c r="AJ14" s="43">
        <v>5.0571900000000003</v>
      </c>
      <c r="AK14" s="43">
        <v>0</v>
      </c>
      <c r="AL14" s="43">
        <v>0.69769999999999999</v>
      </c>
      <c r="AM14" s="43"/>
      <c r="AN14" s="43">
        <v>128.43037000000001</v>
      </c>
      <c r="AO14" s="43">
        <v>28.197900000000001</v>
      </c>
      <c r="AP14" s="43">
        <v>0.48</v>
      </c>
      <c r="AQ14" s="43">
        <v>163.54</v>
      </c>
      <c r="AR14" s="43">
        <v>30.02017</v>
      </c>
      <c r="AS14" s="43">
        <v>38.315840000000001</v>
      </c>
      <c r="AT14" s="43">
        <v>34.69</v>
      </c>
      <c r="AU14" s="43"/>
      <c r="AV14" s="43">
        <v>193.32327000000001</v>
      </c>
      <c r="AW14" s="43">
        <v>37.029249999999998</v>
      </c>
      <c r="AX14" s="43"/>
      <c r="AY14" s="43">
        <v>3.9113899999999999</v>
      </c>
      <c r="AZ14" s="43"/>
      <c r="BA14" s="43">
        <v>1.5</v>
      </c>
      <c r="BB14" s="43"/>
      <c r="BC14" s="43">
        <v>72.927199999999999</v>
      </c>
      <c r="BD14" s="43"/>
      <c r="BE14" s="43"/>
      <c r="BF14" s="43"/>
      <c r="BG14" s="43"/>
      <c r="BH14" s="43"/>
      <c r="BI14" s="43">
        <v>9.1144700000000007</v>
      </c>
      <c r="BJ14" s="43"/>
      <c r="BK14" s="43">
        <v>5.6400499999999996</v>
      </c>
      <c r="BL14" s="43"/>
      <c r="BM14" s="43">
        <v>3.6309999999999998</v>
      </c>
      <c r="BN14" s="43">
        <v>34.99</v>
      </c>
      <c r="BO14" s="43">
        <v>1.77</v>
      </c>
      <c r="BP14" s="43">
        <v>137.19965999999999</v>
      </c>
      <c r="BQ14" s="43"/>
      <c r="BR14" s="43">
        <v>6.2149000000000001</v>
      </c>
      <c r="BS14" s="43">
        <v>129.31747999999999</v>
      </c>
      <c r="BT14" s="43">
        <v>12.7593</v>
      </c>
      <c r="BU14" s="43"/>
      <c r="BV14" s="43">
        <v>32.510300000000001</v>
      </c>
      <c r="BW14" s="43">
        <v>4.0273599999999998</v>
      </c>
      <c r="BX14" s="43"/>
      <c r="BY14" s="43"/>
      <c r="BZ14" s="43">
        <v>89.200400000000002</v>
      </c>
      <c r="CA14" s="43">
        <v>24.95</v>
      </c>
      <c r="CB14" s="43">
        <v>0.2863</v>
      </c>
      <c r="CC14" s="43">
        <v>0.59</v>
      </c>
      <c r="CD14" s="43">
        <v>25.923909999999999</v>
      </c>
      <c r="CE14" s="43">
        <v>333.46433999999999</v>
      </c>
      <c r="CF14" s="43">
        <v>11.494</v>
      </c>
      <c r="CG14" s="43">
        <v>143.17019999999999</v>
      </c>
      <c r="CH14" s="43">
        <v>18.411290000000001</v>
      </c>
      <c r="CI14" s="43"/>
      <c r="CJ14" s="43"/>
      <c r="CK14" s="43">
        <v>17.2395</v>
      </c>
      <c r="CL14" s="43">
        <v>4.6511399999999998</v>
      </c>
      <c r="CM14" s="43"/>
      <c r="CN14" s="43"/>
      <c r="CO14" s="43">
        <v>16.89479</v>
      </c>
      <c r="CP14" s="43">
        <v>247.31</v>
      </c>
      <c r="CQ14" s="43"/>
      <c r="CR14" s="43">
        <v>25.344999999999999</v>
      </c>
      <c r="CS14" s="43"/>
      <c r="CT14" s="43">
        <v>24.155999999999999</v>
      </c>
    </row>
    <row r="15" spans="1:98" ht="15.75" x14ac:dyDescent="0.25">
      <c r="A15" s="1"/>
      <c r="B15" s="42" t="s">
        <v>766</v>
      </c>
      <c r="C15" s="43"/>
      <c r="D15" s="43"/>
      <c r="E15" s="43">
        <v>49.4101</v>
      </c>
      <c r="F15" s="43">
        <v>10.151</v>
      </c>
      <c r="G15" s="43"/>
      <c r="H15" s="43"/>
      <c r="I15" s="43"/>
      <c r="J15" s="43"/>
      <c r="K15" s="43">
        <v>19.3157</v>
      </c>
      <c r="L15" s="43">
        <v>26.4832</v>
      </c>
      <c r="M15" s="43">
        <v>14.6747</v>
      </c>
      <c r="N15" s="43">
        <v>13.18</v>
      </c>
      <c r="O15" s="43">
        <v>29.745999999999999</v>
      </c>
      <c r="P15" s="43"/>
      <c r="Q15" s="43"/>
      <c r="R15" s="43">
        <v>52.530999999999999</v>
      </c>
      <c r="S15" s="43"/>
      <c r="T15" s="43">
        <v>39.915930000000003</v>
      </c>
      <c r="U15" s="43"/>
      <c r="V15" s="43">
        <v>1</v>
      </c>
      <c r="W15" s="43"/>
      <c r="X15" s="43">
        <v>147.44722999999999</v>
      </c>
      <c r="Y15" s="43"/>
      <c r="Z15" s="43">
        <v>9.2846899999999994</v>
      </c>
      <c r="AA15" s="43"/>
      <c r="AB15" s="43"/>
      <c r="AC15" s="43">
        <v>12.52</v>
      </c>
      <c r="AD15" s="43"/>
      <c r="AE15" s="43"/>
      <c r="AF15" s="43">
        <v>1.7</v>
      </c>
      <c r="AG15" s="43"/>
      <c r="AH15" s="43">
        <v>2.6977000000000002</v>
      </c>
      <c r="AI15" s="43"/>
      <c r="AJ15" s="43">
        <v>5.19055</v>
      </c>
      <c r="AK15" s="43">
        <v>0</v>
      </c>
      <c r="AL15" s="43">
        <v>0.71209999999999996</v>
      </c>
      <c r="AM15" s="43"/>
      <c r="AN15" s="43">
        <v>126.21590999999999</v>
      </c>
      <c r="AO15" s="43">
        <v>28.655999999999999</v>
      </c>
      <c r="AP15" s="43">
        <v>0.18</v>
      </c>
      <c r="AQ15" s="43">
        <v>162.30000000000001</v>
      </c>
      <c r="AR15" s="43">
        <v>29.733910000000002</v>
      </c>
      <c r="AS15" s="43">
        <v>37.66778</v>
      </c>
      <c r="AT15" s="43">
        <v>34.159999999999997</v>
      </c>
      <c r="AU15" s="43"/>
      <c r="AV15" s="43">
        <v>194.53648000000001</v>
      </c>
      <c r="AW15" s="43">
        <v>36.619489999999999</v>
      </c>
      <c r="AX15" s="43"/>
      <c r="AY15" s="43">
        <v>3.9286599999999998</v>
      </c>
      <c r="AZ15" s="43"/>
      <c r="BA15" s="43">
        <v>1.5</v>
      </c>
      <c r="BB15" s="43"/>
      <c r="BC15" s="43">
        <v>73.092460000000003</v>
      </c>
      <c r="BD15" s="43"/>
      <c r="BE15" s="43"/>
      <c r="BF15" s="43"/>
      <c r="BG15" s="43"/>
      <c r="BH15" s="43"/>
      <c r="BI15" s="43">
        <v>9.13429</v>
      </c>
      <c r="BJ15" s="43"/>
      <c r="BK15" s="43">
        <v>5.5279999999999996</v>
      </c>
      <c r="BL15" s="43"/>
      <c r="BM15" s="43">
        <v>3.3210000000000002</v>
      </c>
      <c r="BN15" s="43">
        <v>35.880000000000003</v>
      </c>
      <c r="BO15" s="43">
        <v>1.74</v>
      </c>
      <c r="BP15" s="43">
        <v>136.43031999999999</v>
      </c>
      <c r="BQ15" s="43"/>
      <c r="BR15" s="43">
        <v>6.1359000000000004</v>
      </c>
      <c r="BS15" s="43">
        <v>128.20715999999999</v>
      </c>
      <c r="BT15" s="43">
        <v>12.28021</v>
      </c>
      <c r="BU15" s="43"/>
      <c r="BV15" s="43">
        <v>32.5854</v>
      </c>
      <c r="BW15" s="43">
        <v>3.8865599999999998</v>
      </c>
      <c r="BX15" s="43"/>
      <c r="BY15" s="43"/>
      <c r="BZ15" s="43">
        <v>81.497399999999999</v>
      </c>
      <c r="CA15" s="43">
        <v>24.939</v>
      </c>
      <c r="CB15" s="43">
        <v>0.28050000000000003</v>
      </c>
      <c r="CC15" s="43">
        <v>0.57999999999999996</v>
      </c>
      <c r="CD15" s="43">
        <v>25.509329999999999</v>
      </c>
      <c r="CE15" s="43">
        <v>328.49738000000002</v>
      </c>
      <c r="CF15" s="43">
        <v>11.3971</v>
      </c>
      <c r="CG15" s="43">
        <v>146.35319999999999</v>
      </c>
      <c r="CH15" s="43">
        <v>17.967310000000001</v>
      </c>
      <c r="CI15" s="43"/>
      <c r="CJ15" s="43"/>
      <c r="CK15" s="43">
        <v>16.911899999999999</v>
      </c>
      <c r="CL15" s="43">
        <v>4.6133300000000004</v>
      </c>
      <c r="CM15" s="43"/>
      <c r="CN15" s="43"/>
      <c r="CO15" s="43">
        <v>17.346229999999998</v>
      </c>
      <c r="CP15" s="43">
        <v>252.95</v>
      </c>
      <c r="CQ15" s="43"/>
      <c r="CR15" s="43">
        <v>24.175000000000001</v>
      </c>
      <c r="CS15" s="43"/>
      <c r="CT15" s="43">
        <v>24.85</v>
      </c>
    </row>
    <row r="16" spans="1:98" ht="15.75" x14ac:dyDescent="0.25">
      <c r="A16" s="1"/>
      <c r="B16" s="42" t="s">
        <v>767</v>
      </c>
      <c r="C16" s="43"/>
      <c r="D16" s="43"/>
      <c r="E16" s="43">
        <v>49.352600000000002</v>
      </c>
      <c r="F16" s="43">
        <v>9.9030000000000005</v>
      </c>
      <c r="G16" s="43"/>
      <c r="H16" s="43"/>
      <c r="I16" s="43"/>
      <c r="J16" s="43"/>
      <c r="K16" s="43">
        <v>19.3263</v>
      </c>
      <c r="L16" s="43">
        <v>26.777999999999999</v>
      </c>
      <c r="M16" s="43">
        <v>15.4055</v>
      </c>
      <c r="N16" s="43">
        <v>13.15</v>
      </c>
      <c r="O16" s="43">
        <v>30.26</v>
      </c>
      <c r="P16" s="43"/>
      <c r="Q16" s="43"/>
      <c r="R16" s="43">
        <v>52.683999999999997</v>
      </c>
      <c r="S16" s="43"/>
      <c r="T16" s="43">
        <v>50.843359999999997</v>
      </c>
      <c r="U16" s="43"/>
      <c r="V16" s="43">
        <v>1</v>
      </c>
      <c r="W16" s="43"/>
      <c r="X16" s="43">
        <v>151.06780000000001</v>
      </c>
      <c r="Y16" s="43"/>
      <c r="Z16" s="43">
        <v>9.0928100000000001</v>
      </c>
      <c r="AA16" s="43"/>
      <c r="AB16" s="43"/>
      <c r="AC16" s="43">
        <v>12.29</v>
      </c>
      <c r="AD16" s="43"/>
      <c r="AE16" s="43"/>
      <c r="AF16" s="43">
        <v>1.4</v>
      </c>
      <c r="AG16" s="43"/>
      <c r="AH16" s="43">
        <v>5.3041</v>
      </c>
      <c r="AI16" s="43"/>
      <c r="AJ16" s="43">
        <v>5.2815200000000004</v>
      </c>
      <c r="AK16" s="43">
        <v>0</v>
      </c>
      <c r="AL16" s="43">
        <v>0.6966</v>
      </c>
      <c r="AM16" s="43"/>
      <c r="AN16" s="43">
        <v>126.82004999999999</v>
      </c>
      <c r="AO16" s="43">
        <v>28.504799999999999</v>
      </c>
      <c r="AP16" s="43">
        <v>1.65</v>
      </c>
      <c r="AQ16" s="43">
        <v>163.13999999999999</v>
      </c>
      <c r="AR16" s="43">
        <v>29.730540000000001</v>
      </c>
      <c r="AS16" s="43">
        <v>36.807740000000003</v>
      </c>
      <c r="AT16" s="43">
        <v>32.81</v>
      </c>
      <c r="AU16" s="43"/>
      <c r="AV16" s="43">
        <v>193.66493</v>
      </c>
      <c r="AW16" s="43">
        <v>36.57094</v>
      </c>
      <c r="AX16" s="43"/>
      <c r="AY16" s="43">
        <v>3.91431</v>
      </c>
      <c r="AZ16" s="43"/>
      <c r="BA16" s="43">
        <v>1.44</v>
      </c>
      <c r="BB16" s="43"/>
      <c r="BC16" s="43">
        <v>73.103170000000006</v>
      </c>
      <c r="BD16" s="43"/>
      <c r="BE16" s="43"/>
      <c r="BF16" s="43"/>
      <c r="BG16" s="43"/>
      <c r="BH16" s="43"/>
      <c r="BI16" s="43">
        <v>8.7629000000000001</v>
      </c>
      <c r="BJ16" s="43"/>
      <c r="BK16" s="43">
        <v>5.7455999999999996</v>
      </c>
      <c r="BL16" s="43"/>
      <c r="BM16" s="43">
        <v>3.3210000000000002</v>
      </c>
      <c r="BN16" s="43">
        <v>38.119999999999997</v>
      </c>
      <c r="BO16" s="43">
        <v>1.79</v>
      </c>
      <c r="BP16" s="43">
        <v>134.07784000000001</v>
      </c>
      <c r="BQ16" s="43"/>
      <c r="BR16" s="43">
        <v>6.0845000000000002</v>
      </c>
      <c r="BS16" s="43">
        <v>128.26446999999999</v>
      </c>
      <c r="BT16" s="43">
        <v>12.12201</v>
      </c>
      <c r="BU16" s="43"/>
      <c r="BV16" s="43">
        <v>31.351500000000001</v>
      </c>
      <c r="BW16" s="43">
        <v>3.9036599999999999</v>
      </c>
      <c r="BX16" s="43"/>
      <c r="BY16" s="43"/>
      <c r="BZ16" s="43">
        <v>77.822100000000006</v>
      </c>
      <c r="CA16" s="43">
        <v>24.919</v>
      </c>
      <c r="CB16" s="43">
        <v>0.27160000000000001</v>
      </c>
      <c r="CC16" s="43">
        <v>0.55000000000000004</v>
      </c>
      <c r="CD16" s="43">
        <v>24.42062</v>
      </c>
      <c r="CE16" s="43">
        <v>324.51008000000002</v>
      </c>
      <c r="CF16" s="43">
        <v>11.5146</v>
      </c>
      <c r="CG16" s="43">
        <v>149.34280000000001</v>
      </c>
      <c r="CH16" s="43">
        <v>17.674759999999999</v>
      </c>
      <c r="CI16" s="43"/>
      <c r="CJ16" s="43"/>
      <c r="CK16" s="43">
        <v>15.9993</v>
      </c>
      <c r="CL16" s="43">
        <v>4.7811399999999997</v>
      </c>
      <c r="CM16" s="43"/>
      <c r="CN16" s="43"/>
      <c r="CO16" s="43">
        <v>16.958649999999999</v>
      </c>
      <c r="CP16" s="43">
        <v>263.06</v>
      </c>
      <c r="CQ16" s="43"/>
      <c r="CR16" s="43">
        <v>24.155000000000001</v>
      </c>
      <c r="CS16" s="43"/>
      <c r="CT16" s="43">
        <v>22.934999999999999</v>
      </c>
    </row>
    <row r="17" spans="1:98" ht="15.75" x14ac:dyDescent="0.25">
      <c r="A17" s="1"/>
      <c r="B17" s="42" t="s">
        <v>768</v>
      </c>
      <c r="C17" s="43"/>
      <c r="D17" s="43"/>
      <c r="E17" s="43">
        <v>49.127000000000002</v>
      </c>
      <c r="F17" s="43">
        <v>9.2159999999999993</v>
      </c>
      <c r="G17" s="43"/>
      <c r="H17" s="43"/>
      <c r="I17" s="43"/>
      <c r="J17" s="43"/>
      <c r="K17" s="43">
        <v>19.042400000000001</v>
      </c>
      <c r="L17" s="43">
        <v>26.9589</v>
      </c>
      <c r="M17" s="43">
        <v>15.4741</v>
      </c>
      <c r="N17" s="43">
        <v>12.98</v>
      </c>
      <c r="O17" s="43">
        <v>30.192</v>
      </c>
      <c r="P17" s="43"/>
      <c r="Q17" s="43"/>
      <c r="R17" s="43">
        <v>52.625</v>
      </c>
      <c r="S17" s="43"/>
      <c r="T17" s="43">
        <v>54.993209999999998</v>
      </c>
      <c r="U17" s="43"/>
      <c r="V17" s="43">
        <v>1</v>
      </c>
      <c r="W17" s="43"/>
      <c r="X17" s="43">
        <v>130.22191000000001</v>
      </c>
      <c r="Y17" s="43"/>
      <c r="Z17" s="43">
        <v>9.2291299999999996</v>
      </c>
      <c r="AA17" s="43"/>
      <c r="AB17" s="43"/>
      <c r="AC17" s="43">
        <v>11.87</v>
      </c>
      <c r="AD17" s="43"/>
      <c r="AE17" s="43"/>
      <c r="AF17" s="43">
        <v>1.2</v>
      </c>
      <c r="AG17" s="43"/>
      <c r="AH17" s="43">
        <v>4.931</v>
      </c>
      <c r="AI17" s="43"/>
      <c r="AJ17" s="43">
        <v>5.03627</v>
      </c>
      <c r="AK17" s="43">
        <v>0</v>
      </c>
      <c r="AL17" s="43">
        <v>0.70620000000000005</v>
      </c>
      <c r="AM17" s="43"/>
      <c r="AN17" s="43">
        <v>127.82519000000001</v>
      </c>
      <c r="AO17" s="43">
        <v>28.038900000000002</v>
      </c>
      <c r="AP17" s="43">
        <v>2.1</v>
      </c>
      <c r="AQ17" s="43">
        <v>166.75</v>
      </c>
      <c r="AR17" s="43">
        <v>28.9787</v>
      </c>
      <c r="AS17" s="43">
        <v>36.336979999999997</v>
      </c>
      <c r="AT17" s="43">
        <v>32.729999999999997</v>
      </c>
      <c r="AU17" s="43"/>
      <c r="AV17" s="43">
        <v>194.23513</v>
      </c>
      <c r="AW17" s="43">
        <v>35.63644</v>
      </c>
      <c r="AX17" s="43"/>
      <c r="AY17" s="43">
        <v>3.8142299999999998</v>
      </c>
      <c r="AZ17" s="43"/>
      <c r="BA17" s="43">
        <v>1.6</v>
      </c>
      <c r="BB17" s="43"/>
      <c r="BC17" s="43">
        <v>72.929069999999996</v>
      </c>
      <c r="BD17" s="43"/>
      <c r="BE17" s="43"/>
      <c r="BF17" s="43"/>
      <c r="BG17" s="43"/>
      <c r="BH17" s="43"/>
      <c r="BI17" s="43">
        <v>8.6111000000000004</v>
      </c>
      <c r="BJ17" s="43"/>
      <c r="BK17" s="43">
        <v>5.5154699999999997</v>
      </c>
      <c r="BL17" s="43"/>
      <c r="BM17" s="43">
        <v>3.6509999999999998</v>
      </c>
      <c r="BN17" s="43">
        <v>38.57</v>
      </c>
      <c r="BO17" s="43">
        <v>1.73</v>
      </c>
      <c r="BP17" s="43">
        <v>132.45522</v>
      </c>
      <c r="BQ17" s="43"/>
      <c r="BR17" s="43">
        <v>5.9844999999999997</v>
      </c>
      <c r="BS17" s="43">
        <v>128.41283000000001</v>
      </c>
      <c r="BT17" s="43">
        <v>11.98536</v>
      </c>
      <c r="BU17" s="43"/>
      <c r="BV17" s="43">
        <v>31.9298</v>
      </c>
      <c r="BW17" s="43">
        <v>4.3754099999999996</v>
      </c>
      <c r="BX17" s="43"/>
      <c r="BY17" s="43"/>
      <c r="BZ17" s="43">
        <v>86.743399999999994</v>
      </c>
      <c r="CA17" s="43">
        <v>24.963999999999999</v>
      </c>
      <c r="CB17" s="43">
        <v>0.26440000000000002</v>
      </c>
      <c r="CC17" s="43">
        <v>0.56000000000000005</v>
      </c>
      <c r="CD17" s="43">
        <v>23.637260000000001</v>
      </c>
      <c r="CE17" s="43">
        <v>323.20925</v>
      </c>
      <c r="CF17" s="43">
        <v>11.3139</v>
      </c>
      <c r="CG17" s="43">
        <v>149.34620000000001</v>
      </c>
      <c r="CH17" s="43">
        <v>18.206510000000002</v>
      </c>
      <c r="CI17" s="43"/>
      <c r="CJ17" s="43"/>
      <c r="CK17" s="43">
        <v>16.197299999999998</v>
      </c>
      <c r="CL17" s="43">
        <v>4.9567199999999998</v>
      </c>
      <c r="CM17" s="43"/>
      <c r="CN17" s="43"/>
      <c r="CO17" s="43">
        <v>17.038229999999999</v>
      </c>
      <c r="CP17" s="43">
        <v>263.43</v>
      </c>
      <c r="CQ17" s="43"/>
      <c r="CR17" s="43">
        <v>25.058</v>
      </c>
      <c r="CS17" s="43"/>
      <c r="CT17" s="43">
        <v>22.132000000000001</v>
      </c>
    </row>
    <row r="18" spans="1:98" ht="15.75" x14ac:dyDescent="0.25">
      <c r="A18" s="1"/>
      <c r="B18" s="42" t="s">
        <v>769</v>
      </c>
      <c r="C18" s="43"/>
      <c r="D18" s="43"/>
      <c r="E18" s="43">
        <v>49.339399999999998</v>
      </c>
      <c r="F18" s="43">
        <v>8.6440000000000001</v>
      </c>
      <c r="G18" s="43"/>
      <c r="H18" s="43"/>
      <c r="I18" s="43"/>
      <c r="J18" s="43"/>
      <c r="K18" s="43">
        <v>19.059000000000001</v>
      </c>
      <c r="L18" s="43">
        <v>27.510200000000001</v>
      </c>
      <c r="M18" s="43">
        <v>15.545</v>
      </c>
      <c r="N18" s="43">
        <v>12.99</v>
      </c>
      <c r="O18" s="43">
        <v>31.007999999999999</v>
      </c>
      <c r="P18" s="43"/>
      <c r="Q18" s="43"/>
      <c r="R18" s="43">
        <v>52.23</v>
      </c>
      <c r="S18" s="43"/>
      <c r="T18" s="43">
        <v>47.618470000000002</v>
      </c>
      <c r="U18" s="43"/>
      <c r="V18" s="43">
        <v>1</v>
      </c>
      <c r="W18" s="43"/>
      <c r="X18" s="43">
        <v>108.2587</v>
      </c>
      <c r="Y18" s="43"/>
      <c r="Z18" s="43">
        <v>9.1564499999999995</v>
      </c>
      <c r="AA18" s="43"/>
      <c r="AB18" s="43"/>
      <c r="AC18" s="43">
        <v>11.3</v>
      </c>
      <c r="AD18" s="43"/>
      <c r="AE18" s="43"/>
      <c r="AF18" s="43">
        <v>1</v>
      </c>
      <c r="AG18" s="43"/>
      <c r="AH18" s="43">
        <v>4.8395000000000001</v>
      </c>
      <c r="AI18" s="43"/>
      <c r="AJ18" s="43">
        <v>5.0886500000000003</v>
      </c>
      <c r="AK18" s="43">
        <v>0</v>
      </c>
      <c r="AL18" s="43">
        <v>0.73370000000000002</v>
      </c>
      <c r="AM18" s="43"/>
      <c r="AN18" s="43">
        <v>126.86548999999999</v>
      </c>
      <c r="AO18" s="43">
        <v>28.0989</v>
      </c>
      <c r="AP18" s="43">
        <v>1.93</v>
      </c>
      <c r="AQ18" s="43">
        <v>164.7</v>
      </c>
      <c r="AR18" s="43">
        <v>29.7698</v>
      </c>
      <c r="AS18" s="43">
        <v>34.812359999999998</v>
      </c>
      <c r="AT18" s="43">
        <v>33.25</v>
      </c>
      <c r="AU18" s="43"/>
      <c r="AV18" s="43">
        <v>193.97989000000001</v>
      </c>
      <c r="AW18" s="43">
        <v>34.233730000000001</v>
      </c>
      <c r="AX18" s="43"/>
      <c r="AY18" s="43">
        <v>3.7659600000000002</v>
      </c>
      <c r="AZ18" s="43"/>
      <c r="BA18" s="43">
        <v>1.5</v>
      </c>
      <c r="BB18" s="43"/>
      <c r="BC18" s="43">
        <v>72.650880000000001</v>
      </c>
      <c r="BD18" s="43"/>
      <c r="BE18" s="43"/>
      <c r="BF18" s="43"/>
      <c r="BG18" s="43"/>
      <c r="BH18" s="43"/>
      <c r="BI18" s="43">
        <v>8.8067299999999999</v>
      </c>
      <c r="BJ18" s="43"/>
      <c r="BK18" s="43">
        <v>5.6963999999999997</v>
      </c>
      <c r="BL18" s="43"/>
      <c r="BM18" s="43">
        <v>3.3210000000000002</v>
      </c>
      <c r="BN18" s="43">
        <v>38.299999999999997</v>
      </c>
      <c r="BO18" s="43">
        <v>1.7</v>
      </c>
      <c r="BP18" s="43">
        <v>132.79693</v>
      </c>
      <c r="BQ18" s="43"/>
      <c r="BR18" s="43">
        <v>6.0952999999999999</v>
      </c>
      <c r="BS18" s="43">
        <v>128.13747000000001</v>
      </c>
      <c r="BT18" s="43">
        <v>11.57024</v>
      </c>
      <c r="BU18" s="43"/>
      <c r="BV18" s="43">
        <v>31.3964</v>
      </c>
      <c r="BW18" s="43">
        <v>3.85894</v>
      </c>
      <c r="BX18" s="43"/>
      <c r="BY18" s="43"/>
      <c r="BZ18" s="43">
        <v>89.3352</v>
      </c>
      <c r="CA18" s="43">
        <v>24.928000000000001</v>
      </c>
      <c r="CB18" s="43">
        <v>0.25109999999999999</v>
      </c>
      <c r="CC18" s="43">
        <v>0.54</v>
      </c>
      <c r="CD18" s="43">
        <v>24.790929999999999</v>
      </c>
      <c r="CE18" s="43">
        <v>321.32522</v>
      </c>
      <c r="CF18" s="43">
        <v>11.1546</v>
      </c>
      <c r="CG18" s="43">
        <v>144.9393</v>
      </c>
      <c r="CH18" s="43">
        <v>18.449179999999998</v>
      </c>
      <c r="CI18" s="43"/>
      <c r="CJ18" s="43"/>
      <c r="CK18" s="43">
        <v>16.526599999999998</v>
      </c>
      <c r="CL18" s="43">
        <v>4.8678100000000004</v>
      </c>
      <c r="CM18" s="43"/>
      <c r="CN18" s="43"/>
      <c r="CO18" s="43">
        <v>15.667490000000001</v>
      </c>
      <c r="CP18" s="43">
        <v>261.75</v>
      </c>
      <c r="CQ18" s="43"/>
      <c r="CR18" s="43">
        <v>25.079000000000001</v>
      </c>
      <c r="CS18" s="43"/>
      <c r="CT18" s="43">
        <v>21.553999999999998</v>
      </c>
    </row>
    <row r="19" spans="1:98" ht="15.75" x14ac:dyDescent="0.25">
      <c r="A19" s="1"/>
      <c r="B19" s="42" t="s">
        <v>770</v>
      </c>
      <c r="C19" s="43"/>
      <c r="D19" s="43"/>
      <c r="E19" s="43">
        <v>49.238500000000002</v>
      </c>
      <c r="F19" s="43">
        <v>7.8849999999999998</v>
      </c>
      <c r="G19" s="43"/>
      <c r="H19" s="43"/>
      <c r="I19" s="43"/>
      <c r="J19" s="43"/>
      <c r="K19" s="43">
        <v>19.499199999999998</v>
      </c>
      <c r="L19" s="43">
        <v>27.71</v>
      </c>
      <c r="M19" s="43">
        <v>15.0749</v>
      </c>
      <c r="N19" s="43">
        <v>13.04</v>
      </c>
      <c r="O19" s="43">
        <v>31.244</v>
      </c>
      <c r="P19" s="43"/>
      <c r="Q19" s="43"/>
      <c r="R19" s="43">
        <v>52.176000000000002</v>
      </c>
      <c r="S19" s="43"/>
      <c r="T19" s="43">
        <v>45.258980000000001</v>
      </c>
      <c r="U19" s="43"/>
      <c r="V19" s="43">
        <v>1</v>
      </c>
      <c r="W19" s="43"/>
      <c r="X19" s="43">
        <v>118.44994</v>
      </c>
      <c r="Y19" s="43"/>
      <c r="Z19" s="43">
        <v>9.2654599999999991</v>
      </c>
      <c r="AA19" s="43"/>
      <c r="AB19" s="43"/>
      <c r="AC19" s="43">
        <v>12.04</v>
      </c>
      <c r="AD19" s="43"/>
      <c r="AE19" s="43"/>
      <c r="AF19" s="43">
        <v>1.4</v>
      </c>
      <c r="AG19" s="43"/>
      <c r="AH19" s="43">
        <v>4.2897999999999996</v>
      </c>
      <c r="AI19" s="43"/>
      <c r="AJ19" s="43">
        <v>5.1020799999999999</v>
      </c>
      <c r="AK19" s="43">
        <v>0</v>
      </c>
      <c r="AL19" s="43">
        <v>0.93930000000000002</v>
      </c>
      <c r="AM19" s="43"/>
      <c r="AN19" s="43">
        <v>126.60021</v>
      </c>
      <c r="AO19" s="43">
        <v>23.676400000000001</v>
      </c>
      <c r="AP19" s="43">
        <v>1.54</v>
      </c>
      <c r="AQ19" s="43">
        <v>168.11</v>
      </c>
      <c r="AR19" s="43">
        <v>29.58972</v>
      </c>
      <c r="AS19" s="43">
        <v>33.070390000000003</v>
      </c>
      <c r="AT19" s="43">
        <v>33.159999999999997</v>
      </c>
      <c r="AU19" s="43"/>
      <c r="AV19" s="43">
        <v>194.16354000000001</v>
      </c>
      <c r="AW19" s="43">
        <v>33.19802</v>
      </c>
      <c r="AX19" s="43"/>
      <c r="AY19" s="43">
        <v>3.66866</v>
      </c>
      <c r="AZ19" s="43"/>
      <c r="BA19" s="43">
        <v>1.5</v>
      </c>
      <c r="BB19" s="43"/>
      <c r="BC19" s="43">
        <v>72.516159999999999</v>
      </c>
      <c r="BD19" s="43"/>
      <c r="BE19" s="43"/>
      <c r="BF19" s="43"/>
      <c r="BG19" s="43"/>
      <c r="BH19" s="43"/>
      <c r="BI19" s="43">
        <v>8.6621600000000001</v>
      </c>
      <c r="BJ19" s="43"/>
      <c r="BK19" s="43">
        <v>5.4983899999999997</v>
      </c>
      <c r="BL19" s="43"/>
      <c r="BM19" s="43">
        <v>3.12</v>
      </c>
      <c r="BN19" s="43">
        <v>38.5</v>
      </c>
      <c r="BO19" s="43">
        <v>1.71</v>
      </c>
      <c r="BP19" s="43">
        <v>133.13658000000001</v>
      </c>
      <c r="BQ19" s="43"/>
      <c r="BR19" s="43">
        <v>6.0236000000000001</v>
      </c>
      <c r="BS19" s="43">
        <v>128.67400000000001</v>
      </c>
      <c r="BT19" s="43">
        <v>11.002079999999999</v>
      </c>
      <c r="BU19" s="43"/>
      <c r="BV19" s="43">
        <v>30.9588</v>
      </c>
      <c r="BW19" s="43">
        <v>3.6508500000000002</v>
      </c>
      <c r="BX19" s="43"/>
      <c r="BY19" s="43"/>
      <c r="BZ19" s="43">
        <v>88.450599999999994</v>
      </c>
      <c r="CA19" s="43">
        <v>24.97</v>
      </c>
      <c r="CB19" s="43">
        <v>0.2424</v>
      </c>
      <c r="CC19" s="43">
        <v>0.6</v>
      </c>
      <c r="CD19" s="43">
        <v>23.76623</v>
      </c>
      <c r="CE19" s="43">
        <v>311.04097999999999</v>
      </c>
      <c r="CF19" s="43">
        <v>10.9351</v>
      </c>
      <c r="CG19" s="43">
        <v>144.8159</v>
      </c>
      <c r="CH19" s="43">
        <v>18.771850000000001</v>
      </c>
      <c r="CI19" s="43"/>
      <c r="CJ19" s="43"/>
      <c r="CK19" s="43">
        <v>16.205100000000002</v>
      </c>
      <c r="CL19" s="43">
        <v>4.6219599999999996</v>
      </c>
      <c r="CM19" s="43"/>
      <c r="CN19" s="43"/>
      <c r="CO19" s="43">
        <v>15.04641</v>
      </c>
      <c r="CP19" s="43">
        <v>261.75</v>
      </c>
      <c r="CQ19" s="43"/>
      <c r="CR19" s="43">
        <v>24.93</v>
      </c>
      <c r="CS19" s="43"/>
      <c r="CT19" s="43">
        <v>22.966000000000001</v>
      </c>
    </row>
    <row r="20" spans="1:98" ht="15.75" x14ac:dyDescent="0.25">
      <c r="A20" s="1"/>
      <c r="B20" s="42" t="s">
        <v>771</v>
      </c>
      <c r="C20" s="43"/>
      <c r="D20" s="43"/>
      <c r="E20" s="43">
        <v>49.360900000000001</v>
      </c>
      <c r="F20" s="43">
        <v>7.4320000000000004</v>
      </c>
      <c r="G20" s="43"/>
      <c r="H20" s="43"/>
      <c r="I20" s="43"/>
      <c r="J20" s="43"/>
      <c r="K20" s="43">
        <v>17.8538</v>
      </c>
      <c r="L20" s="43">
        <v>27.648499999999999</v>
      </c>
      <c r="M20" s="43">
        <v>14.408200000000001</v>
      </c>
      <c r="N20" s="43">
        <v>13.22</v>
      </c>
      <c r="O20" s="43">
        <v>30.986000000000001</v>
      </c>
      <c r="P20" s="43"/>
      <c r="Q20" s="43"/>
      <c r="R20" s="43">
        <v>50.173999999999999</v>
      </c>
      <c r="S20" s="43"/>
      <c r="T20" s="43">
        <v>43.29139</v>
      </c>
      <c r="U20" s="43"/>
      <c r="V20" s="43">
        <v>1</v>
      </c>
      <c r="W20" s="43"/>
      <c r="X20" s="43">
        <v>159.26070000000001</v>
      </c>
      <c r="Y20" s="43"/>
      <c r="Z20" s="43">
        <v>9.1123799999999999</v>
      </c>
      <c r="AA20" s="43"/>
      <c r="AB20" s="43"/>
      <c r="AC20" s="43">
        <v>12.85</v>
      </c>
      <c r="AD20" s="43"/>
      <c r="AE20" s="43"/>
      <c r="AF20" s="43">
        <v>1.8</v>
      </c>
      <c r="AG20" s="43"/>
      <c r="AH20" s="43">
        <v>2.6631999999999998</v>
      </c>
      <c r="AI20" s="43"/>
      <c r="AJ20" s="43">
        <v>5.0694299999999997</v>
      </c>
      <c r="AK20" s="43">
        <v>0</v>
      </c>
      <c r="AL20" s="43">
        <v>0.9254</v>
      </c>
      <c r="AM20" s="43"/>
      <c r="AN20" s="43">
        <v>122.82369</v>
      </c>
      <c r="AO20" s="43">
        <v>22.965900000000001</v>
      </c>
      <c r="AP20" s="43">
        <v>0.55000000000000004</v>
      </c>
      <c r="AQ20" s="43">
        <v>167.47</v>
      </c>
      <c r="AR20" s="43">
        <v>28.829540000000001</v>
      </c>
      <c r="AS20" s="43">
        <v>33.086300000000001</v>
      </c>
      <c r="AT20" s="43">
        <v>33.840000000000003</v>
      </c>
      <c r="AU20" s="43"/>
      <c r="AV20" s="43">
        <v>194.18743000000001</v>
      </c>
      <c r="AW20" s="43">
        <v>33.22025</v>
      </c>
      <c r="AX20" s="43"/>
      <c r="AY20" s="43">
        <v>3.7209500000000002</v>
      </c>
      <c r="AZ20" s="43"/>
      <c r="BA20" s="43">
        <v>1.4</v>
      </c>
      <c r="BB20" s="43"/>
      <c r="BC20" s="43">
        <v>72.653930000000003</v>
      </c>
      <c r="BD20" s="43"/>
      <c r="BE20" s="43"/>
      <c r="BF20" s="43"/>
      <c r="BG20" s="43"/>
      <c r="BH20" s="43"/>
      <c r="BI20" s="43">
        <v>8.8492300000000004</v>
      </c>
      <c r="BJ20" s="43"/>
      <c r="BK20" s="43">
        <v>5.5466199999999999</v>
      </c>
      <c r="BL20" s="43"/>
      <c r="BM20" s="43">
        <v>3.6309999999999998</v>
      </c>
      <c r="BN20" s="43">
        <v>39.270000000000003</v>
      </c>
      <c r="BO20" s="43">
        <v>1.87</v>
      </c>
      <c r="BP20" s="43">
        <v>130.45536000000001</v>
      </c>
      <c r="BQ20" s="43"/>
      <c r="BR20" s="43">
        <v>6.0002000000000004</v>
      </c>
      <c r="BS20" s="43">
        <v>129.59818000000001</v>
      </c>
      <c r="BT20" s="43">
        <v>10.87796</v>
      </c>
      <c r="BU20" s="43"/>
      <c r="BV20" s="43">
        <v>28.061800000000002</v>
      </c>
      <c r="BW20" s="43">
        <v>3.6075599999999999</v>
      </c>
      <c r="BX20" s="43"/>
      <c r="BY20" s="43"/>
      <c r="BZ20" s="43">
        <v>89.572299999999998</v>
      </c>
      <c r="CA20" s="43">
        <v>24.925999999999998</v>
      </c>
      <c r="CB20" s="43">
        <v>0.25900000000000001</v>
      </c>
      <c r="CC20" s="43">
        <v>0.62</v>
      </c>
      <c r="CD20" s="43">
        <v>22.767009999999999</v>
      </c>
      <c r="CE20" s="43">
        <v>308.35861999999997</v>
      </c>
      <c r="CF20" s="43">
        <v>10.4619</v>
      </c>
      <c r="CG20" s="43">
        <v>136.4556</v>
      </c>
      <c r="CH20" s="43">
        <v>18.410589999999999</v>
      </c>
      <c r="CI20" s="43"/>
      <c r="CJ20" s="43"/>
      <c r="CK20" s="43">
        <v>15.117599999999999</v>
      </c>
      <c r="CL20" s="43">
        <v>4.6388499999999997</v>
      </c>
      <c r="CM20" s="43"/>
      <c r="CN20" s="43"/>
      <c r="CO20" s="43">
        <v>13.004390000000001</v>
      </c>
      <c r="CP20" s="43">
        <v>262.5</v>
      </c>
      <c r="CQ20" s="43"/>
      <c r="CR20" s="43">
        <v>23.856999999999999</v>
      </c>
      <c r="CS20" s="43"/>
      <c r="CT20" s="43">
        <v>25.323</v>
      </c>
    </row>
    <row r="21" spans="1:98" ht="15.75" x14ac:dyDescent="0.25">
      <c r="A21" s="1"/>
      <c r="B21" s="42" t="s">
        <v>772</v>
      </c>
      <c r="C21" s="43"/>
      <c r="D21" s="43"/>
      <c r="E21" s="43">
        <v>47.1267</v>
      </c>
      <c r="F21" s="43">
        <v>7.3029999999999999</v>
      </c>
      <c r="G21" s="43"/>
      <c r="H21" s="43"/>
      <c r="I21" s="43"/>
      <c r="J21" s="43"/>
      <c r="K21" s="43">
        <v>19.476199999999999</v>
      </c>
      <c r="L21" s="43">
        <v>27.5639</v>
      </c>
      <c r="M21" s="43">
        <v>11.524900000000001</v>
      </c>
      <c r="N21" s="43">
        <v>13.07</v>
      </c>
      <c r="O21" s="43">
        <v>30.85</v>
      </c>
      <c r="P21" s="43"/>
      <c r="Q21" s="43"/>
      <c r="R21" s="43">
        <v>50.765999999999998</v>
      </c>
      <c r="S21" s="43"/>
      <c r="T21" s="43">
        <v>44.577959999999997</v>
      </c>
      <c r="U21" s="43"/>
      <c r="V21" s="43">
        <v>1</v>
      </c>
      <c r="W21" s="43"/>
      <c r="X21" s="43">
        <v>134.11279999999999</v>
      </c>
      <c r="Y21" s="43"/>
      <c r="Z21" s="43">
        <v>8.7999899999999993</v>
      </c>
      <c r="AA21" s="43"/>
      <c r="AB21" s="43"/>
      <c r="AC21" s="43">
        <v>13.05</v>
      </c>
      <c r="AD21" s="43"/>
      <c r="AE21" s="43"/>
      <c r="AF21" s="43">
        <v>2.6</v>
      </c>
      <c r="AG21" s="43"/>
      <c r="AH21" s="43">
        <v>2.6839</v>
      </c>
      <c r="AI21" s="43"/>
      <c r="AJ21" s="43">
        <v>4.9555300000000004</v>
      </c>
      <c r="AK21" s="43">
        <v>0</v>
      </c>
      <c r="AL21" s="43">
        <v>0.98499999999999999</v>
      </c>
      <c r="AM21" s="43"/>
      <c r="AN21" s="43">
        <v>120.49553</v>
      </c>
      <c r="AO21" s="43">
        <v>22.727900000000002</v>
      </c>
      <c r="AP21" s="43">
        <v>0.91</v>
      </c>
      <c r="AQ21" s="43">
        <v>166.76</v>
      </c>
      <c r="AR21" s="43">
        <v>28.790299999999998</v>
      </c>
      <c r="AS21" s="43">
        <v>31.100210000000001</v>
      </c>
      <c r="AT21" s="43">
        <v>34.44</v>
      </c>
      <c r="AU21" s="43"/>
      <c r="AV21" s="43">
        <v>193.36581000000001</v>
      </c>
      <c r="AW21" s="43">
        <v>32.61918</v>
      </c>
      <c r="AX21" s="43"/>
      <c r="AY21" s="43">
        <v>3.74065</v>
      </c>
      <c r="AZ21" s="43"/>
      <c r="BA21" s="43">
        <v>1.6</v>
      </c>
      <c r="BB21" s="43"/>
      <c r="BC21" s="43">
        <v>72.528459999999995</v>
      </c>
      <c r="BD21" s="43"/>
      <c r="BE21" s="43"/>
      <c r="BF21" s="43"/>
      <c r="BG21" s="43"/>
      <c r="BH21" s="43"/>
      <c r="BI21" s="43">
        <v>8.8204100000000007</v>
      </c>
      <c r="BJ21" s="43"/>
      <c r="BK21" s="43">
        <v>5.6362899999999998</v>
      </c>
      <c r="BL21" s="43"/>
      <c r="BM21" s="43">
        <v>3.3210000000000002</v>
      </c>
      <c r="BN21" s="43">
        <v>39.909999999999997</v>
      </c>
      <c r="BO21" s="43">
        <v>1.88</v>
      </c>
      <c r="BP21" s="43">
        <v>129.30556999999999</v>
      </c>
      <c r="BQ21" s="43"/>
      <c r="BR21" s="43">
        <v>6.0701000000000001</v>
      </c>
      <c r="BS21" s="43">
        <v>123.22206</v>
      </c>
      <c r="BT21" s="43">
        <v>10.16412</v>
      </c>
      <c r="BU21" s="43"/>
      <c r="BV21" s="43">
        <v>27.290800000000001</v>
      </c>
      <c r="BW21" s="43">
        <v>3.8024800000000001</v>
      </c>
      <c r="BX21" s="43"/>
      <c r="BY21" s="43"/>
      <c r="BZ21" s="43">
        <v>87.667500000000004</v>
      </c>
      <c r="CA21" s="43">
        <v>24.98</v>
      </c>
      <c r="CB21" s="43">
        <v>0.25629999999999997</v>
      </c>
      <c r="CC21" s="43">
        <v>0.56999999999999995</v>
      </c>
      <c r="CD21" s="43">
        <v>22.24221</v>
      </c>
      <c r="CE21" s="43">
        <v>308.44400999999999</v>
      </c>
      <c r="CF21" s="43">
        <v>10.2155</v>
      </c>
      <c r="CG21" s="43">
        <v>147.7328</v>
      </c>
      <c r="CH21" s="43">
        <v>17.866499999999998</v>
      </c>
      <c r="CI21" s="43"/>
      <c r="CJ21" s="43"/>
      <c r="CK21" s="43">
        <v>15.922499999999999</v>
      </c>
      <c r="CL21" s="43">
        <v>4.6020000000000003</v>
      </c>
      <c r="CM21" s="43"/>
      <c r="CN21" s="43"/>
      <c r="CO21" s="43">
        <v>12.68948</v>
      </c>
      <c r="CP21" s="43">
        <v>246.65</v>
      </c>
      <c r="CQ21" s="43"/>
      <c r="CR21" s="43">
        <v>20.736000000000001</v>
      </c>
      <c r="CS21" s="43"/>
      <c r="CT21" s="43">
        <v>27.396999999999998</v>
      </c>
    </row>
    <row r="22" spans="1:98" ht="15.75" x14ac:dyDescent="0.25">
      <c r="A22" s="1"/>
      <c r="B22" s="42" t="s">
        <v>773</v>
      </c>
      <c r="C22" s="43"/>
      <c r="D22" s="43"/>
      <c r="E22" s="43">
        <v>43.561500000000002</v>
      </c>
      <c r="F22" s="43">
        <v>8.4879999999999995</v>
      </c>
      <c r="G22" s="43"/>
      <c r="H22" s="43"/>
      <c r="I22" s="43"/>
      <c r="J22" s="43"/>
      <c r="K22" s="43">
        <v>19.381699999999999</v>
      </c>
      <c r="L22" s="43">
        <v>27.666599999999999</v>
      </c>
      <c r="M22" s="43">
        <v>10.8371</v>
      </c>
      <c r="N22" s="43">
        <v>12.85</v>
      </c>
      <c r="O22" s="43">
        <v>30.004000000000001</v>
      </c>
      <c r="P22" s="43"/>
      <c r="Q22" s="43"/>
      <c r="R22" s="43">
        <v>50.984000000000002</v>
      </c>
      <c r="S22" s="43"/>
      <c r="T22" s="43">
        <v>42.619700000000002</v>
      </c>
      <c r="U22" s="43"/>
      <c r="V22" s="43">
        <v>0.9</v>
      </c>
      <c r="W22" s="43"/>
      <c r="X22" s="43">
        <v>99.052819999999997</v>
      </c>
      <c r="Y22" s="43"/>
      <c r="Z22" s="43">
        <v>8.7286000000000001</v>
      </c>
      <c r="AA22" s="43"/>
      <c r="AB22" s="43"/>
      <c r="AC22" s="43">
        <v>12.18</v>
      </c>
      <c r="AD22" s="43"/>
      <c r="AE22" s="43"/>
      <c r="AF22" s="43">
        <v>3.4</v>
      </c>
      <c r="AG22" s="43"/>
      <c r="AH22" s="43">
        <v>3.9573</v>
      </c>
      <c r="AI22" s="43"/>
      <c r="AJ22" s="43">
        <v>4.7631500000000004</v>
      </c>
      <c r="AK22" s="43">
        <v>0</v>
      </c>
      <c r="AL22" s="43">
        <v>1.1123000000000001</v>
      </c>
      <c r="AM22" s="43"/>
      <c r="AN22" s="43">
        <v>124.57999</v>
      </c>
      <c r="AO22" s="43">
        <v>23.167400000000001</v>
      </c>
      <c r="AP22" s="43">
        <v>0.73</v>
      </c>
      <c r="AQ22" s="43">
        <v>163.57</v>
      </c>
      <c r="AR22" s="43">
        <v>28.657789999999999</v>
      </c>
      <c r="AS22" s="43">
        <v>31.79419</v>
      </c>
      <c r="AT22" s="43">
        <v>35.08</v>
      </c>
      <c r="AU22" s="43"/>
      <c r="AV22" s="43">
        <v>193.11452</v>
      </c>
      <c r="AW22" s="43">
        <v>33.189070000000001</v>
      </c>
      <c r="AX22" s="43"/>
      <c r="AY22" s="43">
        <v>3.7507700000000002</v>
      </c>
      <c r="AZ22" s="43"/>
      <c r="BA22" s="43">
        <v>1.4</v>
      </c>
      <c r="BB22" s="43"/>
      <c r="BC22" s="43">
        <v>72.189980000000006</v>
      </c>
      <c r="BD22" s="43"/>
      <c r="BE22" s="43"/>
      <c r="BF22" s="43"/>
      <c r="BG22" s="43"/>
      <c r="BH22" s="43"/>
      <c r="BI22" s="43">
        <v>8.6335800000000003</v>
      </c>
      <c r="BJ22" s="43"/>
      <c r="BK22" s="43">
        <v>5.3835800000000003</v>
      </c>
      <c r="BL22" s="43"/>
      <c r="BM22" s="43">
        <v>3.3210000000000002</v>
      </c>
      <c r="BN22" s="43">
        <v>35.97</v>
      </c>
      <c r="BO22" s="43">
        <v>1.95</v>
      </c>
      <c r="BP22" s="43">
        <v>129.79284999999999</v>
      </c>
      <c r="BQ22" s="43"/>
      <c r="BR22" s="43">
        <v>6.1342999999999996</v>
      </c>
      <c r="BS22" s="43">
        <v>126.5744</v>
      </c>
      <c r="BT22" s="43">
        <v>9.7280700000000007</v>
      </c>
      <c r="BU22" s="43"/>
      <c r="BV22" s="43">
        <v>28.163399999999999</v>
      </c>
      <c r="BW22" s="43">
        <v>3.7307000000000001</v>
      </c>
      <c r="BX22" s="43"/>
      <c r="BY22" s="43"/>
      <c r="BZ22" s="43">
        <v>87.767700000000005</v>
      </c>
      <c r="CA22" s="43">
        <v>25.018000000000001</v>
      </c>
      <c r="CB22" s="43">
        <v>0.29709999999999998</v>
      </c>
      <c r="CC22" s="43">
        <v>0.56000000000000005</v>
      </c>
      <c r="CD22" s="43">
        <v>22.54111</v>
      </c>
      <c r="CE22" s="43">
        <v>312.41070999999999</v>
      </c>
      <c r="CF22" s="43">
        <v>10.425599999999999</v>
      </c>
      <c r="CG22" s="43">
        <v>148.29849999999999</v>
      </c>
      <c r="CH22" s="43">
        <v>18.090900000000001</v>
      </c>
      <c r="CI22" s="43"/>
      <c r="CJ22" s="43"/>
      <c r="CK22" s="43">
        <v>15.601100000000001</v>
      </c>
      <c r="CL22" s="43">
        <v>4.5915999999999997</v>
      </c>
      <c r="CM22" s="43"/>
      <c r="CN22" s="43"/>
      <c r="CO22" s="43">
        <v>12.60459</v>
      </c>
      <c r="CP22" s="43">
        <v>239.26</v>
      </c>
      <c r="CQ22" s="43"/>
      <c r="CR22" s="43">
        <v>20.728000000000002</v>
      </c>
      <c r="CS22" s="43"/>
      <c r="CT22" s="43">
        <v>25.163</v>
      </c>
    </row>
    <row r="23" spans="1:98" ht="15.75" x14ac:dyDescent="0.25">
      <c r="A23" s="1"/>
      <c r="B23" s="42" t="s">
        <v>774</v>
      </c>
      <c r="C23" s="43"/>
      <c r="D23" s="43"/>
      <c r="E23" s="43">
        <v>38.694699999999997</v>
      </c>
      <c r="F23" s="43">
        <v>9.5380000000000003</v>
      </c>
      <c r="G23" s="43"/>
      <c r="H23" s="43"/>
      <c r="I23" s="43"/>
      <c r="J23" s="43"/>
      <c r="K23" s="43">
        <v>19.521999999999998</v>
      </c>
      <c r="L23" s="43">
        <v>27.0671</v>
      </c>
      <c r="M23" s="43">
        <v>11.005800000000001</v>
      </c>
      <c r="N23" s="43">
        <v>13.12</v>
      </c>
      <c r="O23" s="43">
        <v>29.36</v>
      </c>
      <c r="P23" s="43"/>
      <c r="Q23" s="43"/>
      <c r="R23" s="43">
        <v>50.789000000000001</v>
      </c>
      <c r="S23" s="43"/>
      <c r="T23" s="43">
        <v>50.742930000000001</v>
      </c>
      <c r="U23" s="43"/>
      <c r="V23" s="43">
        <v>0.9</v>
      </c>
      <c r="W23" s="43"/>
      <c r="X23" s="43">
        <v>102.74566</v>
      </c>
      <c r="Y23" s="43"/>
      <c r="Z23" s="43">
        <v>8.9799299999999995</v>
      </c>
      <c r="AA23" s="43"/>
      <c r="AB23" s="43"/>
      <c r="AC23" s="43">
        <v>11.95</v>
      </c>
      <c r="AD23" s="43"/>
      <c r="AE23" s="43"/>
      <c r="AF23" s="43">
        <v>5.5</v>
      </c>
      <c r="AG23" s="43"/>
      <c r="AH23" s="43">
        <v>6.3482000000000003</v>
      </c>
      <c r="AI23" s="43"/>
      <c r="AJ23" s="43">
        <v>4.8320100000000004</v>
      </c>
      <c r="AK23" s="43">
        <v>0</v>
      </c>
      <c r="AL23" s="43">
        <v>1.2198</v>
      </c>
      <c r="AM23" s="43"/>
      <c r="AN23" s="43">
        <v>126.45622</v>
      </c>
      <c r="AO23" s="43">
        <v>28.224900000000002</v>
      </c>
      <c r="AP23" s="43">
        <v>0.73</v>
      </c>
      <c r="AQ23" s="43">
        <v>163.30000000000001</v>
      </c>
      <c r="AR23" s="43">
        <v>28.43591</v>
      </c>
      <c r="AS23" s="43">
        <v>32.263550000000002</v>
      </c>
      <c r="AT23" s="43">
        <v>35.130000000000003</v>
      </c>
      <c r="AU23" s="43"/>
      <c r="AV23" s="43">
        <v>189.98616000000001</v>
      </c>
      <c r="AW23" s="43">
        <v>33.268929999999997</v>
      </c>
      <c r="AX23" s="43"/>
      <c r="AY23" s="43">
        <v>3.6577999999999999</v>
      </c>
      <c r="AZ23" s="43"/>
      <c r="BA23" s="43">
        <v>1.5</v>
      </c>
      <c r="BB23" s="43"/>
      <c r="BC23" s="43">
        <v>72.065269999999998</v>
      </c>
      <c r="BD23" s="43"/>
      <c r="BE23" s="43"/>
      <c r="BF23" s="43"/>
      <c r="BG23" s="43"/>
      <c r="BH23" s="43"/>
      <c r="BI23" s="43">
        <v>8.5860599999999998</v>
      </c>
      <c r="BJ23" s="43"/>
      <c r="BK23" s="43">
        <v>5.5065799999999996</v>
      </c>
      <c r="BL23" s="43"/>
      <c r="BM23" s="43">
        <v>3.6509999999999998</v>
      </c>
      <c r="BN23" s="43">
        <v>32.630000000000003</v>
      </c>
      <c r="BO23" s="43">
        <v>1.94</v>
      </c>
      <c r="BP23" s="43">
        <v>133.50353999999999</v>
      </c>
      <c r="BQ23" s="43"/>
      <c r="BR23" s="43">
        <v>6.5069999999999997</v>
      </c>
      <c r="BS23" s="43">
        <v>123.32039</v>
      </c>
      <c r="BT23" s="43">
        <v>9.8042899999999999</v>
      </c>
      <c r="BU23" s="43"/>
      <c r="BV23" s="43">
        <v>29.761399999999998</v>
      </c>
      <c r="BW23" s="43">
        <v>4.0072999999999999</v>
      </c>
      <c r="BX23" s="43"/>
      <c r="BY23" s="43"/>
      <c r="BZ23" s="43">
        <v>87.681700000000006</v>
      </c>
      <c r="CA23" s="43">
        <v>24.936</v>
      </c>
      <c r="CB23" s="43">
        <v>0.32300000000000001</v>
      </c>
      <c r="CC23" s="43">
        <v>0.57999999999999996</v>
      </c>
      <c r="CD23" s="43">
        <v>22.327850000000002</v>
      </c>
      <c r="CE23" s="43">
        <v>305.26254</v>
      </c>
      <c r="CF23" s="43">
        <v>10.5655</v>
      </c>
      <c r="CG23" s="43">
        <v>148.47139999999999</v>
      </c>
      <c r="CH23" s="43">
        <v>18.317329999999998</v>
      </c>
      <c r="CI23" s="43"/>
      <c r="CJ23" s="43"/>
      <c r="CK23" s="43">
        <v>14.800700000000001</v>
      </c>
      <c r="CL23" s="43">
        <v>4.5512199999999998</v>
      </c>
      <c r="CM23" s="43"/>
      <c r="CN23" s="43"/>
      <c r="CO23" s="43">
        <v>13.904590000000001</v>
      </c>
      <c r="CP23" s="43">
        <v>237.06</v>
      </c>
      <c r="CQ23" s="43"/>
      <c r="CR23" s="43">
        <v>21.097000000000001</v>
      </c>
      <c r="CS23" s="43"/>
      <c r="CT23" s="43">
        <v>20.213999999999999</v>
      </c>
    </row>
    <row r="24" spans="1:98" ht="15.75" x14ac:dyDescent="0.25">
      <c r="A24" s="1"/>
      <c r="B24" s="42" t="s">
        <v>775</v>
      </c>
      <c r="C24" s="43"/>
      <c r="D24" s="43"/>
      <c r="E24" s="43">
        <v>43.473100000000002</v>
      </c>
      <c r="F24" s="43">
        <v>9.8170000000000002</v>
      </c>
      <c r="G24" s="43"/>
      <c r="H24" s="43"/>
      <c r="I24" s="43"/>
      <c r="J24" s="43"/>
      <c r="K24" s="43">
        <v>19.460100000000001</v>
      </c>
      <c r="L24" s="43">
        <v>27.1905</v>
      </c>
      <c r="M24" s="43">
        <v>10.5649</v>
      </c>
      <c r="N24" s="43">
        <v>12.84</v>
      </c>
      <c r="O24" s="43">
        <v>29.158000000000001</v>
      </c>
      <c r="P24" s="43"/>
      <c r="Q24" s="43"/>
      <c r="R24" s="43">
        <v>51.073</v>
      </c>
      <c r="S24" s="43"/>
      <c r="T24" s="43">
        <v>50.464300000000001</v>
      </c>
      <c r="U24" s="43"/>
      <c r="V24" s="43">
        <v>0.9</v>
      </c>
      <c r="W24" s="43"/>
      <c r="X24" s="43">
        <v>149.40994000000001</v>
      </c>
      <c r="Y24" s="43"/>
      <c r="Z24" s="43">
        <v>9.1749200000000002</v>
      </c>
      <c r="AA24" s="43"/>
      <c r="AB24" s="43"/>
      <c r="AC24" s="43">
        <v>12.34</v>
      </c>
      <c r="AD24" s="43"/>
      <c r="AE24" s="43"/>
      <c r="AF24" s="43">
        <v>3.7</v>
      </c>
      <c r="AG24" s="43"/>
      <c r="AH24" s="43">
        <v>5.2775999999999996</v>
      </c>
      <c r="AI24" s="43"/>
      <c r="AJ24" s="43">
        <v>5.1929299999999996</v>
      </c>
      <c r="AK24" s="43">
        <v>0</v>
      </c>
      <c r="AL24" s="43">
        <v>1.5707</v>
      </c>
      <c r="AM24" s="43"/>
      <c r="AN24" s="43">
        <v>130.05551</v>
      </c>
      <c r="AO24" s="43">
        <v>28.563500000000001</v>
      </c>
      <c r="AP24" s="43">
        <v>0.72</v>
      </c>
      <c r="AQ24" s="43">
        <v>164.72</v>
      </c>
      <c r="AR24" s="43">
        <v>28.656140000000001</v>
      </c>
      <c r="AS24" s="43">
        <v>34.349899999999998</v>
      </c>
      <c r="AT24" s="43">
        <v>35.83</v>
      </c>
      <c r="AU24" s="43"/>
      <c r="AV24" s="43">
        <v>188.49699000000001</v>
      </c>
      <c r="AW24" s="43">
        <v>34.391939999999998</v>
      </c>
      <c r="AX24" s="43"/>
      <c r="AY24" s="43">
        <v>3.69001</v>
      </c>
      <c r="AZ24" s="43"/>
      <c r="BA24" s="43">
        <v>1.5</v>
      </c>
      <c r="BB24" s="43"/>
      <c r="BC24" s="43">
        <v>71.25376</v>
      </c>
      <c r="BD24" s="43"/>
      <c r="BE24" s="43"/>
      <c r="BF24" s="43"/>
      <c r="BG24" s="43"/>
      <c r="BH24" s="43"/>
      <c r="BI24" s="43">
        <v>8.4057200000000005</v>
      </c>
      <c r="BJ24" s="43"/>
      <c r="BK24" s="43">
        <v>5.5068799999999998</v>
      </c>
      <c r="BL24" s="43"/>
      <c r="BM24" s="43">
        <v>3.3210000000000002</v>
      </c>
      <c r="BN24" s="43">
        <v>32.049999999999997</v>
      </c>
      <c r="BO24" s="43">
        <v>2.0099999999999998</v>
      </c>
      <c r="BP24" s="43">
        <v>135.63887</v>
      </c>
      <c r="BQ24" s="43"/>
      <c r="BR24" s="43">
        <v>6.5305999999999997</v>
      </c>
      <c r="BS24" s="43">
        <v>124.44335</v>
      </c>
      <c r="BT24" s="43">
        <v>9.0437399999999997</v>
      </c>
      <c r="BU24" s="43"/>
      <c r="BV24" s="43">
        <v>29.8779</v>
      </c>
      <c r="BW24" s="43">
        <v>3.7307000000000001</v>
      </c>
      <c r="BX24" s="43"/>
      <c r="BY24" s="43"/>
      <c r="BZ24" s="43">
        <v>88.938500000000005</v>
      </c>
      <c r="CA24" s="43">
        <v>24.901</v>
      </c>
      <c r="CB24" s="43">
        <v>0.39750000000000002</v>
      </c>
      <c r="CC24" s="43">
        <v>0.56000000000000005</v>
      </c>
      <c r="CD24" s="43">
        <v>23.120039999999999</v>
      </c>
      <c r="CE24" s="43">
        <v>302.79181999999997</v>
      </c>
      <c r="CF24" s="43">
        <v>10.462199999999999</v>
      </c>
      <c r="CG24" s="43">
        <v>148.2902</v>
      </c>
      <c r="CH24" s="43">
        <v>18.287590000000002</v>
      </c>
      <c r="CI24" s="43"/>
      <c r="CJ24" s="43"/>
      <c r="CK24" s="43">
        <v>14.400499999999999</v>
      </c>
      <c r="CL24" s="43">
        <v>4.5048700000000004</v>
      </c>
      <c r="CM24" s="43"/>
      <c r="CN24" s="43"/>
      <c r="CO24" s="43">
        <v>15.010300000000001</v>
      </c>
      <c r="CP24" s="43">
        <v>241.19</v>
      </c>
      <c r="CQ24" s="43"/>
      <c r="CR24" s="43">
        <v>20.914999999999999</v>
      </c>
      <c r="CS24" s="43"/>
      <c r="CT24" s="43">
        <v>15.629</v>
      </c>
    </row>
    <row r="25" spans="1:98" ht="15.75" x14ac:dyDescent="0.25">
      <c r="A25" s="1"/>
      <c r="B25" s="42" t="s">
        <v>776</v>
      </c>
      <c r="C25" s="43"/>
      <c r="D25" s="43"/>
      <c r="E25" s="43">
        <v>43.752200000000002</v>
      </c>
      <c r="F25" s="43">
        <v>10.38</v>
      </c>
      <c r="G25" s="43"/>
      <c r="H25" s="43"/>
      <c r="I25" s="43"/>
      <c r="J25" s="43"/>
      <c r="K25" s="43">
        <v>19.614599999999999</v>
      </c>
      <c r="L25" s="43">
        <v>27.648099999999999</v>
      </c>
      <c r="M25" s="43">
        <v>10.490500000000001</v>
      </c>
      <c r="N25" s="43">
        <v>12.81</v>
      </c>
      <c r="O25" s="43">
        <v>28.777999999999999</v>
      </c>
      <c r="P25" s="43"/>
      <c r="Q25" s="43"/>
      <c r="R25" s="43">
        <v>50.929000000000002</v>
      </c>
      <c r="S25" s="43"/>
      <c r="T25" s="43">
        <v>50.531469999999999</v>
      </c>
      <c r="U25" s="43"/>
      <c r="V25" s="43">
        <v>0.9</v>
      </c>
      <c r="W25" s="43"/>
      <c r="X25" s="43">
        <v>144.14502999999999</v>
      </c>
      <c r="Y25" s="43"/>
      <c r="Z25" s="43">
        <v>9.0920100000000001</v>
      </c>
      <c r="AA25" s="43"/>
      <c r="AB25" s="43"/>
      <c r="AC25" s="43">
        <v>11.77</v>
      </c>
      <c r="AD25" s="43"/>
      <c r="AE25" s="43"/>
      <c r="AF25" s="43">
        <v>3</v>
      </c>
      <c r="AG25" s="43"/>
      <c r="AH25" s="43">
        <v>2.6227</v>
      </c>
      <c r="AI25" s="43"/>
      <c r="AJ25" s="43">
        <v>4.6838199999999999</v>
      </c>
      <c r="AK25" s="43">
        <v>0</v>
      </c>
      <c r="AL25" s="43">
        <v>1.8112999999999999</v>
      </c>
      <c r="AM25" s="43"/>
      <c r="AN25" s="43">
        <v>130.22475</v>
      </c>
      <c r="AO25" s="43">
        <v>27.6965</v>
      </c>
      <c r="AP25" s="43">
        <v>0.63</v>
      </c>
      <c r="AQ25" s="43">
        <v>166.67</v>
      </c>
      <c r="AR25" s="43">
        <v>29.025400000000001</v>
      </c>
      <c r="AS25" s="43">
        <v>34.888840000000002</v>
      </c>
      <c r="AT25" s="43">
        <v>35.369999999999997</v>
      </c>
      <c r="AU25" s="43"/>
      <c r="AV25" s="43">
        <v>188.38802000000001</v>
      </c>
      <c r="AW25" s="43">
        <v>35.222819999999999</v>
      </c>
      <c r="AX25" s="43"/>
      <c r="AY25" s="43">
        <v>3.6950799999999999</v>
      </c>
      <c r="AZ25" s="43"/>
      <c r="BA25" s="43">
        <v>1.5</v>
      </c>
      <c r="BB25" s="43"/>
      <c r="BC25" s="43">
        <v>71.296850000000006</v>
      </c>
      <c r="BD25" s="43"/>
      <c r="BE25" s="43"/>
      <c r="BF25" s="43"/>
      <c r="BG25" s="43"/>
      <c r="BH25" s="43"/>
      <c r="BI25" s="43">
        <v>8.4122800000000009</v>
      </c>
      <c r="BJ25" s="43"/>
      <c r="BK25" s="43">
        <v>5.46366</v>
      </c>
      <c r="BL25" s="43"/>
      <c r="BM25" s="43">
        <v>3.12</v>
      </c>
      <c r="BN25" s="43">
        <v>32.119999999999997</v>
      </c>
      <c r="BO25" s="43">
        <v>1.95</v>
      </c>
      <c r="BP25" s="43">
        <v>138.5196</v>
      </c>
      <c r="BQ25" s="43"/>
      <c r="BR25" s="43">
        <v>6.1562000000000001</v>
      </c>
      <c r="BS25" s="43">
        <v>120.26251000000001</v>
      </c>
      <c r="BT25" s="43">
        <v>9.8764299999999992</v>
      </c>
      <c r="BU25" s="43"/>
      <c r="BV25" s="43">
        <v>29.815799999999999</v>
      </c>
      <c r="BW25" s="43">
        <v>3.87202</v>
      </c>
      <c r="BX25" s="43"/>
      <c r="BY25" s="43"/>
      <c r="BZ25" s="43">
        <v>87.715299999999999</v>
      </c>
      <c r="CA25" s="43">
        <v>24.97</v>
      </c>
      <c r="CB25" s="43">
        <v>0.4778</v>
      </c>
      <c r="CC25" s="43">
        <v>0.57999999999999996</v>
      </c>
      <c r="CD25" s="43">
        <v>24.050889999999999</v>
      </c>
      <c r="CE25" s="43">
        <v>306.59699999999998</v>
      </c>
      <c r="CF25" s="43">
        <v>10.647600000000001</v>
      </c>
      <c r="CG25" s="43">
        <v>151.8159</v>
      </c>
      <c r="CH25" s="43">
        <v>18.172640000000001</v>
      </c>
      <c r="CI25" s="43"/>
      <c r="CJ25" s="43"/>
      <c r="CK25" s="43">
        <v>15.1823</v>
      </c>
      <c r="CL25" s="43">
        <v>4.5062300000000004</v>
      </c>
      <c r="CM25" s="43"/>
      <c r="CN25" s="43"/>
      <c r="CO25" s="43">
        <v>14.4983</v>
      </c>
      <c r="CP25" s="43">
        <v>232.77</v>
      </c>
      <c r="CQ25" s="43"/>
      <c r="CR25" s="43">
        <v>21.186</v>
      </c>
      <c r="CS25" s="43"/>
      <c r="CT25" s="43">
        <v>13.223000000000001</v>
      </c>
    </row>
    <row r="26" spans="1:98" ht="15.75" x14ac:dyDescent="0.25">
      <c r="A26" s="1"/>
      <c r="B26" s="42" t="s">
        <v>777</v>
      </c>
      <c r="C26" s="43"/>
      <c r="D26" s="43"/>
      <c r="E26" s="43">
        <v>43.6922</v>
      </c>
      <c r="F26" s="43">
        <v>10.419</v>
      </c>
      <c r="G26" s="43"/>
      <c r="H26" s="43"/>
      <c r="I26" s="43"/>
      <c r="J26" s="43"/>
      <c r="K26" s="43">
        <v>19.025099999999998</v>
      </c>
      <c r="L26" s="43">
        <v>27.975300000000001</v>
      </c>
      <c r="M26" s="43">
        <v>10.8475</v>
      </c>
      <c r="N26" s="43">
        <v>13.07</v>
      </c>
      <c r="O26" s="43">
        <v>28.594000000000001</v>
      </c>
      <c r="P26" s="43"/>
      <c r="Q26" s="43"/>
      <c r="R26" s="43">
        <v>50.6</v>
      </c>
      <c r="S26" s="43"/>
      <c r="T26" s="43">
        <v>40.438760000000002</v>
      </c>
      <c r="U26" s="43"/>
      <c r="V26" s="43">
        <v>0.9</v>
      </c>
      <c r="W26" s="43"/>
      <c r="X26" s="43">
        <v>126.01676999999999</v>
      </c>
      <c r="Y26" s="43"/>
      <c r="Z26" s="43">
        <v>9.1607500000000002</v>
      </c>
      <c r="AA26" s="43"/>
      <c r="AB26" s="43"/>
      <c r="AC26" s="43">
        <v>10.53</v>
      </c>
      <c r="AD26" s="43"/>
      <c r="AE26" s="43"/>
      <c r="AF26" s="43">
        <v>2.7</v>
      </c>
      <c r="AG26" s="43"/>
      <c r="AH26" s="43">
        <v>2.4207000000000001</v>
      </c>
      <c r="AI26" s="43"/>
      <c r="AJ26" s="43">
        <v>4.0358400000000003</v>
      </c>
      <c r="AK26" s="43">
        <v>0</v>
      </c>
      <c r="AL26" s="43">
        <v>1.9339999999999999</v>
      </c>
      <c r="AM26" s="43"/>
      <c r="AN26" s="43">
        <v>129.39068</v>
      </c>
      <c r="AO26" s="43">
        <v>28.8871</v>
      </c>
      <c r="AP26" s="43">
        <v>0.44</v>
      </c>
      <c r="AQ26" s="43">
        <v>168.85</v>
      </c>
      <c r="AR26" s="43">
        <v>29.079969999999999</v>
      </c>
      <c r="AS26" s="43">
        <v>34.665570000000002</v>
      </c>
      <c r="AT26" s="43">
        <v>34.35</v>
      </c>
      <c r="AU26" s="43"/>
      <c r="AV26" s="43">
        <v>192.66855000000001</v>
      </c>
      <c r="AW26" s="43">
        <v>34.998170000000002</v>
      </c>
      <c r="AX26" s="43"/>
      <c r="AY26" s="43">
        <v>3.6551300000000002</v>
      </c>
      <c r="AZ26" s="43"/>
      <c r="BA26" s="43">
        <v>1.4</v>
      </c>
      <c r="BB26" s="43"/>
      <c r="BC26" s="43">
        <v>70.987030000000004</v>
      </c>
      <c r="BD26" s="43"/>
      <c r="BE26" s="43"/>
      <c r="BF26" s="43"/>
      <c r="BG26" s="43"/>
      <c r="BH26" s="43"/>
      <c r="BI26" s="43">
        <v>8.3452900000000003</v>
      </c>
      <c r="BJ26" s="43"/>
      <c r="BK26" s="43">
        <v>5.6151299999999997</v>
      </c>
      <c r="BL26" s="43"/>
      <c r="BM26" s="43">
        <v>3.6309999999999998</v>
      </c>
      <c r="BN26" s="43">
        <v>32.700000000000003</v>
      </c>
      <c r="BO26" s="43">
        <v>1.98</v>
      </c>
      <c r="BP26" s="43">
        <v>138.27049</v>
      </c>
      <c r="BQ26" s="43"/>
      <c r="BR26" s="43">
        <v>5.4339000000000004</v>
      </c>
      <c r="BS26" s="43">
        <v>122.46732</v>
      </c>
      <c r="BT26" s="43">
        <v>10.685560000000001</v>
      </c>
      <c r="BU26" s="43"/>
      <c r="BV26" s="43">
        <v>30.234000000000002</v>
      </c>
      <c r="BW26" s="43">
        <v>3.9659300000000002</v>
      </c>
      <c r="BX26" s="43"/>
      <c r="BY26" s="43"/>
      <c r="BZ26" s="43">
        <v>88.272199999999998</v>
      </c>
      <c r="CA26" s="43">
        <v>24.893000000000001</v>
      </c>
      <c r="CB26" s="43">
        <v>0.62129999999999996</v>
      </c>
      <c r="CC26" s="43">
        <v>0.55000000000000004</v>
      </c>
      <c r="CD26" s="43">
        <v>24.558669999999999</v>
      </c>
      <c r="CE26" s="43">
        <v>326.54079000000002</v>
      </c>
      <c r="CF26" s="43">
        <v>11.048999999999999</v>
      </c>
      <c r="CG26" s="43">
        <v>152.851</v>
      </c>
      <c r="CH26" s="43">
        <v>18.22458</v>
      </c>
      <c r="CI26" s="43"/>
      <c r="CJ26" s="43"/>
      <c r="CK26" s="43">
        <v>16.340399999999999</v>
      </c>
      <c r="CL26" s="43">
        <v>4.5060099999999998</v>
      </c>
      <c r="CM26" s="43"/>
      <c r="CN26" s="43"/>
      <c r="CO26" s="43">
        <v>14.57441</v>
      </c>
      <c r="CP26" s="43">
        <v>213.34</v>
      </c>
      <c r="CQ26" s="43"/>
      <c r="CR26" s="43">
        <v>21.350999999999999</v>
      </c>
      <c r="CS26" s="43"/>
      <c r="CT26" s="43">
        <v>12.769</v>
      </c>
    </row>
    <row r="27" spans="1:98" ht="15.75" x14ac:dyDescent="0.25">
      <c r="A27" s="1"/>
      <c r="B27" s="42" t="s">
        <v>778</v>
      </c>
      <c r="C27" s="43"/>
      <c r="D27" s="43"/>
      <c r="E27" s="43">
        <v>43.072499999999998</v>
      </c>
      <c r="F27" s="43">
        <v>10.51</v>
      </c>
      <c r="G27" s="43"/>
      <c r="H27" s="43"/>
      <c r="I27" s="43"/>
      <c r="J27" s="43"/>
      <c r="K27" s="43">
        <v>18.999300000000002</v>
      </c>
      <c r="L27" s="43">
        <v>27.542100000000001</v>
      </c>
      <c r="M27" s="43">
        <v>11.1112</v>
      </c>
      <c r="N27" s="43">
        <v>13.13</v>
      </c>
      <c r="O27" s="43">
        <v>29.206</v>
      </c>
      <c r="P27" s="43"/>
      <c r="Q27" s="43"/>
      <c r="R27" s="43">
        <v>50.939</v>
      </c>
      <c r="S27" s="43"/>
      <c r="T27" s="43">
        <v>37.967529999999996</v>
      </c>
      <c r="U27" s="43"/>
      <c r="V27" s="43">
        <v>1</v>
      </c>
      <c r="W27" s="43"/>
      <c r="X27" s="43">
        <v>92.833960000000005</v>
      </c>
      <c r="Y27" s="43"/>
      <c r="Z27" s="43">
        <v>9.3442000000000007</v>
      </c>
      <c r="AA27" s="43"/>
      <c r="AB27" s="43"/>
      <c r="AC27" s="43">
        <v>10.33</v>
      </c>
      <c r="AD27" s="43"/>
      <c r="AE27" s="43"/>
      <c r="AF27" s="43">
        <v>4.7</v>
      </c>
      <c r="AG27" s="43"/>
      <c r="AH27" s="43">
        <v>5.7263999999999999</v>
      </c>
      <c r="AI27" s="43"/>
      <c r="AJ27" s="43">
        <v>4.1829499999999999</v>
      </c>
      <c r="AK27" s="43">
        <v>0</v>
      </c>
      <c r="AL27" s="43">
        <v>2.1318999999999999</v>
      </c>
      <c r="AM27" s="43"/>
      <c r="AN27" s="43">
        <v>130.17847</v>
      </c>
      <c r="AO27" s="43">
        <v>29.062899999999999</v>
      </c>
      <c r="AP27" s="43">
        <v>0.24</v>
      </c>
      <c r="AQ27" s="43">
        <v>166.34</v>
      </c>
      <c r="AR27" s="43">
        <v>28.525040000000001</v>
      </c>
      <c r="AS27" s="43">
        <v>36.146120000000003</v>
      </c>
      <c r="AT27" s="43">
        <v>34.58</v>
      </c>
      <c r="AU27" s="43"/>
      <c r="AV27" s="43">
        <v>190.55727999999999</v>
      </c>
      <c r="AW27" s="43">
        <v>35.63494</v>
      </c>
      <c r="AX27" s="43"/>
      <c r="AY27" s="43">
        <v>3.6796899999999999</v>
      </c>
      <c r="AZ27" s="43"/>
      <c r="BA27" s="43">
        <v>1.5</v>
      </c>
      <c r="BB27" s="43"/>
      <c r="BC27" s="43">
        <v>71.009219999999999</v>
      </c>
      <c r="BD27" s="43"/>
      <c r="BE27" s="43"/>
      <c r="BF27" s="43"/>
      <c r="BG27" s="43"/>
      <c r="BH27" s="43"/>
      <c r="BI27" s="43">
        <v>9.0660399999999992</v>
      </c>
      <c r="BJ27" s="43"/>
      <c r="BK27" s="43">
        <v>5.6668900000000004</v>
      </c>
      <c r="BL27" s="43"/>
      <c r="BM27" s="43">
        <v>3.3210000000000002</v>
      </c>
      <c r="BN27" s="43">
        <v>33.020000000000003</v>
      </c>
      <c r="BO27" s="43">
        <v>1.99</v>
      </c>
      <c r="BP27" s="43">
        <v>137.5575</v>
      </c>
      <c r="BQ27" s="43"/>
      <c r="BR27" s="43">
        <v>5.6158000000000001</v>
      </c>
      <c r="BS27" s="43">
        <v>123.77825</v>
      </c>
      <c r="BT27" s="43">
        <v>11.117380000000001</v>
      </c>
      <c r="BU27" s="43"/>
      <c r="BV27" s="43">
        <v>30.548200000000001</v>
      </c>
      <c r="BW27" s="43">
        <v>4.0273599999999998</v>
      </c>
      <c r="BX27" s="43"/>
      <c r="BY27" s="43"/>
      <c r="BZ27" s="43">
        <v>88.467100000000002</v>
      </c>
      <c r="CA27" s="43">
        <v>24.873000000000001</v>
      </c>
      <c r="CB27" s="43">
        <v>0.77170000000000005</v>
      </c>
      <c r="CC27" s="43">
        <v>0.56999999999999995</v>
      </c>
      <c r="CD27" s="43">
        <v>24.627859999999998</v>
      </c>
      <c r="CE27" s="43">
        <v>328.10744</v>
      </c>
      <c r="CF27" s="43">
        <v>11.007300000000001</v>
      </c>
      <c r="CG27" s="43">
        <v>152.12950000000001</v>
      </c>
      <c r="CH27" s="43">
        <v>17.971250000000001</v>
      </c>
      <c r="CI27" s="43"/>
      <c r="CJ27" s="43"/>
      <c r="CK27" s="43">
        <v>17.0533</v>
      </c>
      <c r="CL27" s="43">
        <v>4.5113700000000003</v>
      </c>
      <c r="CM27" s="43"/>
      <c r="CN27" s="43"/>
      <c r="CO27" s="43">
        <v>15.001939999999999</v>
      </c>
      <c r="CP27" s="43">
        <v>205.49</v>
      </c>
      <c r="CQ27" s="43"/>
      <c r="CR27" s="43">
        <v>21.452999999999999</v>
      </c>
      <c r="CS27" s="43"/>
      <c r="CT27" s="43">
        <v>11.709</v>
      </c>
    </row>
    <row r="28" spans="1:98" ht="15.75" x14ac:dyDescent="0.25">
      <c r="A28" s="1"/>
      <c r="B28" s="42" t="s">
        <v>779</v>
      </c>
      <c r="C28" s="43"/>
      <c r="D28" s="43"/>
      <c r="E28" s="43">
        <v>43.093699999999998</v>
      </c>
      <c r="F28" s="43">
        <v>10.49</v>
      </c>
      <c r="G28" s="43"/>
      <c r="H28" s="43"/>
      <c r="I28" s="43"/>
      <c r="J28" s="43"/>
      <c r="K28" s="43">
        <v>18.9696</v>
      </c>
      <c r="L28" s="43">
        <v>27.755099999999999</v>
      </c>
      <c r="M28" s="43">
        <v>11.0589</v>
      </c>
      <c r="N28" s="43">
        <v>12.74</v>
      </c>
      <c r="O28" s="43">
        <v>29.077999999999999</v>
      </c>
      <c r="P28" s="43"/>
      <c r="Q28" s="43"/>
      <c r="R28" s="43">
        <v>51.097999999999999</v>
      </c>
      <c r="S28" s="43"/>
      <c r="T28" s="43">
        <v>52.181570000000001</v>
      </c>
      <c r="U28" s="43"/>
      <c r="V28" s="43">
        <v>1</v>
      </c>
      <c r="W28" s="43"/>
      <c r="X28" s="43">
        <v>120.76088</v>
      </c>
      <c r="Y28" s="43"/>
      <c r="Z28" s="43">
        <v>9.1588200000000004</v>
      </c>
      <c r="AA28" s="43"/>
      <c r="AB28" s="43"/>
      <c r="AC28" s="43">
        <v>10.59</v>
      </c>
      <c r="AD28" s="43"/>
      <c r="AE28" s="43"/>
      <c r="AF28" s="43">
        <v>7.6</v>
      </c>
      <c r="AG28" s="43"/>
      <c r="AH28" s="43">
        <v>4.4535999999999998</v>
      </c>
      <c r="AI28" s="43"/>
      <c r="AJ28" s="43">
        <v>4.0119499999999997</v>
      </c>
      <c r="AK28" s="43">
        <v>0</v>
      </c>
      <c r="AL28" s="43">
        <v>2.7145999999999999</v>
      </c>
      <c r="AM28" s="43"/>
      <c r="AN28" s="43">
        <v>130.62831</v>
      </c>
      <c r="AO28" s="43">
        <v>28.5245</v>
      </c>
      <c r="AP28" s="43">
        <v>0.57999999999999996</v>
      </c>
      <c r="AQ28" s="43">
        <v>167.23</v>
      </c>
      <c r="AR28" s="43">
        <v>28.849219999999999</v>
      </c>
      <c r="AS28" s="43">
        <v>36.799790000000002</v>
      </c>
      <c r="AT28" s="43">
        <v>34.85</v>
      </c>
      <c r="AU28" s="43"/>
      <c r="AV28" s="43">
        <v>189.44639000000001</v>
      </c>
      <c r="AW28" s="43">
        <v>36.42794</v>
      </c>
      <c r="AX28" s="43"/>
      <c r="AY28" s="43">
        <v>3.734</v>
      </c>
      <c r="AZ28" s="43"/>
      <c r="BA28" s="43">
        <v>1.5</v>
      </c>
      <c r="BB28" s="43"/>
      <c r="BC28" s="43">
        <v>70.769869999999997</v>
      </c>
      <c r="BD28" s="43"/>
      <c r="BE28" s="43"/>
      <c r="BF28" s="43"/>
      <c r="BG28" s="43"/>
      <c r="BH28" s="43"/>
      <c r="BI28" s="43">
        <v>8.7211099999999995</v>
      </c>
      <c r="BJ28" s="43"/>
      <c r="BK28" s="43">
        <v>5.58786</v>
      </c>
      <c r="BL28" s="43"/>
      <c r="BM28" s="43">
        <v>3.3210000000000002</v>
      </c>
      <c r="BN28" s="43">
        <v>32.78</v>
      </c>
      <c r="BO28" s="43">
        <v>1.89</v>
      </c>
      <c r="BP28" s="43">
        <v>137.48891</v>
      </c>
      <c r="BQ28" s="43"/>
      <c r="BR28" s="43">
        <v>5.6605999999999996</v>
      </c>
      <c r="BS28" s="43">
        <v>125.6395</v>
      </c>
      <c r="BT28" s="43">
        <v>11.47763</v>
      </c>
      <c r="BU28" s="43"/>
      <c r="BV28" s="43">
        <v>30.5808</v>
      </c>
      <c r="BW28" s="43">
        <v>3.7307000000000001</v>
      </c>
      <c r="BX28" s="43"/>
      <c r="BY28" s="43"/>
      <c r="BZ28" s="43">
        <v>87.341800000000006</v>
      </c>
      <c r="CA28" s="43">
        <v>24.922999999999998</v>
      </c>
      <c r="CB28" s="43">
        <v>1.0256000000000001</v>
      </c>
      <c r="CC28" s="43">
        <v>0.57999999999999996</v>
      </c>
      <c r="CD28" s="43">
        <v>25.858899999999998</v>
      </c>
      <c r="CE28" s="43">
        <v>327.51699000000002</v>
      </c>
      <c r="CF28" s="43">
        <v>11.3772</v>
      </c>
      <c r="CG28" s="43">
        <v>149.5042</v>
      </c>
      <c r="CH28" s="43">
        <v>17.444430000000001</v>
      </c>
      <c r="CI28" s="43"/>
      <c r="CJ28" s="43"/>
      <c r="CK28" s="43">
        <v>17.1067</v>
      </c>
      <c r="CL28" s="43">
        <v>4.4361800000000002</v>
      </c>
      <c r="CM28" s="43"/>
      <c r="CN28" s="43"/>
      <c r="CO28" s="43">
        <v>15.70856</v>
      </c>
      <c r="CP28" s="43">
        <v>208.02</v>
      </c>
      <c r="CQ28" s="43"/>
      <c r="CR28" s="43">
        <v>21.568000000000001</v>
      </c>
      <c r="CS28" s="43"/>
      <c r="CT28" s="43">
        <v>11.791</v>
      </c>
    </row>
    <row r="29" spans="1:98" ht="15.75" x14ac:dyDescent="0.25">
      <c r="A29" s="1"/>
      <c r="B29" s="42" t="s">
        <v>780</v>
      </c>
      <c r="C29" s="43"/>
      <c r="D29" s="43"/>
      <c r="E29" s="43">
        <v>41.229599999999998</v>
      </c>
      <c r="F29" s="43">
        <v>10.718</v>
      </c>
      <c r="G29" s="43"/>
      <c r="H29" s="43"/>
      <c r="I29" s="43"/>
      <c r="J29" s="43"/>
      <c r="K29" s="43">
        <v>17.9069</v>
      </c>
      <c r="L29" s="43">
        <v>27.7178</v>
      </c>
      <c r="M29" s="43">
        <v>9.9515999999999991</v>
      </c>
      <c r="N29" s="43">
        <v>12.54</v>
      </c>
      <c r="O29" s="43">
        <v>28.806000000000001</v>
      </c>
      <c r="P29" s="43"/>
      <c r="Q29" s="43"/>
      <c r="R29" s="43">
        <v>51.539000000000001</v>
      </c>
      <c r="S29" s="43"/>
      <c r="T29" s="43">
        <v>47.506239999999998</v>
      </c>
      <c r="U29" s="43"/>
      <c r="V29" s="43">
        <v>1</v>
      </c>
      <c r="W29" s="43"/>
      <c r="X29" s="43">
        <v>156.74456000000001</v>
      </c>
      <c r="Y29" s="43"/>
      <c r="Z29" s="43">
        <v>8.32986</v>
      </c>
      <c r="AA29" s="43"/>
      <c r="AB29" s="43"/>
      <c r="AC29" s="43">
        <v>13.32</v>
      </c>
      <c r="AD29" s="43"/>
      <c r="AE29" s="43"/>
      <c r="AF29" s="43">
        <v>4.7</v>
      </c>
      <c r="AG29" s="43"/>
      <c r="AH29" s="43">
        <v>4.8639999999999999</v>
      </c>
      <c r="AI29" s="43"/>
      <c r="AJ29" s="43">
        <v>4.3253700000000004</v>
      </c>
      <c r="AK29" s="43">
        <v>0</v>
      </c>
      <c r="AL29" s="43">
        <v>3.0526</v>
      </c>
      <c r="AM29" s="43"/>
      <c r="AN29" s="43">
        <v>131.14314999999999</v>
      </c>
      <c r="AO29" s="43">
        <v>28.5426</v>
      </c>
      <c r="AP29" s="43">
        <v>1</v>
      </c>
      <c r="AQ29" s="43">
        <v>169.18</v>
      </c>
      <c r="AR29" s="43">
        <v>28.725149999999999</v>
      </c>
      <c r="AS29" s="43">
        <v>37.848179999999999</v>
      </c>
      <c r="AT29" s="43">
        <v>34.909999999999997</v>
      </c>
      <c r="AU29" s="43"/>
      <c r="AV29" s="43">
        <v>188.56287</v>
      </c>
      <c r="AW29" s="43">
        <v>36.301000000000002</v>
      </c>
      <c r="AX29" s="43"/>
      <c r="AY29" s="43">
        <v>3.73367</v>
      </c>
      <c r="AZ29" s="43"/>
      <c r="BA29" s="43">
        <v>0</v>
      </c>
      <c r="BB29" s="43"/>
      <c r="BC29" s="43">
        <v>55.030709999999999</v>
      </c>
      <c r="BD29" s="43"/>
      <c r="BE29" s="43"/>
      <c r="BF29" s="43"/>
      <c r="BG29" s="43"/>
      <c r="BH29" s="43"/>
      <c r="BI29" s="43">
        <v>8.9006000000000007</v>
      </c>
      <c r="BJ29" s="43"/>
      <c r="BK29" s="43">
        <v>5.5843499999999997</v>
      </c>
      <c r="BL29" s="43"/>
      <c r="BM29" s="43">
        <v>3.6509999999999998</v>
      </c>
      <c r="BN29" s="43">
        <v>35.47</v>
      </c>
      <c r="BO29" s="43">
        <v>1.95</v>
      </c>
      <c r="BP29" s="43">
        <v>138.14386999999999</v>
      </c>
      <c r="BQ29" s="43"/>
      <c r="BR29" s="43">
        <v>5.7430000000000003</v>
      </c>
      <c r="BS29" s="43">
        <v>124.78332</v>
      </c>
      <c r="BT29" s="43">
        <v>11.392329999999999</v>
      </c>
      <c r="BU29" s="43"/>
      <c r="BV29" s="43">
        <v>31.628499999999999</v>
      </c>
      <c r="BW29" s="43">
        <v>3.87202</v>
      </c>
      <c r="BX29" s="43"/>
      <c r="BY29" s="43"/>
      <c r="BZ29" s="43">
        <v>88.448700000000002</v>
      </c>
      <c r="CA29" s="43">
        <v>24.812000000000001</v>
      </c>
      <c r="CB29" s="43">
        <v>1.1773</v>
      </c>
      <c r="CC29" s="43">
        <v>0.56999999999999995</v>
      </c>
      <c r="CD29" s="43">
        <v>27.24973</v>
      </c>
      <c r="CE29" s="43">
        <v>322.02913999999998</v>
      </c>
      <c r="CF29" s="43">
        <v>11.2858</v>
      </c>
      <c r="CG29" s="43">
        <v>146.35749999999999</v>
      </c>
      <c r="CH29" s="43">
        <v>17.482479999999999</v>
      </c>
      <c r="CI29" s="43"/>
      <c r="CJ29" s="43"/>
      <c r="CK29" s="43">
        <v>18.139399999999998</v>
      </c>
      <c r="CL29" s="43">
        <v>4.6576700000000004</v>
      </c>
      <c r="CM29" s="43"/>
      <c r="CN29" s="43"/>
      <c r="CO29" s="43">
        <v>15.773429999999999</v>
      </c>
      <c r="CP29" s="43">
        <v>208.82</v>
      </c>
      <c r="CQ29" s="43"/>
      <c r="CR29" s="43">
        <v>21.920999999999999</v>
      </c>
      <c r="CS29" s="43"/>
      <c r="CT29" s="43">
        <v>10.891999999999999</v>
      </c>
    </row>
    <row r="30" spans="1:98" ht="15.75" x14ac:dyDescent="0.25">
      <c r="A30" s="1"/>
      <c r="B30" s="42" t="s">
        <v>781</v>
      </c>
      <c r="C30" s="43"/>
      <c r="D30" s="43"/>
      <c r="E30" s="43">
        <v>38.694600000000001</v>
      </c>
      <c r="F30" s="43">
        <v>10.683999999999999</v>
      </c>
      <c r="G30" s="43"/>
      <c r="H30" s="43"/>
      <c r="I30" s="43"/>
      <c r="J30" s="43"/>
      <c r="K30" s="43">
        <v>19.189800000000002</v>
      </c>
      <c r="L30" s="43">
        <v>27.934999999999999</v>
      </c>
      <c r="M30" s="43">
        <v>9.9512</v>
      </c>
      <c r="N30" s="43">
        <v>12.97</v>
      </c>
      <c r="O30" s="43">
        <v>28.861999999999998</v>
      </c>
      <c r="P30" s="43"/>
      <c r="Q30" s="43"/>
      <c r="R30" s="43">
        <v>51.088000000000001</v>
      </c>
      <c r="S30" s="43"/>
      <c r="T30" s="43">
        <v>42.896180000000001</v>
      </c>
      <c r="U30" s="43"/>
      <c r="V30" s="43">
        <v>1</v>
      </c>
      <c r="W30" s="43"/>
      <c r="X30" s="43">
        <v>141.49839</v>
      </c>
      <c r="Y30" s="43"/>
      <c r="Z30" s="43">
        <v>8.2269799999999993</v>
      </c>
      <c r="AA30" s="43"/>
      <c r="AB30" s="43"/>
      <c r="AC30" s="43">
        <v>14.81</v>
      </c>
      <c r="AD30" s="43"/>
      <c r="AE30" s="43"/>
      <c r="AF30" s="43">
        <v>3.6</v>
      </c>
      <c r="AG30" s="43"/>
      <c r="AH30" s="43">
        <v>4.0544000000000002</v>
      </c>
      <c r="AI30" s="43"/>
      <c r="AJ30" s="43">
        <v>4.6141800000000002</v>
      </c>
      <c r="AK30" s="43">
        <v>0</v>
      </c>
      <c r="AL30" s="43">
        <v>3.2018</v>
      </c>
      <c r="AM30" s="43"/>
      <c r="AN30" s="43">
        <v>134.0059</v>
      </c>
      <c r="AO30" s="43">
        <v>27.965399999999999</v>
      </c>
      <c r="AP30" s="43">
        <v>0.9</v>
      </c>
      <c r="AQ30" s="43">
        <v>169.33</v>
      </c>
      <c r="AR30" s="43">
        <v>28.918530000000001</v>
      </c>
      <c r="AS30" s="43">
        <v>38.906030000000001</v>
      </c>
      <c r="AT30" s="43">
        <v>34.479999999999997</v>
      </c>
      <c r="AU30" s="43"/>
      <c r="AV30" s="43">
        <v>156.68134000000001</v>
      </c>
      <c r="AW30" s="43">
        <v>36.839910000000003</v>
      </c>
      <c r="AX30" s="43"/>
      <c r="AY30" s="43">
        <v>3.6727599999999998</v>
      </c>
      <c r="AZ30" s="43"/>
      <c r="BA30" s="43">
        <v>0</v>
      </c>
      <c r="BB30" s="43"/>
      <c r="BC30" s="43">
        <v>45.825279999999999</v>
      </c>
      <c r="BD30" s="43"/>
      <c r="BE30" s="43"/>
      <c r="BF30" s="43"/>
      <c r="BG30" s="43"/>
      <c r="BH30" s="43"/>
      <c r="BI30" s="43">
        <v>9.0764800000000001</v>
      </c>
      <c r="BJ30" s="43"/>
      <c r="BK30" s="43">
        <v>5.67903</v>
      </c>
      <c r="BL30" s="43"/>
      <c r="BM30" s="43">
        <v>3.3210000000000002</v>
      </c>
      <c r="BN30" s="43">
        <v>37.01</v>
      </c>
      <c r="BO30" s="43">
        <v>2.19</v>
      </c>
      <c r="BP30" s="43">
        <v>139.60288</v>
      </c>
      <c r="BQ30" s="43"/>
      <c r="BR30" s="43">
        <v>5.3479999999999999</v>
      </c>
      <c r="BS30" s="43">
        <v>124.7496</v>
      </c>
      <c r="BT30" s="43">
        <v>11.518470000000001</v>
      </c>
      <c r="BU30" s="43"/>
      <c r="BV30" s="43">
        <v>30.613099999999999</v>
      </c>
      <c r="BW30" s="43">
        <v>3.9659300000000002</v>
      </c>
      <c r="BX30" s="43"/>
      <c r="BY30" s="43"/>
      <c r="BZ30" s="43">
        <v>87.834699999999998</v>
      </c>
      <c r="CA30" s="43">
        <v>24.706</v>
      </c>
      <c r="CB30" s="43">
        <v>1.2606999999999999</v>
      </c>
      <c r="CC30" s="43">
        <v>0.53</v>
      </c>
      <c r="CD30" s="43">
        <v>26.04081</v>
      </c>
      <c r="CE30" s="43">
        <v>325.00551999999999</v>
      </c>
      <c r="CF30" s="43">
        <v>11.2804</v>
      </c>
      <c r="CG30" s="43">
        <v>146.37</v>
      </c>
      <c r="CH30" s="43">
        <v>17.92858</v>
      </c>
      <c r="CI30" s="43"/>
      <c r="CJ30" s="43"/>
      <c r="CK30" s="43">
        <v>17.2745</v>
      </c>
      <c r="CL30" s="43">
        <v>4.7085699999999999</v>
      </c>
      <c r="CM30" s="43"/>
      <c r="CN30" s="43"/>
      <c r="CO30" s="43">
        <v>16.521080000000001</v>
      </c>
      <c r="CP30" s="43">
        <v>209.3</v>
      </c>
      <c r="CQ30" s="43"/>
      <c r="CR30" s="43">
        <v>21.981000000000002</v>
      </c>
      <c r="CS30" s="43"/>
      <c r="CT30" s="43">
        <v>11.367000000000001</v>
      </c>
    </row>
    <row r="31" spans="1:98" ht="15.75" x14ac:dyDescent="0.25">
      <c r="A31" s="1"/>
      <c r="B31" s="42" t="s">
        <v>782</v>
      </c>
      <c r="C31" s="43"/>
      <c r="D31" s="43"/>
      <c r="E31" s="43">
        <v>26.7804</v>
      </c>
      <c r="F31" s="43">
        <v>10.893000000000001</v>
      </c>
      <c r="G31" s="43"/>
      <c r="H31" s="43"/>
      <c r="I31" s="43"/>
      <c r="J31" s="43"/>
      <c r="K31" s="43">
        <v>19.200700000000001</v>
      </c>
      <c r="L31" s="43">
        <v>27.814</v>
      </c>
      <c r="M31" s="43">
        <v>10.7742</v>
      </c>
      <c r="N31" s="43">
        <v>13.05</v>
      </c>
      <c r="O31" s="43">
        <v>28.891999999999999</v>
      </c>
      <c r="P31" s="43"/>
      <c r="Q31" s="43"/>
      <c r="R31" s="43">
        <v>50.944000000000003</v>
      </c>
      <c r="S31" s="43"/>
      <c r="T31" s="43">
        <v>25.475210000000001</v>
      </c>
      <c r="U31" s="43"/>
      <c r="V31" s="43">
        <v>1.1000000000000001</v>
      </c>
      <c r="W31" s="43"/>
      <c r="X31" s="43">
        <v>120.79339</v>
      </c>
      <c r="Y31" s="43"/>
      <c r="Z31" s="43">
        <v>9.8843899999999998</v>
      </c>
      <c r="AA31" s="43"/>
      <c r="AB31" s="43"/>
      <c r="AC31" s="43">
        <v>15.74</v>
      </c>
      <c r="AD31" s="43"/>
      <c r="AE31" s="43"/>
      <c r="AF31" s="43">
        <v>1.4</v>
      </c>
      <c r="AG31" s="43"/>
      <c r="AH31" s="43">
        <v>5.6296999999999997</v>
      </c>
      <c r="AI31" s="43"/>
      <c r="AJ31" s="43">
        <v>4.59483</v>
      </c>
      <c r="AK31" s="43">
        <v>0</v>
      </c>
      <c r="AL31" s="43">
        <v>3.2585999999999999</v>
      </c>
      <c r="AM31" s="43"/>
      <c r="AN31" s="43">
        <v>132.39850999999999</v>
      </c>
      <c r="AO31" s="43">
        <v>28.442900000000002</v>
      </c>
      <c r="AP31" s="43">
        <v>0.73</v>
      </c>
      <c r="AQ31" s="43">
        <v>168.12</v>
      </c>
      <c r="AR31" s="43">
        <v>29.23067</v>
      </c>
      <c r="AS31" s="43">
        <v>38.04316</v>
      </c>
      <c r="AT31" s="43">
        <v>34.020000000000003</v>
      </c>
      <c r="AU31" s="43"/>
      <c r="AV31" s="43">
        <v>155.38731000000001</v>
      </c>
      <c r="AW31" s="43">
        <v>35.913429999999998</v>
      </c>
      <c r="AX31" s="43"/>
      <c r="AY31" s="43">
        <v>3.72627</v>
      </c>
      <c r="AZ31" s="43"/>
      <c r="BA31" s="43">
        <v>0</v>
      </c>
      <c r="BB31" s="43"/>
      <c r="BC31" s="43">
        <v>45.906939999999999</v>
      </c>
      <c r="BD31" s="43"/>
      <c r="BE31" s="43"/>
      <c r="BF31" s="43"/>
      <c r="BG31" s="43"/>
      <c r="BH31" s="43"/>
      <c r="BI31" s="43">
        <v>8.90761</v>
      </c>
      <c r="BJ31" s="43"/>
      <c r="BK31" s="43">
        <v>5.5922799999999997</v>
      </c>
      <c r="BL31" s="43"/>
      <c r="BM31" s="43">
        <v>3.12</v>
      </c>
      <c r="BN31" s="43">
        <v>37.31</v>
      </c>
      <c r="BO31" s="43">
        <v>2.31</v>
      </c>
      <c r="BP31" s="43">
        <v>140.01588000000001</v>
      </c>
      <c r="BQ31" s="43"/>
      <c r="BR31" s="43">
        <v>5.1218000000000004</v>
      </c>
      <c r="BS31" s="43">
        <v>124.80319</v>
      </c>
      <c r="BT31" s="43">
        <v>11.48424</v>
      </c>
      <c r="BU31" s="43"/>
      <c r="BV31" s="43">
        <v>30.2654</v>
      </c>
      <c r="BW31" s="43">
        <v>3.9659300000000002</v>
      </c>
      <c r="BX31" s="43"/>
      <c r="BY31" s="43"/>
      <c r="BZ31" s="43">
        <v>89.282200000000003</v>
      </c>
      <c r="CA31" s="43">
        <v>24.68</v>
      </c>
      <c r="CB31" s="43">
        <v>1.2515000000000001</v>
      </c>
      <c r="CC31" s="43">
        <v>0.57999999999999996</v>
      </c>
      <c r="CD31" s="43">
        <v>25.500599999999999</v>
      </c>
      <c r="CE31" s="43">
        <v>324.14684</v>
      </c>
      <c r="CF31" s="43">
        <v>11.1479</v>
      </c>
      <c r="CG31" s="43">
        <v>148.71350000000001</v>
      </c>
      <c r="CH31" s="43">
        <v>17.979430000000001</v>
      </c>
      <c r="CI31" s="43"/>
      <c r="CJ31" s="43"/>
      <c r="CK31" s="43">
        <v>18.250800000000002</v>
      </c>
      <c r="CL31" s="43">
        <v>4.7221700000000002</v>
      </c>
      <c r="CM31" s="43"/>
      <c r="CN31" s="43"/>
      <c r="CO31" s="43">
        <v>16.216519999999999</v>
      </c>
      <c r="CP31" s="43">
        <v>208.89</v>
      </c>
      <c r="CQ31" s="43"/>
      <c r="CR31" s="43">
        <v>21.658000000000001</v>
      </c>
      <c r="CS31" s="43"/>
      <c r="CT31" s="43">
        <v>11.365</v>
      </c>
    </row>
    <row r="32" spans="1:98" ht="15.75" x14ac:dyDescent="0.25">
      <c r="A32" s="1"/>
      <c r="B32" s="42" t="s">
        <v>783</v>
      </c>
      <c r="C32" s="43"/>
      <c r="D32" s="43"/>
      <c r="E32" s="43">
        <v>27.421099999999999</v>
      </c>
      <c r="F32" s="43">
        <v>10.887</v>
      </c>
      <c r="G32" s="43"/>
      <c r="H32" s="43"/>
      <c r="I32" s="43"/>
      <c r="J32" s="43"/>
      <c r="K32" s="43">
        <v>19.2761</v>
      </c>
      <c r="L32" s="43">
        <v>26.94</v>
      </c>
      <c r="M32" s="43">
        <v>11.188499999999999</v>
      </c>
      <c r="N32" s="43">
        <v>13.15</v>
      </c>
      <c r="O32" s="43">
        <v>29.062000000000001</v>
      </c>
      <c r="P32" s="43"/>
      <c r="Q32" s="43"/>
      <c r="R32" s="43">
        <v>50.959000000000003</v>
      </c>
      <c r="S32" s="43"/>
      <c r="T32" s="43">
        <v>41.12283</v>
      </c>
      <c r="U32" s="43"/>
      <c r="V32" s="43">
        <v>1.1000000000000001</v>
      </c>
      <c r="W32" s="43"/>
      <c r="X32" s="43">
        <v>111.63495</v>
      </c>
      <c r="Y32" s="43"/>
      <c r="Z32" s="43">
        <v>9.9429599999999994</v>
      </c>
      <c r="AA32" s="43"/>
      <c r="AB32" s="43"/>
      <c r="AC32" s="43">
        <v>16.05</v>
      </c>
      <c r="AD32" s="43"/>
      <c r="AE32" s="43"/>
      <c r="AF32" s="43">
        <v>2.6</v>
      </c>
      <c r="AG32" s="43"/>
      <c r="AH32" s="43">
        <v>4.7984</v>
      </c>
      <c r="AI32" s="43"/>
      <c r="AJ32" s="43">
        <v>4.63246</v>
      </c>
      <c r="AK32" s="43">
        <v>0</v>
      </c>
      <c r="AL32" s="43">
        <v>3.2982</v>
      </c>
      <c r="AM32" s="43"/>
      <c r="AN32" s="43">
        <v>128.97239999999999</v>
      </c>
      <c r="AO32" s="43">
        <v>24.036799999999999</v>
      </c>
      <c r="AP32" s="43">
        <v>0.78</v>
      </c>
      <c r="AQ32" s="43">
        <v>165.1</v>
      </c>
      <c r="AR32" s="43">
        <v>28.68197</v>
      </c>
      <c r="AS32" s="43">
        <v>37.341140000000003</v>
      </c>
      <c r="AT32" s="43">
        <v>34.119999999999997</v>
      </c>
      <c r="AU32" s="43"/>
      <c r="AV32" s="43">
        <v>153.26929999999999</v>
      </c>
      <c r="AW32" s="43">
        <v>35.809710000000003</v>
      </c>
      <c r="AX32" s="43"/>
      <c r="AY32" s="43">
        <v>3.7259500000000001</v>
      </c>
      <c r="AZ32" s="43"/>
      <c r="BA32" s="43">
        <v>0</v>
      </c>
      <c r="BB32" s="43"/>
      <c r="BC32" s="43">
        <v>46.271769999999997</v>
      </c>
      <c r="BD32" s="43"/>
      <c r="BE32" s="43"/>
      <c r="BF32" s="43"/>
      <c r="BG32" s="43"/>
      <c r="BH32" s="43"/>
      <c r="BI32" s="43">
        <v>9.0545600000000004</v>
      </c>
      <c r="BJ32" s="43"/>
      <c r="BK32" s="43">
        <v>5.5668100000000003</v>
      </c>
      <c r="BL32" s="43"/>
      <c r="BM32" s="43">
        <v>3.6309999999999998</v>
      </c>
      <c r="BN32" s="43">
        <v>37.29</v>
      </c>
      <c r="BO32" s="43">
        <v>2.23</v>
      </c>
      <c r="BP32" s="43">
        <v>139.90885</v>
      </c>
      <c r="BQ32" s="43"/>
      <c r="BR32" s="43">
        <v>5.3197000000000001</v>
      </c>
      <c r="BS32" s="43">
        <v>123.96571</v>
      </c>
      <c r="BT32" s="43">
        <v>11.73687</v>
      </c>
      <c r="BU32" s="43"/>
      <c r="BV32" s="43">
        <v>29.974900000000002</v>
      </c>
      <c r="BW32" s="43">
        <v>3.87202</v>
      </c>
      <c r="BX32" s="43"/>
      <c r="BY32" s="43"/>
      <c r="BZ32" s="43">
        <v>89.494</v>
      </c>
      <c r="CA32" s="43">
        <v>24.747</v>
      </c>
      <c r="CB32" s="43">
        <v>1.2562</v>
      </c>
      <c r="CC32" s="43">
        <v>0.57999999999999996</v>
      </c>
      <c r="CD32" s="43">
        <v>25.60812</v>
      </c>
      <c r="CE32" s="43">
        <v>323.72109</v>
      </c>
      <c r="CF32" s="43">
        <v>11.0608</v>
      </c>
      <c r="CG32" s="43">
        <v>147.27590000000001</v>
      </c>
      <c r="CH32" s="43">
        <v>18.229430000000001</v>
      </c>
      <c r="CI32" s="43"/>
      <c r="CJ32" s="43"/>
      <c r="CK32" s="43">
        <v>17.934100000000001</v>
      </c>
      <c r="CL32" s="43">
        <v>4.5983999999999998</v>
      </c>
      <c r="CM32" s="43"/>
      <c r="CN32" s="43"/>
      <c r="CO32" s="43">
        <v>15.969670000000001</v>
      </c>
      <c r="CP32" s="43">
        <v>208.17</v>
      </c>
      <c r="CQ32" s="43"/>
      <c r="CR32" s="43">
        <v>20.542000000000002</v>
      </c>
      <c r="CS32" s="43"/>
      <c r="CT32" s="43">
        <v>9.5459999999999994</v>
      </c>
    </row>
    <row r="33" spans="1:98" ht="15.75" x14ac:dyDescent="0.25">
      <c r="A33" s="1"/>
      <c r="B33" s="42" t="s">
        <v>784</v>
      </c>
      <c r="C33" s="43"/>
      <c r="D33" s="43"/>
      <c r="E33" s="43">
        <v>30.249700000000001</v>
      </c>
      <c r="F33" s="43">
        <v>11.555999999999999</v>
      </c>
      <c r="G33" s="43"/>
      <c r="H33" s="43"/>
      <c r="I33" s="43"/>
      <c r="J33" s="43"/>
      <c r="K33" s="43">
        <v>18.972999999999999</v>
      </c>
      <c r="L33" s="43">
        <v>26.569299999999998</v>
      </c>
      <c r="M33" s="43">
        <v>13.0311</v>
      </c>
      <c r="N33" s="43">
        <v>13.1</v>
      </c>
      <c r="O33" s="43">
        <v>28.832000000000001</v>
      </c>
      <c r="P33" s="43"/>
      <c r="Q33" s="43"/>
      <c r="R33" s="43">
        <v>51.277999999999999</v>
      </c>
      <c r="S33" s="43"/>
      <c r="T33" s="43">
        <v>47.340809999999998</v>
      </c>
      <c r="U33" s="43"/>
      <c r="V33" s="43">
        <v>1</v>
      </c>
      <c r="W33" s="43"/>
      <c r="X33" s="43">
        <v>146.07266999999999</v>
      </c>
      <c r="Y33" s="43"/>
      <c r="Z33" s="43">
        <v>9.9467099999999995</v>
      </c>
      <c r="AA33" s="43"/>
      <c r="AB33" s="43"/>
      <c r="AC33" s="43">
        <v>16.03</v>
      </c>
      <c r="AD33" s="43"/>
      <c r="AE33" s="43"/>
      <c r="AF33" s="43">
        <v>5.3</v>
      </c>
      <c r="AG33" s="43"/>
      <c r="AH33" s="43">
        <v>3.8698000000000001</v>
      </c>
      <c r="AI33" s="43"/>
      <c r="AJ33" s="43">
        <v>4.6611399999999996</v>
      </c>
      <c r="AK33" s="43">
        <v>0</v>
      </c>
      <c r="AL33" s="43">
        <v>3.3132000000000001</v>
      </c>
      <c r="AM33" s="43"/>
      <c r="AN33" s="43">
        <v>126.8897</v>
      </c>
      <c r="AO33" s="43">
        <v>23.395199999999999</v>
      </c>
      <c r="AP33" s="43">
        <v>0.64</v>
      </c>
      <c r="AQ33" s="43">
        <v>166.25</v>
      </c>
      <c r="AR33" s="43">
        <v>28.63458</v>
      </c>
      <c r="AS33" s="43">
        <v>36.377560000000003</v>
      </c>
      <c r="AT33" s="43">
        <v>34.31</v>
      </c>
      <c r="AU33" s="43"/>
      <c r="AV33" s="43">
        <v>152.66439</v>
      </c>
      <c r="AW33" s="43">
        <v>35.707749999999997</v>
      </c>
      <c r="AX33" s="43"/>
      <c r="AY33" s="43">
        <v>3.6359699999999999</v>
      </c>
      <c r="AZ33" s="43"/>
      <c r="BA33" s="43">
        <v>0.3</v>
      </c>
      <c r="BB33" s="43"/>
      <c r="BC33" s="43">
        <v>46.342309999999998</v>
      </c>
      <c r="BD33" s="43"/>
      <c r="BE33" s="43"/>
      <c r="BF33" s="43"/>
      <c r="BG33" s="43"/>
      <c r="BH33" s="43"/>
      <c r="BI33" s="43">
        <v>9.50685</v>
      </c>
      <c r="BJ33" s="43"/>
      <c r="BK33" s="43">
        <v>5.5944399999999996</v>
      </c>
      <c r="BL33" s="43"/>
      <c r="BM33" s="43">
        <v>3.3210000000000002</v>
      </c>
      <c r="BN33" s="43">
        <v>36.54</v>
      </c>
      <c r="BO33" s="43">
        <v>2.1800000000000002</v>
      </c>
      <c r="BP33" s="43">
        <v>141.66424000000001</v>
      </c>
      <c r="BQ33" s="43"/>
      <c r="BR33" s="43">
        <v>5.4309000000000003</v>
      </c>
      <c r="BS33" s="43">
        <v>123.04698999999999</v>
      </c>
      <c r="BT33" s="43">
        <v>11.349640000000001</v>
      </c>
      <c r="BU33" s="43"/>
      <c r="BV33" s="43">
        <v>29.926600000000001</v>
      </c>
      <c r="BW33" s="43">
        <v>3.9036599999999999</v>
      </c>
      <c r="BX33" s="43"/>
      <c r="BY33" s="43"/>
      <c r="BZ33" s="43">
        <v>89.030100000000004</v>
      </c>
      <c r="CA33" s="43">
        <v>24.884</v>
      </c>
      <c r="CB33" s="43">
        <v>1.2699</v>
      </c>
      <c r="CC33" s="43">
        <v>0.6</v>
      </c>
      <c r="CD33" s="43">
        <v>24.492149999999999</v>
      </c>
      <c r="CE33" s="43">
        <v>323.62410999999997</v>
      </c>
      <c r="CF33" s="43">
        <v>11.091799999999999</v>
      </c>
      <c r="CG33" s="43">
        <v>148.79820000000001</v>
      </c>
      <c r="CH33" s="43">
        <v>17.85737</v>
      </c>
      <c r="CI33" s="43"/>
      <c r="CJ33" s="43"/>
      <c r="CK33" s="43">
        <v>17.4375</v>
      </c>
      <c r="CL33" s="43">
        <v>4.5733800000000002</v>
      </c>
      <c r="CM33" s="43"/>
      <c r="CN33" s="43"/>
      <c r="CO33" s="43">
        <v>15.28561</v>
      </c>
      <c r="CP33" s="43">
        <v>204.26</v>
      </c>
      <c r="CQ33" s="43"/>
      <c r="CR33" s="43">
        <v>20.463000000000001</v>
      </c>
      <c r="CS33" s="43"/>
      <c r="CT33" s="43">
        <v>6.3929999999999998</v>
      </c>
    </row>
    <row r="34" spans="1:98" ht="15.75" x14ac:dyDescent="0.25">
      <c r="A34" s="1"/>
      <c r="B34" s="42" t="s">
        <v>785</v>
      </c>
      <c r="C34" s="43"/>
      <c r="D34" s="43"/>
      <c r="E34" s="43">
        <v>34.782800000000002</v>
      </c>
      <c r="F34" s="43">
        <v>12.509499999999999</v>
      </c>
      <c r="G34" s="43"/>
      <c r="H34" s="43"/>
      <c r="I34" s="43"/>
      <c r="J34" s="43"/>
      <c r="K34" s="43">
        <v>19.846699999999998</v>
      </c>
      <c r="L34" s="43">
        <v>27.266400000000001</v>
      </c>
      <c r="M34" s="43">
        <v>13.6251</v>
      </c>
      <c r="N34" s="43">
        <v>13</v>
      </c>
      <c r="O34" s="43">
        <v>28.175999999999998</v>
      </c>
      <c r="P34" s="43"/>
      <c r="Q34" s="43"/>
      <c r="R34" s="43">
        <v>51.328000000000003</v>
      </c>
      <c r="S34" s="43"/>
      <c r="T34" s="43">
        <v>44.642659999999999</v>
      </c>
      <c r="U34" s="43"/>
      <c r="V34" s="43">
        <v>0.9</v>
      </c>
      <c r="W34" s="43"/>
      <c r="X34" s="43">
        <v>134.44130999999999</v>
      </c>
      <c r="Y34" s="43"/>
      <c r="Z34" s="43">
        <v>10.1113</v>
      </c>
      <c r="AA34" s="43"/>
      <c r="AB34" s="43"/>
      <c r="AC34" s="43">
        <v>15.93</v>
      </c>
      <c r="AD34" s="43"/>
      <c r="AE34" s="43"/>
      <c r="AF34" s="43">
        <v>6.2</v>
      </c>
      <c r="AG34" s="43"/>
      <c r="AH34" s="43">
        <v>3.8126000000000002</v>
      </c>
      <c r="AI34" s="43"/>
      <c r="AJ34" s="43">
        <v>5.46631</v>
      </c>
      <c r="AK34" s="43">
        <v>0</v>
      </c>
      <c r="AL34" s="43">
        <v>3.3368000000000002</v>
      </c>
      <c r="AM34" s="43"/>
      <c r="AN34" s="43">
        <v>130.40124</v>
      </c>
      <c r="AO34" s="43">
        <v>27.090800000000002</v>
      </c>
      <c r="AP34" s="43">
        <v>0.45</v>
      </c>
      <c r="AQ34" s="43">
        <v>162.65</v>
      </c>
      <c r="AR34" s="43">
        <v>28.74653</v>
      </c>
      <c r="AS34" s="43">
        <v>35.888910000000003</v>
      </c>
      <c r="AT34" s="43">
        <v>35.42</v>
      </c>
      <c r="AU34" s="43"/>
      <c r="AV34" s="43">
        <v>156.751</v>
      </c>
      <c r="AW34" s="43">
        <v>34.888669999999998</v>
      </c>
      <c r="AX34" s="43"/>
      <c r="AY34" s="43">
        <v>3.7188699999999999</v>
      </c>
      <c r="AZ34" s="43"/>
      <c r="BA34" s="43">
        <v>0.8</v>
      </c>
      <c r="BB34" s="43"/>
      <c r="BC34" s="43">
        <v>46.565240000000003</v>
      </c>
      <c r="BD34" s="43"/>
      <c r="BE34" s="43"/>
      <c r="BF34" s="43"/>
      <c r="BG34" s="43"/>
      <c r="BH34" s="43"/>
      <c r="BI34" s="43">
        <v>9.4807500000000005</v>
      </c>
      <c r="BJ34" s="43"/>
      <c r="BK34" s="43">
        <v>5.7287299999999997</v>
      </c>
      <c r="BL34" s="43"/>
      <c r="BM34" s="43">
        <v>3.3210000000000002</v>
      </c>
      <c r="BN34" s="43">
        <v>36.85</v>
      </c>
      <c r="BO34" s="43">
        <v>2.25</v>
      </c>
      <c r="BP34" s="43">
        <v>140.04156</v>
      </c>
      <c r="BQ34" s="43"/>
      <c r="BR34" s="43">
        <v>5.5941000000000001</v>
      </c>
      <c r="BS34" s="43">
        <v>122.20201</v>
      </c>
      <c r="BT34" s="43">
        <v>11.606479999999999</v>
      </c>
      <c r="BU34" s="43"/>
      <c r="BV34" s="43">
        <v>30.076799999999999</v>
      </c>
      <c r="BW34" s="43">
        <v>4.3754099999999996</v>
      </c>
      <c r="BX34" s="43"/>
      <c r="BY34" s="43"/>
      <c r="BZ34" s="43">
        <v>89.358800000000002</v>
      </c>
      <c r="CA34" s="43">
        <v>24.763999999999999</v>
      </c>
      <c r="CB34" s="43">
        <v>1.2892999999999999</v>
      </c>
      <c r="CC34" s="43">
        <v>0.6</v>
      </c>
      <c r="CD34" s="43">
        <v>24.151350000000001</v>
      </c>
      <c r="CE34" s="43">
        <v>325.05043000000001</v>
      </c>
      <c r="CF34" s="43">
        <v>10.7912</v>
      </c>
      <c r="CG34" s="43">
        <v>145.30860000000001</v>
      </c>
      <c r="CH34" s="43">
        <v>16.80631</v>
      </c>
      <c r="CI34" s="43"/>
      <c r="CJ34" s="43"/>
      <c r="CK34" s="43">
        <v>17.2331</v>
      </c>
      <c r="CL34" s="43">
        <v>4.6680700000000002</v>
      </c>
      <c r="CM34" s="43"/>
      <c r="CN34" s="43"/>
      <c r="CO34" s="43">
        <v>15.635339999999999</v>
      </c>
      <c r="CP34" s="43">
        <v>196.84</v>
      </c>
      <c r="CQ34" s="43"/>
      <c r="CR34" s="43">
        <v>21.468</v>
      </c>
      <c r="CS34" s="43"/>
      <c r="CT34" s="43">
        <v>5.923</v>
      </c>
    </row>
    <row r="35" spans="1:98" ht="15.75" x14ac:dyDescent="0.25">
      <c r="A35" s="1"/>
      <c r="B35" s="42" t="s">
        <v>786</v>
      </c>
      <c r="C35" s="43"/>
      <c r="D35" s="43"/>
      <c r="E35" s="43">
        <v>38.454599999999999</v>
      </c>
      <c r="F35" s="43">
        <v>12.523999999999999</v>
      </c>
      <c r="G35" s="43"/>
      <c r="H35" s="43"/>
      <c r="I35" s="43"/>
      <c r="J35" s="43"/>
      <c r="K35" s="43">
        <v>19.3109</v>
      </c>
      <c r="L35" s="43">
        <v>27.662800000000001</v>
      </c>
      <c r="M35" s="43">
        <v>14.2949</v>
      </c>
      <c r="N35" s="43">
        <v>12.93</v>
      </c>
      <c r="O35" s="43">
        <v>28.448</v>
      </c>
      <c r="P35" s="43"/>
      <c r="Q35" s="43"/>
      <c r="R35" s="43">
        <v>51.320999999999998</v>
      </c>
      <c r="S35" s="43"/>
      <c r="T35" s="43">
        <v>40.870559999999998</v>
      </c>
      <c r="U35" s="43"/>
      <c r="V35" s="43">
        <v>0.9</v>
      </c>
      <c r="W35" s="43"/>
      <c r="X35" s="43">
        <v>133.62428</v>
      </c>
      <c r="Y35" s="43"/>
      <c r="Z35" s="43">
        <v>10.17606</v>
      </c>
      <c r="AA35" s="43"/>
      <c r="AB35" s="43"/>
      <c r="AC35" s="43">
        <v>15.86</v>
      </c>
      <c r="AD35" s="43"/>
      <c r="AE35" s="43"/>
      <c r="AF35" s="43">
        <v>6.3</v>
      </c>
      <c r="AG35" s="43"/>
      <c r="AH35" s="43">
        <v>3.6032000000000002</v>
      </c>
      <c r="AI35" s="43"/>
      <c r="AJ35" s="43">
        <v>5.7646800000000002</v>
      </c>
      <c r="AK35" s="43">
        <v>0</v>
      </c>
      <c r="AL35" s="43">
        <v>3.3449</v>
      </c>
      <c r="AM35" s="43"/>
      <c r="AN35" s="43">
        <v>132.31944999999999</v>
      </c>
      <c r="AO35" s="43">
        <v>28.375</v>
      </c>
      <c r="AP35" s="43">
        <v>0.73</v>
      </c>
      <c r="AQ35" s="43">
        <v>161.22</v>
      </c>
      <c r="AR35" s="43">
        <v>28.83644</v>
      </c>
      <c r="AS35" s="43">
        <v>36.628259999999997</v>
      </c>
      <c r="AT35" s="43">
        <v>30.72</v>
      </c>
      <c r="AU35" s="43"/>
      <c r="AV35" s="43">
        <v>160.06448</v>
      </c>
      <c r="AW35" s="43">
        <v>34.907539999999997</v>
      </c>
      <c r="AX35" s="43"/>
      <c r="AY35" s="43">
        <v>3.6818599999999999</v>
      </c>
      <c r="AZ35" s="43"/>
      <c r="BA35" s="43">
        <v>0.9</v>
      </c>
      <c r="BB35" s="43"/>
      <c r="BC35" s="43">
        <v>47.101790000000001</v>
      </c>
      <c r="BD35" s="43"/>
      <c r="BE35" s="43"/>
      <c r="BF35" s="43"/>
      <c r="BG35" s="43"/>
      <c r="BH35" s="43"/>
      <c r="BI35" s="43">
        <v>9.1586800000000004</v>
      </c>
      <c r="BJ35" s="43"/>
      <c r="BK35" s="43">
        <v>5.7842200000000004</v>
      </c>
      <c r="BL35" s="43"/>
      <c r="BM35" s="43">
        <v>3.6509999999999998</v>
      </c>
      <c r="BN35" s="43">
        <v>37.56</v>
      </c>
      <c r="BO35" s="43">
        <v>2.0299999999999998</v>
      </c>
      <c r="BP35" s="43">
        <v>136.50299999999999</v>
      </c>
      <c r="BQ35" s="43"/>
      <c r="BR35" s="43">
        <v>5.6295999999999999</v>
      </c>
      <c r="BS35" s="43">
        <v>120.06514</v>
      </c>
      <c r="BT35" s="43">
        <v>12.03234</v>
      </c>
      <c r="BU35" s="43"/>
      <c r="BV35" s="43">
        <v>31.6175</v>
      </c>
      <c r="BW35" s="43">
        <v>3.85894</v>
      </c>
      <c r="BX35" s="43"/>
      <c r="BY35" s="43"/>
      <c r="BZ35" s="43">
        <v>88.897900000000007</v>
      </c>
      <c r="CA35" s="43">
        <v>24.666</v>
      </c>
      <c r="CB35" s="43">
        <v>1.2955000000000001</v>
      </c>
      <c r="CC35" s="43">
        <v>0.56999999999999995</v>
      </c>
      <c r="CD35" s="43">
        <v>25.889089999999999</v>
      </c>
      <c r="CE35" s="43">
        <v>322.66446000000002</v>
      </c>
      <c r="CF35" s="43">
        <v>10.564399999999999</v>
      </c>
      <c r="CG35" s="43">
        <v>147.91120000000001</v>
      </c>
      <c r="CH35" s="43">
        <v>16.67953</v>
      </c>
      <c r="CI35" s="43"/>
      <c r="CJ35" s="43"/>
      <c r="CK35" s="43">
        <v>17.363199999999999</v>
      </c>
      <c r="CL35" s="43">
        <v>4.96624</v>
      </c>
      <c r="CM35" s="43"/>
      <c r="CN35" s="43"/>
      <c r="CO35" s="43">
        <v>16.713950000000001</v>
      </c>
      <c r="CP35" s="43">
        <v>208.38</v>
      </c>
      <c r="CQ35" s="43"/>
      <c r="CR35" s="43">
        <v>21.606999999999999</v>
      </c>
      <c r="CS35" s="43"/>
      <c r="CT35" s="43">
        <v>4.82</v>
      </c>
    </row>
    <row r="36" spans="1:98" ht="15.75" x14ac:dyDescent="0.25">
      <c r="A36" s="1"/>
      <c r="B36" s="42" t="s">
        <v>787</v>
      </c>
      <c r="C36" s="43"/>
      <c r="D36" s="43"/>
      <c r="E36" s="43">
        <v>34.9816</v>
      </c>
      <c r="F36" s="43">
        <v>12.523999999999999</v>
      </c>
      <c r="G36" s="43"/>
      <c r="H36" s="43"/>
      <c r="I36" s="43"/>
      <c r="J36" s="43"/>
      <c r="K36" s="43">
        <v>19.446000000000002</v>
      </c>
      <c r="L36" s="43">
        <v>27.7</v>
      </c>
      <c r="M36" s="43">
        <v>15.088200000000001</v>
      </c>
      <c r="N36" s="43">
        <v>11.72</v>
      </c>
      <c r="O36" s="43">
        <v>29.841999999999999</v>
      </c>
      <c r="P36" s="43"/>
      <c r="Q36" s="43"/>
      <c r="R36" s="43">
        <v>51.619</v>
      </c>
      <c r="S36" s="43"/>
      <c r="T36" s="43">
        <v>43.502200000000002</v>
      </c>
      <c r="U36" s="43"/>
      <c r="V36" s="43">
        <v>0.8</v>
      </c>
      <c r="W36" s="43"/>
      <c r="X36" s="43">
        <v>96.595190000000002</v>
      </c>
      <c r="Y36" s="43"/>
      <c r="Z36" s="43">
        <v>10.29397</v>
      </c>
      <c r="AA36" s="43"/>
      <c r="AB36" s="43"/>
      <c r="AC36" s="43">
        <v>15.51</v>
      </c>
      <c r="AD36" s="43"/>
      <c r="AE36" s="43"/>
      <c r="AF36" s="43">
        <v>2.2999999999999998</v>
      </c>
      <c r="AG36" s="43"/>
      <c r="AH36" s="43">
        <v>2.2383000000000002</v>
      </c>
      <c r="AI36" s="43"/>
      <c r="AJ36" s="43">
        <v>5.7564599999999997</v>
      </c>
      <c r="AK36" s="43">
        <v>0</v>
      </c>
      <c r="AL36" s="43">
        <v>3.3367</v>
      </c>
      <c r="AM36" s="43"/>
      <c r="AN36" s="43">
        <v>127.82456000000001</v>
      </c>
      <c r="AO36" s="43">
        <v>28.057099999999998</v>
      </c>
      <c r="AP36" s="43">
        <v>0.86</v>
      </c>
      <c r="AQ36" s="43">
        <v>162.91</v>
      </c>
      <c r="AR36" s="43">
        <v>29.046009999999999</v>
      </c>
      <c r="AS36" s="43">
        <v>37.104640000000003</v>
      </c>
      <c r="AT36" s="43">
        <v>31.15</v>
      </c>
      <c r="AU36" s="43"/>
      <c r="AV36" s="43">
        <v>161.125</v>
      </c>
      <c r="AW36" s="43">
        <v>36.999720000000003</v>
      </c>
      <c r="AX36" s="43"/>
      <c r="AY36" s="43">
        <v>3.6101000000000001</v>
      </c>
      <c r="AZ36" s="43"/>
      <c r="BA36" s="43">
        <v>1</v>
      </c>
      <c r="BB36" s="43"/>
      <c r="BC36" s="43">
        <v>47.842730000000003</v>
      </c>
      <c r="BD36" s="43"/>
      <c r="BE36" s="43"/>
      <c r="BF36" s="43"/>
      <c r="BG36" s="43"/>
      <c r="BH36" s="43"/>
      <c r="BI36" s="43">
        <v>9.3776499999999992</v>
      </c>
      <c r="BJ36" s="43"/>
      <c r="BK36" s="43">
        <v>5.78749</v>
      </c>
      <c r="BL36" s="43"/>
      <c r="BM36" s="43">
        <v>3.3210000000000002</v>
      </c>
      <c r="BN36" s="43">
        <v>37.74</v>
      </c>
      <c r="BO36" s="43">
        <v>2.04</v>
      </c>
      <c r="BP36" s="43">
        <v>133.67959999999999</v>
      </c>
      <c r="BQ36" s="43"/>
      <c r="BR36" s="43">
        <v>5.6516000000000002</v>
      </c>
      <c r="BS36" s="43">
        <v>122.07459</v>
      </c>
      <c r="BT36" s="43">
        <v>11.361980000000001</v>
      </c>
      <c r="BU36" s="43"/>
      <c r="BV36" s="43">
        <v>31.921600000000002</v>
      </c>
      <c r="BW36" s="43">
        <v>3.6508500000000002</v>
      </c>
      <c r="BX36" s="43"/>
      <c r="BY36" s="43"/>
      <c r="BZ36" s="43">
        <v>88.469099999999997</v>
      </c>
      <c r="CA36" s="43">
        <v>24.59</v>
      </c>
      <c r="CB36" s="43">
        <v>1.3129</v>
      </c>
      <c r="CC36" s="43">
        <v>0.56000000000000005</v>
      </c>
      <c r="CD36" s="43">
        <v>25.228729999999999</v>
      </c>
      <c r="CE36" s="43">
        <v>325.88065999999998</v>
      </c>
      <c r="CF36" s="43">
        <v>10.961600000000001</v>
      </c>
      <c r="CG36" s="43">
        <v>146.63829999999999</v>
      </c>
      <c r="CH36" s="43">
        <v>16.734259999999999</v>
      </c>
      <c r="CI36" s="43"/>
      <c r="CJ36" s="43"/>
      <c r="CK36" s="43">
        <v>17.0289</v>
      </c>
      <c r="CL36" s="43">
        <v>5.0297099999999997</v>
      </c>
      <c r="CM36" s="43"/>
      <c r="CN36" s="43"/>
      <c r="CO36" s="43">
        <v>16.701260000000001</v>
      </c>
      <c r="CP36" s="43">
        <v>209.47</v>
      </c>
      <c r="CQ36" s="43"/>
      <c r="CR36" s="43">
        <v>21.077999999999999</v>
      </c>
      <c r="CS36" s="43"/>
      <c r="CT36" s="43">
        <v>4.7300000000000004</v>
      </c>
    </row>
    <row r="37" spans="1:98" ht="15.75" x14ac:dyDescent="0.25">
      <c r="A37" s="1"/>
      <c r="B37" s="42" t="s">
        <v>788</v>
      </c>
      <c r="C37" s="43"/>
      <c r="D37" s="43"/>
      <c r="E37" s="43">
        <v>35.108699999999999</v>
      </c>
      <c r="F37" s="43">
        <v>12.358000000000001</v>
      </c>
      <c r="G37" s="43"/>
      <c r="H37" s="43"/>
      <c r="I37" s="43"/>
      <c r="J37" s="43"/>
      <c r="K37" s="43">
        <v>19.016500000000001</v>
      </c>
      <c r="L37" s="43">
        <v>27.8567</v>
      </c>
      <c r="M37" s="43">
        <v>15.011100000000001</v>
      </c>
      <c r="N37" s="43">
        <v>12.89</v>
      </c>
      <c r="O37" s="43">
        <v>29.318000000000001</v>
      </c>
      <c r="P37" s="43"/>
      <c r="Q37" s="43"/>
      <c r="R37" s="43">
        <v>51.412999999999997</v>
      </c>
      <c r="S37" s="43"/>
      <c r="T37" s="43">
        <v>41.849460000000001</v>
      </c>
      <c r="U37" s="43"/>
      <c r="V37" s="43">
        <v>0.8</v>
      </c>
      <c r="W37" s="43"/>
      <c r="X37" s="43">
        <v>117.61151</v>
      </c>
      <c r="Y37" s="43"/>
      <c r="Z37" s="43">
        <v>10.16666</v>
      </c>
      <c r="AA37" s="43"/>
      <c r="AB37" s="43"/>
      <c r="AC37" s="43">
        <v>14.61</v>
      </c>
      <c r="AD37" s="43"/>
      <c r="AE37" s="43"/>
      <c r="AF37" s="43">
        <v>2</v>
      </c>
      <c r="AG37" s="43"/>
      <c r="AH37" s="43">
        <v>2.5004</v>
      </c>
      <c r="AI37" s="43"/>
      <c r="AJ37" s="43">
        <v>6.2199600000000004</v>
      </c>
      <c r="AK37" s="43">
        <v>0</v>
      </c>
      <c r="AL37" s="43">
        <v>3.375</v>
      </c>
      <c r="AM37" s="43"/>
      <c r="AN37" s="43">
        <v>133.10506000000001</v>
      </c>
      <c r="AO37" s="43">
        <v>29.296800000000001</v>
      </c>
      <c r="AP37" s="43">
        <v>0.97</v>
      </c>
      <c r="AQ37" s="43">
        <v>161.57</v>
      </c>
      <c r="AR37" s="43">
        <v>29.164770000000001</v>
      </c>
      <c r="AS37" s="43">
        <v>37.552320000000002</v>
      </c>
      <c r="AT37" s="43">
        <v>30.79</v>
      </c>
      <c r="AU37" s="43"/>
      <c r="AV37" s="43">
        <v>83.133809999999997</v>
      </c>
      <c r="AW37" s="43">
        <v>37.427289999999999</v>
      </c>
      <c r="AX37" s="43"/>
      <c r="AY37" s="43">
        <v>3.58229</v>
      </c>
      <c r="AZ37" s="43"/>
      <c r="BA37" s="43">
        <v>1.1000000000000001</v>
      </c>
      <c r="BB37" s="43"/>
      <c r="BC37" s="43">
        <v>47.90457</v>
      </c>
      <c r="BD37" s="43"/>
      <c r="BE37" s="43"/>
      <c r="BF37" s="43"/>
      <c r="BG37" s="43"/>
      <c r="BH37" s="43"/>
      <c r="BI37" s="43">
        <v>9.1459100000000007</v>
      </c>
      <c r="BJ37" s="43"/>
      <c r="BK37" s="43">
        <v>5.8106</v>
      </c>
      <c r="BL37" s="43"/>
      <c r="BM37" s="43">
        <v>3.12</v>
      </c>
      <c r="BN37" s="43">
        <v>37.619999999999997</v>
      </c>
      <c r="BO37" s="43">
        <v>1.9</v>
      </c>
      <c r="BP37" s="43">
        <v>128.01846</v>
      </c>
      <c r="BQ37" s="43"/>
      <c r="BR37" s="43">
        <v>5.7386999999999997</v>
      </c>
      <c r="BS37" s="43">
        <v>124.08984</v>
      </c>
      <c r="BT37" s="43">
        <v>10.242100000000001</v>
      </c>
      <c r="BU37" s="43"/>
      <c r="BV37" s="43">
        <v>32.4011</v>
      </c>
      <c r="BW37" s="43">
        <v>4.0273599999999998</v>
      </c>
      <c r="BX37" s="43"/>
      <c r="BY37" s="43"/>
      <c r="BZ37" s="43">
        <v>89.025499999999994</v>
      </c>
      <c r="CA37" s="43">
        <v>24.591999999999999</v>
      </c>
      <c r="CB37" s="43">
        <v>1.3192999999999999</v>
      </c>
      <c r="CC37" s="43">
        <v>0.65</v>
      </c>
      <c r="CD37" s="43">
        <v>26.940940000000001</v>
      </c>
      <c r="CE37" s="43">
        <v>312.74448999999998</v>
      </c>
      <c r="CF37" s="43">
        <v>10.884600000000001</v>
      </c>
      <c r="CG37" s="43">
        <v>152.14590000000001</v>
      </c>
      <c r="CH37" s="43">
        <v>16.425660000000001</v>
      </c>
      <c r="CI37" s="43"/>
      <c r="CJ37" s="43"/>
      <c r="CK37" s="43">
        <v>17.879000000000001</v>
      </c>
      <c r="CL37" s="43">
        <v>4.5951399999999998</v>
      </c>
      <c r="CM37" s="43"/>
      <c r="CN37" s="43"/>
      <c r="CO37" s="43">
        <v>17.22777</v>
      </c>
      <c r="CP37" s="43">
        <v>210.37</v>
      </c>
      <c r="CQ37" s="43"/>
      <c r="CR37" s="43">
        <v>20.678999999999998</v>
      </c>
      <c r="CS37" s="43"/>
      <c r="CT37" s="43">
        <v>5.2629999999999999</v>
      </c>
    </row>
    <row r="38" spans="1:98" ht="15.75" x14ac:dyDescent="0.25">
      <c r="A38" s="1"/>
      <c r="B38" s="42" t="s">
        <v>789</v>
      </c>
      <c r="C38" s="43"/>
      <c r="D38" s="43"/>
      <c r="E38" s="43">
        <v>20.9495</v>
      </c>
      <c r="F38" s="43">
        <v>12.486000000000001</v>
      </c>
      <c r="G38" s="43"/>
      <c r="H38" s="43"/>
      <c r="I38" s="43"/>
      <c r="J38" s="43"/>
      <c r="K38" s="43">
        <v>19.659700000000001</v>
      </c>
      <c r="L38" s="43">
        <v>27.511099999999999</v>
      </c>
      <c r="M38" s="43">
        <v>14.863200000000001</v>
      </c>
      <c r="N38" s="43">
        <v>13</v>
      </c>
      <c r="O38" s="43">
        <v>29.591999999999999</v>
      </c>
      <c r="P38" s="43"/>
      <c r="Q38" s="43"/>
      <c r="R38" s="43">
        <v>51.256999999999998</v>
      </c>
      <c r="S38" s="43"/>
      <c r="T38" s="43">
        <v>29.499600000000001</v>
      </c>
      <c r="U38" s="43"/>
      <c r="V38" s="43">
        <v>0.8</v>
      </c>
      <c r="W38" s="43"/>
      <c r="X38" s="43">
        <v>149.13749999999999</v>
      </c>
      <c r="Y38" s="43"/>
      <c r="Z38" s="43">
        <v>10.11825</v>
      </c>
      <c r="AA38" s="43"/>
      <c r="AB38" s="43"/>
      <c r="AC38" s="43">
        <v>14.23</v>
      </c>
      <c r="AD38" s="43"/>
      <c r="AE38" s="43"/>
      <c r="AF38" s="43">
        <v>2.4</v>
      </c>
      <c r="AG38" s="43"/>
      <c r="AH38" s="43">
        <v>2.5021</v>
      </c>
      <c r="AI38" s="43"/>
      <c r="AJ38" s="43">
        <v>6.1652199999999997</v>
      </c>
      <c r="AK38" s="43">
        <v>0</v>
      </c>
      <c r="AL38" s="43">
        <v>3.3923000000000001</v>
      </c>
      <c r="AM38" s="43"/>
      <c r="AN38" s="43">
        <v>133.37331</v>
      </c>
      <c r="AO38" s="43">
        <v>28.6937</v>
      </c>
      <c r="AP38" s="43">
        <v>0.6</v>
      </c>
      <c r="AQ38" s="43">
        <v>162.69</v>
      </c>
      <c r="AR38" s="43">
        <v>28.524290000000001</v>
      </c>
      <c r="AS38" s="43">
        <v>38.256320000000002</v>
      </c>
      <c r="AT38" s="43">
        <v>31.27</v>
      </c>
      <c r="AU38" s="43"/>
      <c r="AV38" s="43">
        <v>82.678309999999996</v>
      </c>
      <c r="AW38" s="43">
        <v>36.865670000000001</v>
      </c>
      <c r="AX38" s="43"/>
      <c r="AY38" s="43">
        <v>3.5454300000000001</v>
      </c>
      <c r="AZ38" s="43"/>
      <c r="BA38" s="43">
        <v>1.1000000000000001</v>
      </c>
      <c r="BB38" s="43"/>
      <c r="BC38" s="43">
        <v>47.895020000000002</v>
      </c>
      <c r="BD38" s="43"/>
      <c r="BE38" s="43"/>
      <c r="BF38" s="43"/>
      <c r="BG38" s="43"/>
      <c r="BH38" s="43"/>
      <c r="BI38" s="43">
        <v>9.3601500000000009</v>
      </c>
      <c r="BJ38" s="43"/>
      <c r="BK38" s="43">
        <v>5.72858</v>
      </c>
      <c r="BL38" s="43"/>
      <c r="BM38" s="43">
        <v>3.6309999999999998</v>
      </c>
      <c r="BN38" s="43">
        <v>37.54</v>
      </c>
      <c r="BO38" s="43">
        <v>1.87</v>
      </c>
      <c r="BP38" s="43">
        <v>133.2422</v>
      </c>
      <c r="BQ38" s="43"/>
      <c r="BR38" s="43">
        <v>6.1283000000000003</v>
      </c>
      <c r="BS38" s="43">
        <v>124.84189000000001</v>
      </c>
      <c r="BT38" s="43">
        <v>12.08709</v>
      </c>
      <c r="BU38" s="43"/>
      <c r="BV38" s="43">
        <v>32.192999999999998</v>
      </c>
      <c r="BW38" s="43">
        <v>3.8865599999999998</v>
      </c>
      <c r="BX38" s="43"/>
      <c r="BY38" s="43"/>
      <c r="BZ38" s="43">
        <v>88.345799999999997</v>
      </c>
      <c r="CA38" s="43">
        <v>24.669</v>
      </c>
      <c r="CB38" s="43">
        <v>1.3122</v>
      </c>
      <c r="CC38" s="43">
        <v>0.66</v>
      </c>
      <c r="CD38" s="43">
        <v>27.006589999999999</v>
      </c>
      <c r="CE38" s="43">
        <v>295.83956999999998</v>
      </c>
      <c r="CF38" s="43">
        <v>11.1753</v>
      </c>
      <c r="CG38" s="43">
        <v>149.43039999999999</v>
      </c>
      <c r="CH38" s="43">
        <v>17.004159999999999</v>
      </c>
      <c r="CI38" s="43"/>
      <c r="CJ38" s="43"/>
      <c r="CK38" s="43">
        <v>18.104900000000001</v>
      </c>
      <c r="CL38" s="43">
        <v>5.1404399999999999</v>
      </c>
      <c r="CM38" s="43"/>
      <c r="CN38" s="43"/>
      <c r="CO38" s="43">
        <v>16.664480000000001</v>
      </c>
      <c r="CP38" s="43">
        <v>208.06</v>
      </c>
      <c r="CQ38" s="43"/>
      <c r="CR38" s="43">
        <v>21.001000000000001</v>
      </c>
      <c r="CS38" s="43"/>
      <c r="CT38" s="43">
        <v>7.2709999999999999</v>
      </c>
    </row>
    <row r="39" spans="1:98" ht="15.75" x14ac:dyDescent="0.25">
      <c r="A39" s="1"/>
      <c r="B39" s="42" t="s">
        <v>790</v>
      </c>
      <c r="C39" s="43"/>
      <c r="D39" s="43"/>
      <c r="E39" s="43">
        <v>23.622499999999999</v>
      </c>
      <c r="F39" s="43">
        <v>11.933</v>
      </c>
      <c r="G39" s="43"/>
      <c r="H39" s="43"/>
      <c r="I39" s="43"/>
      <c r="J39" s="43"/>
      <c r="K39" s="43">
        <v>19.734999999999999</v>
      </c>
      <c r="L39" s="43">
        <v>27.691099999999999</v>
      </c>
      <c r="M39" s="43">
        <v>14.913</v>
      </c>
      <c r="N39" s="43">
        <v>12.64</v>
      </c>
      <c r="O39" s="43">
        <v>29.73</v>
      </c>
      <c r="P39" s="43"/>
      <c r="Q39" s="43"/>
      <c r="R39" s="43">
        <v>51.232999999999997</v>
      </c>
      <c r="S39" s="43"/>
      <c r="T39" s="43">
        <v>48.768430000000002</v>
      </c>
      <c r="U39" s="43"/>
      <c r="V39" s="43">
        <v>0.8</v>
      </c>
      <c r="W39" s="43"/>
      <c r="X39" s="43">
        <v>146.28863000000001</v>
      </c>
      <c r="Y39" s="43"/>
      <c r="Z39" s="43">
        <v>10.203419999999999</v>
      </c>
      <c r="AA39" s="43"/>
      <c r="AB39" s="43"/>
      <c r="AC39" s="43">
        <v>13.83</v>
      </c>
      <c r="AD39" s="43"/>
      <c r="AE39" s="43"/>
      <c r="AF39" s="43">
        <v>1.5</v>
      </c>
      <c r="AG39" s="43"/>
      <c r="AH39" s="43">
        <v>2.4742000000000002</v>
      </c>
      <c r="AI39" s="43"/>
      <c r="AJ39" s="43">
        <v>6.4605899999999998</v>
      </c>
      <c r="AK39" s="43">
        <v>0</v>
      </c>
      <c r="AL39" s="43">
        <v>3.3742000000000001</v>
      </c>
      <c r="AM39" s="43"/>
      <c r="AN39" s="43">
        <v>137.81632999999999</v>
      </c>
      <c r="AO39" s="43">
        <v>28.3811</v>
      </c>
      <c r="AP39" s="43">
        <v>0.23</v>
      </c>
      <c r="AQ39" s="43">
        <v>164.6</v>
      </c>
      <c r="AR39" s="43">
        <v>29.275759999999998</v>
      </c>
      <c r="AS39" s="43">
        <v>38.377330000000001</v>
      </c>
      <c r="AT39" s="43">
        <v>29.05</v>
      </c>
      <c r="AU39" s="43"/>
      <c r="AV39" s="43">
        <v>84.20438</v>
      </c>
      <c r="AW39" s="43">
        <v>36.18336</v>
      </c>
      <c r="AX39" s="43"/>
      <c r="AY39" s="43">
        <v>3.48197</v>
      </c>
      <c r="AZ39" s="43"/>
      <c r="BA39" s="43">
        <v>1.2</v>
      </c>
      <c r="BB39" s="43"/>
      <c r="BC39" s="43">
        <v>47.865310000000001</v>
      </c>
      <c r="BD39" s="43"/>
      <c r="BE39" s="43"/>
      <c r="BF39" s="43"/>
      <c r="BG39" s="43"/>
      <c r="BH39" s="43"/>
      <c r="BI39" s="43">
        <v>9.2610399999999995</v>
      </c>
      <c r="BJ39" s="43"/>
      <c r="BK39" s="43">
        <v>5.7020900000000001</v>
      </c>
      <c r="BL39" s="43"/>
      <c r="BM39" s="43">
        <v>3.3210000000000002</v>
      </c>
      <c r="BN39" s="43">
        <v>37.36</v>
      </c>
      <c r="BO39" s="43">
        <v>2.0099999999999998</v>
      </c>
      <c r="BP39" s="43">
        <v>136.44483</v>
      </c>
      <c r="BQ39" s="43"/>
      <c r="BR39" s="43">
        <v>6.1162999999999998</v>
      </c>
      <c r="BS39" s="43">
        <v>124.23338</v>
      </c>
      <c r="BT39" s="43">
        <v>12.536429999999999</v>
      </c>
      <c r="BU39" s="43"/>
      <c r="BV39" s="43">
        <v>33.389099999999999</v>
      </c>
      <c r="BW39" s="43">
        <v>3.9036599999999999</v>
      </c>
      <c r="BX39" s="43"/>
      <c r="BY39" s="43"/>
      <c r="BZ39" s="43">
        <v>87.8506</v>
      </c>
      <c r="CA39" s="43">
        <v>24.734999999999999</v>
      </c>
      <c r="CB39" s="43">
        <v>1.2907999999999999</v>
      </c>
      <c r="CC39" s="43">
        <v>0.66</v>
      </c>
      <c r="CD39" s="43">
        <v>26.961200000000002</v>
      </c>
      <c r="CE39" s="43">
        <v>318.80934000000002</v>
      </c>
      <c r="CF39" s="43">
        <v>11.4084</v>
      </c>
      <c r="CG39" s="43">
        <v>149.05779999999999</v>
      </c>
      <c r="CH39" s="43">
        <v>16.819299999999998</v>
      </c>
      <c r="CI39" s="43"/>
      <c r="CJ39" s="43"/>
      <c r="CK39" s="43">
        <v>17.920999999999999</v>
      </c>
      <c r="CL39" s="43">
        <v>5.0247900000000003</v>
      </c>
      <c r="CM39" s="43"/>
      <c r="CN39" s="43"/>
      <c r="CO39" s="43">
        <v>17.403890000000001</v>
      </c>
      <c r="CP39" s="43">
        <v>201.19</v>
      </c>
      <c r="CQ39" s="43"/>
      <c r="CR39" s="43">
        <v>21.042000000000002</v>
      </c>
      <c r="CS39" s="43"/>
      <c r="CT39" s="43">
        <v>17.91</v>
      </c>
    </row>
    <row r="40" spans="1:98" ht="15.75" x14ac:dyDescent="0.25">
      <c r="A40" s="1"/>
      <c r="B40" s="42" t="s">
        <v>791</v>
      </c>
      <c r="C40" s="43"/>
      <c r="D40" s="43"/>
      <c r="E40" s="43">
        <v>24.5367</v>
      </c>
      <c r="F40" s="43">
        <v>12.112</v>
      </c>
      <c r="G40" s="43"/>
      <c r="H40" s="43"/>
      <c r="I40" s="43"/>
      <c r="J40" s="43"/>
      <c r="K40" s="43">
        <v>19.316199999999998</v>
      </c>
      <c r="L40" s="43">
        <v>27.832999999999998</v>
      </c>
      <c r="M40" s="43">
        <v>14.58</v>
      </c>
      <c r="N40" s="43">
        <v>12.84</v>
      </c>
      <c r="O40" s="43">
        <v>29.602</v>
      </c>
      <c r="P40" s="43"/>
      <c r="Q40" s="43"/>
      <c r="R40" s="43">
        <v>51.255000000000003</v>
      </c>
      <c r="S40" s="43"/>
      <c r="T40" s="43">
        <v>46.27026</v>
      </c>
      <c r="U40" s="43"/>
      <c r="V40" s="43">
        <v>0.8</v>
      </c>
      <c r="W40" s="43"/>
      <c r="X40" s="43">
        <v>48.491219999999998</v>
      </c>
      <c r="Y40" s="43"/>
      <c r="Z40" s="43">
        <v>10.45111</v>
      </c>
      <c r="AA40" s="43"/>
      <c r="AB40" s="43"/>
      <c r="AC40" s="43">
        <v>13.74</v>
      </c>
      <c r="AD40" s="43"/>
      <c r="AE40" s="43"/>
      <c r="AF40" s="43">
        <v>1.5</v>
      </c>
      <c r="AG40" s="43"/>
      <c r="AH40" s="43">
        <v>2.5404</v>
      </c>
      <c r="AI40" s="43"/>
      <c r="AJ40" s="43">
        <v>6.2238600000000002</v>
      </c>
      <c r="AK40" s="43">
        <v>0</v>
      </c>
      <c r="AL40" s="43">
        <v>3.3721999999999999</v>
      </c>
      <c r="AM40" s="43"/>
      <c r="AN40" s="43">
        <v>139.07172</v>
      </c>
      <c r="AO40" s="43">
        <v>28.3111</v>
      </c>
      <c r="AP40" s="43">
        <v>0.37</v>
      </c>
      <c r="AQ40" s="43">
        <v>162.91999999999999</v>
      </c>
      <c r="AR40" s="43">
        <v>29.35014</v>
      </c>
      <c r="AS40" s="43">
        <v>37.671250000000001</v>
      </c>
      <c r="AT40" s="43">
        <v>29.07</v>
      </c>
      <c r="AU40" s="43"/>
      <c r="AV40" s="43">
        <v>158.10511</v>
      </c>
      <c r="AW40" s="43">
        <v>36.722529999999999</v>
      </c>
      <c r="AX40" s="43"/>
      <c r="AY40" s="43">
        <v>3.5400299999999998</v>
      </c>
      <c r="AZ40" s="43"/>
      <c r="BA40" s="43">
        <v>1.3</v>
      </c>
      <c r="BB40" s="43"/>
      <c r="BC40" s="43">
        <v>50.16095</v>
      </c>
      <c r="BD40" s="43"/>
      <c r="BE40" s="43"/>
      <c r="BF40" s="43"/>
      <c r="BG40" s="43"/>
      <c r="BH40" s="43"/>
      <c r="BI40" s="43">
        <v>9.3631399999999996</v>
      </c>
      <c r="BJ40" s="43"/>
      <c r="BK40" s="43">
        <v>5.6916200000000003</v>
      </c>
      <c r="BL40" s="43"/>
      <c r="BM40" s="43">
        <v>3.3210000000000002</v>
      </c>
      <c r="BN40" s="43">
        <v>37.630000000000003</v>
      </c>
      <c r="BO40" s="43">
        <v>2.02</v>
      </c>
      <c r="BP40" s="43">
        <v>135.12121999999999</v>
      </c>
      <c r="BQ40" s="43"/>
      <c r="BR40" s="43">
        <v>6.1836000000000002</v>
      </c>
      <c r="BS40" s="43">
        <v>126.12166999999999</v>
      </c>
      <c r="BT40" s="43">
        <v>13.30565</v>
      </c>
      <c r="BU40" s="43"/>
      <c r="BV40" s="43">
        <v>33.3172</v>
      </c>
      <c r="BW40" s="43">
        <v>4.3754099999999996</v>
      </c>
      <c r="BX40" s="43"/>
      <c r="BY40" s="43"/>
      <c r="BZ40" s="43">
        <v>86.733000000000004</v>
      </c>
      <c r="CA40" s="43">
        <v>24.65</v>
      </c>
      <c r="CB40" s="43">
        <v>1.2668999999999999</v>
      </c>
      <c r="CC40" s="43">
        <v>0.65</v>
      </c>
      <c r="CD40" s="43">
        <v>26.311610000000002</v>
      </c>
      <c r="CE40" s="43">
        <v>313.40789000000001</v>
      </c>
      <c r="CF40" s="43">
        <v>11.293100000000001</v>
      </c>
      <c r="CG40" s="43">
        <v>150.07509999999999</v>
      </c>
      <c r="CH40" s="43">
        <v>16.56241</v>
      </c>
      <c r="CI40" s="43"/>
      <c r="CJ40" s="43"/>
      <c r="CK40" s="43">
        <v>19.6572</v>
      </c>
      <c r="CL40" s="43">
        <v>5.3140299999999998</v>
      </c>
      <c r="CM40" s="43"/>
      <c r="CN40" s="43"/>
      <c r="CO40" s="43">
        <v>17.367619999999999</v>
      </c>
      <c r="CP40" s="43">
        <v>199.21</v>
      </c>
      <c r="CQ40" s="43"/>
      <c r="CR40" s="43">
        <v>20.911999999999999</v>
      </c>
      <c r="CS40" s="43"/>
      <c r="CT40" s="43">
        <v>26.782</v>
      </c>
    </row>
    <row r="41" spans="1:98" ht="15.75" x14ac:dyDescent="0.25">
      <c r="A41" s="1"/>
      <c r="B41" s="42" t="s">
        <v>792</v>
      </c>
      <c r="C41" s="43"/>
      <c r="D41" s="43"/>
      <c r="E41" s="43">
        <v>24.756399999999999</v>
      </c>
      <c r="F41" s="43">
        <v>10.99</v>
      </c>
      <c r="G41" s="43"/>
      <c r="H41" s="43"/>
      <c r="I41" s="43"/>
      <c r="J41" s="43"/>
      <c r="K41" s="43">
        <v>19.565000000000001</v>
      </c>
      <c r="L41" s="43">
        <v>27.5746</v>
      </c>
      <c r="M41" s="43">
        <v>14.5616</v>
      </c>
      <c r="N41" s="43">
        <v>12.45</v>
      </c>
      <c r="O41" s="43">
        <v>29.288</v>
      </c>
      <c r="P41" s="43"/>
      <c r="Q41" s="43"/>
      <c r="R41" s="43">
        <v>51.271000000000001</v>
      </c>
      <c r="S41" s="43"/>
      <c r="T41" s="43">
        <v>46.49662</v>
      </c>
      <c r="U41" s="43"/>
      <c r="V41" s="43">
        <v>0.8</v>
      </c>
      <c r="W41" s="43"/>
      <c r="X41" s="43">
        <v>42.935020000000002</v>
      </c>
      <c r="Y41" s="43"/>
      <c r="Z41" s="43">
        <v>10.448130000000001</v>
      </c>
      <c r="AA41" s="43"/>
      <c r="AB41" s="43"/>
      <c r="AC41" s="43">
        <v>13.92</v>
      </c>
      <c r="AD41" s="43"/>
      <c r="AE41" s="43"/>
      <c r="AF41" s="43">
        <v>0.9</v>
      </c>
      <c r="AG41" s="43"/>
      <c r="AH41" s="43">
        <v>3.3068</v>
      </c>
      <c r="AI41" s="43"/>
      <c r="AJ41" s="43">
        <v>5.8655799999999996</v>
      </c>
      <c r="AK41" s="43">
        <v>0</v>
      </c>
      <c r="AL41" s="43">
        <v>3.4089</v>
      </c>
      <c r="AM41" s="43"/>
      <c r="AN41" s="43">
        <v>138.03175999999999</v>
      </c>
      <c r="AO41" s="43">
        <v>27.811900000000001</v>
      </c>
      <c r="AP41" s="43">
        <v>0.4</v>
      </c>
      <c r="AQ41" s="43">
        <v>160.88</v>
      </c>
      <c r="AR41" s="43">
        <v>29.460930000000001</v>
      </c>
      <c r="AS41" s="43">
        <v>37.515639999999998</v>
      </c>
      <c r="AT41" s="43">
        <v>31.58</v>
      </c>
      <c r="AU41" s="43"/>
      <c r="AV41" s="43">
        <v>163.99512999999999</v>
      </c>
      <c r="AW41" s="43">
        <v>35.841270000000002</v>
      </c>
      <c r="AX41" s="43"/>
      <c r="AY41" s="43">
        <v>3.61619</v>
      </c>
      <c r="AZ41" s="43"/>
      <c r="BA41" s="43">
        <v>1.4</v>
      </c>
      <c r="BB41" s="43"/>
      <c r="BC41" s="43">
        <v>52.876579999999997</v>
      </c>
      <c r="BD41" s="43"/>
      <c r="BE41" s="43"/>
      <c r="BF41" s="43"/>
      <c r="BG41" s="43"/>
      <c r="BH41" s="43"/>
      <c r="BI41" s="43">
        <v>9.6548599999999993</v>
      </c>
      <c r="BJ41" s="43"/>
      <c r="BK41" s="43">
        <v>5.4541899999999996</v>
      </c>
      <c r="BL41" s="43"/>
      <c r="BM41" s="43">
        <v>3.6509999999999998</v>
      </c>
      <c r="BN41" s="43">
        <v>37.51</v>
      </c>
      <c r="BO41" s="43">
        <v>1.99</v>
      </c>
      <c r="BP41" s="43">
        <v>133.69589999999999</v>
      </c>
      <c r="BQ41" s="43"/>
      <c r="BR41" s="43">
        <v>6.0675999999999997</v>
      </c>
      <c r="BS41" s="43">
        <v>125.0151</v>
      </c>
      <c r="BT41" s="43">
        <v>12.97348</v>
      </c>
      <c r="BU41" s="43"/>
      <c r="BV41" s="43">
        <v>31.928100000000001</v>
      </c>
      <c r="BW41" s="43">
        <v>3.85894</v>
      </c>
      <c r="BX41" s="43"/>
      <c r="BY41" s="43"/>
      <c r="BZ41" s="43">
        <v>86.845600000000005</v>
      </c>
      <c r="CA41" s="43">
        <v>24.565000000000001</v>
      </c>
      <c r="CB41" s="43">
        <v>1.2695000000000001</v>
      </c>
      <c r="CC41" s="43">
        <v>0.67</v>
      </c>
      <c r="CD41" s="43">
        <v>25.070810000000002</v>
      </c>
      <c r="CE41" s="43">
        <v>306.9282</v>
      </c>
      <c r="CF41" s="43">
        <v>11.279299999999999</v>
      </c>
      <c r="CG41" s="43">
        <v>152.42060000000001</v>
      </c>
      <c r="CH41" s="43">
        <v>16.89424</v>
      </c>
      <c r="CI41" s="43"/>
      <c r="CJ41" s="43"/>
      <c r="CK41" s="43">
        <v>19.535599999999999</v>
      </c>
      <c r="CL41" s="43">
        <v>4.99322</v>
      </c>
      <c r="CM41" s="43"/>
      <c r="CN41" s="43"/>
      <c r="CO41" s="43">
        <v>16.717189999999999</v>
      </c>
      <c r="CP41" s="43">
        <v>206.25</v>
      </c>
      <c r="CQ41" s="43"/>
      <c r="CR41" s="43">
        <v>21.14</v>
      </c>
      <c r="CS41" s="43"/>
      <c r="CT41" s="43">
        <v>31.152000000000001</v>
      </c>
    </row>
    <row r="42" spans="1:98" ht="15.75" x14ac:dyDescent="0.25">
      <c r="A42" s="1"/>
      <c r="B42" s="42" t="s">
        <v>793</v>
      </c>
      <c r="C42" s="43"/>
      <c r="D42" s="43"/>
      <c r="E42" s="43">
        <v>24.8826</v>
      </c>
      <c r="F42" s="43">
        <v>10.397</v>
      </c>
      <c r="G42" s="43"/>
      <c r="H42" s="43"/>
      <c r="I42" s="43"/>
      <c r="J42" s="43"/>
      <c r="K42" s="43">
        <v>19.3218</v>
      </c>
      <c r="L42" s="43">
        <v>27.408999999999999</v>
      </c>
      <c r="M42" s="43">
        <v>16.133700000000001</v>
      </c>
      <c r="N42" s="43">
        <v>12.65</v>
      </c>
      <c r="O42" s="43">
        <v>29.876000000000001</v>
      </c>
      <c r="P42" s="43"/>
      <c r="Q42" s="43"/>
      <c r="R42" s="43">
        <v>50.999000000000002</v>
      </c>
      <c r="S42" s="43"/>
      <c r="T42" s="43">
        <v>35.422170000000001</v>
      </c>
      <c r="U42" s="43"/>
      <c r="V42" s="43">
        <v>0.8</v>
      </c>
      <c r="W42" s="43"/>
      <c r="X42" s="43">
        <v>41.8568</v>
      </c>
      <c r="Y42" s="43"/>
      <c r="Z42" s="43">
        <v>10.44707</v>
      </c>
      <c r="AA42" s="43"/>
      <c r="AB42" s="43"/>
      <c r="AC42" s="43">
        <v>13.92</v>
      </c>
      <c r="AD42" s="43"/>
      <c r="AE42" s="43"/>
      <c r="AF42" s="43">
        <v>0.9</v>
      </c>
      <c r="AG42" s="43"/>
      <c r="AH42" s="43">
        <v>2.1251000000000002</v>
      </c>
      <c r="AI42" s="43"/>
      <c r="AJ42" s="43">
        <v>5.3594600000000003</v>
      </c>
      <c r="AK42" s="43">
        <v>0</v>
      </c>
      <c r="AL42" s="43">
        <v>3.4018000000000002</v>
      </c>
      <c r="AM42" s="43"/>
      <c r="AN42" s="43">
        <v>138.73384999999999</v>
      </c>
      <c r="AO42" s="43">
        <v>26.8962</v>
      </c>
      <c r="AP42" s="43">
        <v>0.41</v>
      </c>
      <c r="AQ42" s="43">
        <v>161.04</v>
      </c>
      <c r="AR42" s="43">
        <v>29.566230000000001</v>
      </c>
      <c r="AS42" s="43">
        <v>34.296149999999997</v>
      </c>
      <c r="AT42" s="43">
        <v>31.7</v>
      </c>
      <c r="AU42" s="43"/>
      <c r="AV42" s="43">
        <v>163.19578999999999</v>
      </c>
      <c r="AW42" s="43">
        <v>34.772649999999999</v>
      </c>
      <c r="AX42" s="43"/>
      <c r="AY42" s="43">
        <v>3.6681499999999998</v>
      </c>
      <c r="AZ42" s="43"/>
      <c r="BA42" s="43">
        <v>1.3</v>
      </c>
      <c r="BB42" s="43"/>
      <c r="BC42" s="43">
        <v>48.594470000000001</v>
      </c>
      <c r="BD42" s="43"/>
      <c r="BE42" s="43"/>
      <c r="BF42" s="43"/>
      <c r="BG42" s="43"/>
      <c r="BH42" s="43"/>
      <c r="BI42" s="43">
        <v>9.6948500000000006</v>
      </c>
      <c r="BJ42" s="43"/>
      <c r="BK42" s="43">
        <v>5.6799600000000003</v>
      </c>
      <c r="BL42" s="43"/>
      <c r="BM42" s="43">
        <v>3.3210000000000002</v>
      </c>
      <c r="BN42" s="43">
        <v>33.17</v>
      </c>
      <c r="BO42" s="43">
        <v>2.02</v>
      </c>
      <c r="BP42" s="43">
        <v>134.94485</v>
      </c>
      <c r="BQ42" s="43"/>
      <c r="BR42" s="43">
        <v>6.0968</v>
      </c>
      <c r="BS42" s="43">
        <v>124.23555</v>
      </c>
      <c r="BT42" s="43">
        <v>12.6347</v>
      </c>
      <c r="BU42" s="43"/>
      <c r="BV42" s="43">
        <v>32.264699999999998</v>
      </c>
      <c r="BW42" s="43">
        <v>3.6508500000000002</v>
      </c>
      <c r="BX42" s="43"/>
      <c r="BY42" s="43"/>
      <c r="BZ42" s="43">
        <v>87.6875</v>
      </c>
      <c r="CA42" s="43">
        <v>24.666</v>
      </c>
      <c r="CB42" s="43">
        <v>1.2912999999999999</v>
      </c>
      <c r="CC42" s="43">
        <v>0.64</v>
      </c>
      <c r="CD42" s="43">
        <v>24.17005</v>
      </c>
      <c r="CE42" s="43">
        <v>287.13688999999999</v>
      </c>
      <c r="CF42" s="43">
        <v>10.865</v>
      </c>
      <c r="CG42" s="43">
        <v>151.1824</v>
      </c>
      <c r="CH42" s="43">
        <v>18.245080000000002</v>
      </c>
      <c r="CI42" s="43"/>
      <c r="CJ42" s="43"/>
      <c r="CK42" s="43">
        <v>19.145600000000002</v>
      </c>
      <c r="CL42" s="43">
        <v>4.9499300000000002</v>
      </c>
      <c r="CM42" s="43"/>
      <c r="CN42" s="43"/>
      <c r="CO42" s="43">
        <v>15.953530000000001</v>
      </c>
      <c r="CP42" s="43">
        <v>201.73</v>
      </c>
      <c r="CQ42" s="43"/>
      <c r="CR42" s="43">
        <v>21.111999999999998</v>
      </c>
      <c r="CS42" s="43"/>
      <c r="CT42" s="43">
        <v>34.177999999999997</v>
      </c>
    </row>
    <row r="43" spans="1:98" ht="15.75" x14ac:dyDescent="0.25">
      <c r="A43" s="1"/>
      <c r="B43" s="42" t="s">
        <v>794</v>
      </c>
      <c r="C43" s="43"/>
      <c r="D43" s="43"/>
      <c r="E43" s="43">
        <v>25.264399999999998</v>
      </c>
      <c r="F43" s="43">
        <v>9.8680000000000003</v>
      </c>
      <c r="G43" s="43"/>
      <c r="H43" s="43"/>
      <c r="I43" s="43"/>
      <c r="J43" s="43"/>
      <c r="K43" s="43">
        <v>19.608899999999998</v>
      </c>
      <c r="L43" s="43">
        <v>27.6</v>
      </c>
      <c r="M43" s="43">
        <v>15.848100000000001</v>
      </c>
      <c r="N43" s="43">
        <v>12.82</v>
      </c>
      <c r="O43" s="43">
        <v>29.5</v>
      </c>
      <c r="P43" s="43"/>
      <c r="Q43" s="43"/>
      <c r="R43" s="43">
        <v>51.771999999999998</v>
      </c>
      <c r="S43" s="43"/>
      <c r="T43" s="43">
        <v>36.637079999999997</v>
      </c>
      <c r="U43" s="43"/>
      <c r="V43" s="43">
        <v>0.9</v>
      </c>
      <c r="W43" s="43"/>
      <c r="X43" s="43">
        <v>33.865580000000001</v>
      </c>
      <c r="Y43" s="43"/>
      <c r="Z43" s="43">
        <v>10.41372</v>
      </c>
      <c r="AA43" s="43"/>
      <c r="AB43" s="43"/>
      <c r="AC43" s="43">
        <v>14.27</v>
      </c>
      <c r="AD43" s="43"/>
      <c r="AE43" s="43"/>
      <c r="AF43" s="43">
        <v>0.8</v>
      </c>
      <c r="AG43" s="43"/>
      <c r="AH43" s="43">
        <v>1.1932</v>
      </c>
      <c r="AI43" s="43"/>
      <c r="AJ43" s="43">
        <v>5.4161799999999998</v>
      </c>
      <c r="AK43" s="43">
        <v>0</v>
      </c>
      <c r="AL43" s="43">
        <v>3.43</v>
      </c>
      <c r="AM43" s="43"/>
      <c r="AN43" s="43">
        <v>138.1379</v>
      </c>
      <c r="AO43" s="43">
        <v>24.6279</v>
      </c>
      <c r="AP43" s="43">
        <v>0.46</v>
      </c>
      <c r="AQ43" s="43">
        <v>158.13999999999999</v>
      </c>
      <c r="AR43" s="43">
        <v>29.662089999999999</v>
      </c>
      <c r="AS43" s="43">
        <v>32.987110000000001</v>
      </c>
      <c r="AT43" s="43">
        <v>32.43</v>
      </c>
      <c r="AU43" s="43"/>
      <c r="AV43" s="43">
        <v>115.45323999999999</v>
      </c>
      <c r="AW43" s="43">
        <v>34.312519999999999</v>
      </c>
      <c r="AX43" s="43"/>
      <c r="AY43" s="43">
        <v>3.6459899999999998</v>
      </c>
      <c r="AZ43" s="43"/>
      <c r="BA43" s="43">
        <v>1.4</v>
      </c>
      <c r="BB43" s="43"/>
      <c r="BC43" s="43">
        <v>49.67662</v>
      </c>
      <c r="BD43" s="43"/>
      <c r="BE43" s="43"/>
      <c r="BF43" s="43"/>
      <c r="BG43" s="43"/>
      <c r="BH43" s="43"/>
      <c r="BI43" s="43">
        <v>9.3820999999999994</v>
      </c>
      <c r="BJ43" s="43"/>
      <c r="BK43" s="43">
        <v>5.6452299999999997</v>
      </c>
      <c r="BL43" s="43"/>
      <c r="BM43" s="43">
        <v>3.12</v>
      </c>
      <c r="BN43" s="43">
        <v>9.6300000000000008</v>
      </c>
      <c r="BO43" s="43">
        <v>1.95</v>
      </c>
      <c r="BP43" s="43">
        <v>136.57023000000001</v>
      </c>
      <c r="BQ43" s="43"/>
      <c r="BR43" s="43">
        <v>6.1637000000000004</v>
      </c>
      <c r="BS43" s="43">
        <v>124.73121999999999</v>
      </c>
      <c r="BT43" s="43">
        <v>12.113110000000001</v>
      </c>
      <c r="BU43" s="43"/>
      <c r="BV43" s="43">
        <v>30.508800000000001</v>
      </c>
      <c r="BW43" s="43">
        <v>3.6075599999999999</v>
      </c>
      <c r="BX43" s="43"/>
      <c r="BY43" s="43"/>
      <c r="BZ43" s="43">
        <v>87.234300000000005</v>
      </c>
      <c r="CA43" s="43">
        <v>4.1360000000000001</v>
      </c>
      <c r="CB43" s="43">
        <v>1.3041</v>
      </c>
      <c r="CC43" s="43">
        <v>0.73</v>
      </c>
      <c r="CD43" s="43">
        <v>23.707989999999999</v>
      </c>
      <c r="CE43" s="43">
        <v>288.31542999999999</v>
      </c>
      <c r="CF43" s="43">
        <v>10.494999999999999</v>
      </c>
      <c r="CG43" s="43">
        <v>144.73349999999999</v>
      </c>
      <c r="CH43" s="43">
        <v>16.915949999999999</v>
      </c>
      <c r="CI43" s="43"/>
      <c r="CJ43" s="43"/>
      <c r="CK43" s="43">
        <v>18.403700000000001</v>
      </c>
      <c r="CL43" s="43">
        <v>4.7310499999999998</v>
      </c>
      <c r="CM43" s="43"/>
      <c r="CN43" s="43"/>
      <c r="CO43" s="43">
        <v>13.771710000000001</v>
      </c>
      <c r="CP43" s="43">
        <v>203.58</v>
      </c>
      <c r="CQ43" s="43"/>
      <c r="CR43" s="43">
        <v>18.779</v>
      </c>
      <c r="CS43" s="43"/>
      <c r="CT43" s="43">
        <v>31.501000000000001</v>
      </c>
    </row>
    <row r="44" spans="1:98" ht="15.75" x14ac:dyDescent="0.25">
      <c r="A44" s="1"/>
      <c r="B44" s="42" t="s">
        <v>795</v>
      </c>
      <c r="C44" s="43"/>
      <c r="D44" s="43"/>
      <c r="E44" s="43">
        <v>15.377700000000001</v>
      </c>
      <c r="F44" s="43">
        <v>9.6150000000000002</v>
      </c>
      <c r="G44" s="43"/>
      <c r="H44" s="43"/>
      <c r="I44" s="43"/>
      <c r="J44" s="43"/>
      <c r="K44" s="43">
        <v>18.549600000000002</v>
      </c>
      <c r="L44" s="43">
        <v>28.091000000000001</v>
      </c>
      <c r="M44" s="43">
        <v>14.858700000000001</v>
      </c>
      <c r="N44" s="43">
        <v>13.14</v>
      </c>
      <c r="O44" s="43">
        <v>29.22</v>
      </c>
      <c r="P44" s="43"/>
      <c r="Q44" s="43"/>
      <c r="R44" s="43">
        <v>52.164000000000001</v>
      </c>
      <c r="S44" s="43"/>
      <c r="T44" s="43">
        <v>51.713000000000001</v>
      </c>
      <c r="U44" s="43"/>
      <c r="V44" s="43">
        <v>0.9</v>
      </c>
      <c r="W44" s="43"/>
      <c r="X44" s="43">
        <v>30.941669999999998</v>
      </c>
      <c r="Y44" s="43"/>
      <c r="Z44" s="43">
        <v>7.7192100000000003</v>
      </c>
      <c r="AA44" s="43"/>
      <c r="AB44" s="43"/>
      <c r="AC44" s="43">
        <v>15.05</v>
      </c>
      <c r="AD44" s="43"/>
      <c r="AE44" s="43"/>
      <c r="AF44" s="43">
        <v>0.7</v>
      </c>
      <c r="AG44" s="43"/>
      <c r="AH44" s="43">
        <v>1.0511999999999999</v>
      </c>
      <c r="AI44" s="43"/>
      <c r="AJ44" s="43">
        <v>4.26905</v>
      </c>
      <c r="AK44" s="43">
        <v>0</v>
      </c>
      <c r="AL44" s="43">
        <v>3.5661</v>
      </c>
      <c r="AM44" s="43"/>
      <c r="AN44" s="43">
        <v>132.58161999999999</v>
      </c>
      <c r="AO44" s="43">
        <v>22.947800000000001</v>
      </c>
      <c r="AP44" s="43">
        <v>0.11</v>
      </c>
      <c r="AQ44" s="43">
        <v>161.69999999999999</v>
      </c>
      <c r="AR44" s="43">
        <v>29.788209999999999</v>
      </c>
      <c r="AS44" s="43">
        <v>32.615749999999998</v>
      </c>
      <c r="AT44" s="43">
        <v>30.07</v>
      </c>
      <c r="AU44" s="43"/>
      <c r="AV44" s="43">
        <v>70.919759999999997</v>
      </c>
      <c r="AW44" s="43">
        <v>33.254629999999999</v>
      </c>
      <c r="AX44" s="43"/>
      <c r="AY44" s="43">
        <v>3.6706799999999999</v>
      </c>
      <c r="AZ44" s="43"/>
      <c r="BA44" s="43">
        <v>1.4</v>
      </c>
      <c r="BB44" s="43"/>
      <c r="BC44" s="43">
        <v>33.363810000000001</v>
      </c>
      <c r="BD44" s="43"/>
      <c r="BE44" s="43"/>
      <c r="BF44" s="43"/>
      <c r="BG44" s="43"/>
      <c r="BH44" s="43"/>
      <c r="BI44" s="43">
        <v>9.44238</v>
      </c>
      <c r="BJ44" s="43"/>
      <c r="BK44" s="43">
        <v>5.5962699999999996</v>
      </c>
      <c r="BL44" s="43"/>
      <c r="BM44" s="43">
        <v>3.6309999999999998</v>
      </c>
      <c r="BN44" s="43">
        <v>4.1100000000000003</v>
      </c>
      <c r="BO44" s="43">
        <v>1.75</v>
      </c>
      <c r="BP44" s="43">
        <v>139.40033</v>
      </c>
      <c r="BQ44" s="43"/>
      <c r="BR44" s="43">
        <v>5.8316999999999997</v>
      </c>
      <c r="BS44" s="43">
        <v>125.27562</v>
      </c>
      <c r="BT44" s="43">
        <v>11.44383</v>
      </c>
      <c r="BU44" s="43"/>
      <c r="BV44" s="43">
        <v>26.680199999999999</v>
      </c>
      <c r="BW44" s="43">
        <v>3.8024800000000001</v>
      </c>
      <c r="BX44" s="43"/>
      <c r="BY44" s="43"/>
      <c r="BZ44" s="43">
        <v>87.150899999999993</v>
      </c>
      <c r="CA44" s="43">
        <v>2.9489999999999998</v>
      </c>
      <c r="CB44" s="43">
        <v>1.3053999999999999</v>
      </c>
      <c r="CC44" s="43">
        <v>0.73</v>
      </c>
      <c r="CD44" s="43">
        <v>22.694330000000001</v>
      </c>
      <c r="CE44" s="43">
        <v>269.54919000000001</v>
      </c>
      <c r="CF44" s="43">
        <v>10.012499999999999</v>
      </c>
      <c r="CG44" s="43">
        <v>141.3312</v>
      </c>
      <c r="CH44" s="43">
        <v>16.23292</v>
      </c>
      <c r="CI44" s="43"/>
      <c r="CJ44" s="43"/>
      <c r="CK44" s="43">
        <v>18.4344</v>
      </c>
      <c r="CL44" s="43">
        <v>4.7473999999999998</v>
      </c>
      <c r="CM44" s="43"/>
      <c r="CN44" s="43"/>
      <c r="CO44" s="43">
        <v>13.15809</v>
      </c>
      <c r="CP44" s="43">
        <v>208.64</v>
      </c>
      <c r="CQ44" s="43"/>
      <c r="CR44" s="43">
        <v>18.125</v>
      </c>
      <c r="CS44" s="43"/>
      <c r="CT44" s="43">
        <v>19.661999999999999</v>
      </c>
    </row>
    <row r="45" spans="1:98" ht="15.75" x14ac:dyDescent="0.25">
      <c r="A45" s="1"/>
      <c r="B45" s="42" t="s">
        <v>796</v>
      </c>
      <c r="C45" s="43"/>
      <c r="D45" s="43"/>
      <c r="E45" s="43">
        <v>14.9472</v>
      </c>
      <c r="F45" s="43">
        <v>9.7119999999999997</v>
      </c>
      <c r="G45" s="43"/>
      <c r="H45" s="43"/>
      <c r="I45" s="43"/>
      <c r="J45" s="43"/>
      <c r="K45" s="43">
        <v>18.0444</v>
      </c>
      <c r="L45" s="43">
        <v>28.802399999999999</v>
      </c>
      <c r="M45" s="43">
        <v>14.7638</v>
      </c>
      <c r="N45" s="43">
        <v>13.18</v>
      </c>
      <c r="O45" s="43">
        <v>29.966000000000001</v>
      </c>
      <c r="P45" s="43"/>
      <c r="Q45" s="43"/>
      <c r="R45" s="43">
        <v>52.344000000000001</v>
      </c>
      <c r="S45" s="43"/>
      <c r="T45" s="43">
        <v>15.958399999999999</v>
      </c>
      <c r="U45" s="43"/>
      <c r="V45" s="43">
        <v>0.9</v>
      </c>
      <c r="W45" s="43"/>
      <c r="X45" s="43">
        <v>30.03098</v>
      </c>
      <c r="Y45" s="43"/>
      <c r="Z45" s="43">
        <v>6.7049200000000004</v>
      </c>
      <c r="AA45" s="43"/>
      <c r="AB45" s="43"/>
      <c r="AC45" s="43">
        <v>15.85</v>
      </c>
      <c r="AD45" s="43"/>
      <c r="AE45" s="43"/>
      <c r="AF45" s="43">
        <v>0.6</v>
      </c>
      <c r="AG45" s="43"/>
      <c r="AH45" s="43">
        <v>1.0195000000000001</v>
      </c>
      <c r="AI45" s="43"/>
      <c r="AJ45" s="43">
        <v>4.2895099999999999</v>
      </c>
      <c r="AK45" s="43">
        <v>0</v>
      </c>
      <c r="AL45" s="43">
        <v>3.4944999999999999</v>
      </c>
      <c r="AM45" s="43"/>
      <c r="AN45" s="43">
        <v>129.45168000000001</v>
      </c>
      <c r="AO45" s="43">
        <v>23.7288</v>
      </c>
      <c r="AP45" s="43">
        <v>0.35</v>
      </c>
      <c r="AQ45" s="43">
        <v>163.63999999999999</v>
      </c>
      <c r="AR45" s="43">
        <v>30.097650000000002</v>
      </c>
      <c r="AS45" s="43">
        <v>28.032430000000002</v>
      </c>
      <c r="AT45" s="43">
        <v>30.45</v>
      </c>
      <c r="AU45" s="43"/>
      <c r="AV45" s="43">
        <v>57.084539999999997</v>
      </c>
      <c r="AW45" s="43">
        <v>32.714449999999999</v>
      </c>
      <c r="AX45" s="43"/>
      <c r="AY45" s="43">
        <v>3.6521699999999999</v>
      </c>
      <c r="AZ45" s="43"/>
      <c r="BA45" s="43">
        <v>1.4</v>
      </c>
      <c r="BB45" s="43"/>
      <c r="BC45" s="43">
        <v>27.833130000000001</v>
      </c>
      <c r="BD45" s="43"/>
      <c r="BE45" s="43"/>
      <c r="BF45" s="43"/>
      <c r="BG45" s="43"/>
      <c r="BH45" s="43"/>
      <c r="BI45" s="43">
        <v>9.8885799999999993</v>
      </c>
      <c r="BJ45" s="43"/>
      <c r="BK45" s="43">
        <v>5.4921600000000002</v>
      </c>
      <c r="BL45" s="43"/>
      <c r="BM45" s="43">
        <v>3.3210000000000002</v>
      </c>
      <c r="BN45" s="43">
        <v>4.34</v>
      </c>
      <c r="BO45" s="43">
        <v>1.99</v>
      </c>
      <c r="BP45" s="43">
        <v>141.77610999999999</v>
      </c>
      <c r="BQ45" s="43"/>
      <c r="BR45" s="43">
        <v>5.7358000000000002</v>
      </c>
      <c r="BS45" s="43">
        <v>119.75946999999999</v>
      </c>
      <c r="BT45" s="43">
        <v>10.32358</v>
      </c>
      <c r="BU45" s="43"/>
      <c r="BV45" s="43">
        <v>26.632200000000001</v>
      </c>
      <c r="BW45" s="43">
        <v>3.7406999999999999</v>
      </c>
      <c r="BX45" s="43"/>
      <c r="BY45" s="43"/>
      <c r="BZ45" s="43">
        <v>85.738200000000006</v>
      </c>
      <c r="CA45" s="43">
        <v>2.9409999999999998</v>
      </c>
      <c r="CB45" s="43">
        <v>1.2947</v>
      </c>
      <c r="CC45" s="43">
        <v>0.74</v>
      </c>
      <c r="CD45" s="43">
        <v>22.616890000000001</v>
      </c>
      <c r="CE45" s="43">
        <v>235.40613999999999</v>
      </c>
      <c r="CF45" s="43">
        <v>9.9452999999999996</v>
      </c>
      <c r="CG45" s="43">
        <v>150.77269999999999</v>
      </c>
      <c r="CH45" s="43">
        <v>14.94486</v>
      </c>
      <c r="CI45" s="43"/>
      <c r="CJ45" s="43"/>
      <c r="CK45" s="43">
        <v>17.5654</v>
      </c>
      <c r="CL45" s="43">
        <v>4.7717299999999998</v>
      </c>
      <c r="CM45" s="43"/>
      <c r="CN45" s="43"/>
      <c r="CO45" s="43">
        <v>12.98357</v>
      </c>
      <c r="CP45" s="43">
        <v>196.94</v>
      </c>
      <c r="CQ45" s="43"/>
      <c r="CR45" s="43">
        <v>17.931999999999999</v>
      </c>
      <c r="CS45" s="43"/>
      <c r="CT45" s="43">
        <v>15.625</v>
      </c>
    </row>
    <row r="46" spans="1:98" ht="15.75" x14ac:dyDescent="0.25">
      <c r="A46" s="1"/>
      <c r="B46" s="42" t="s">
        <v>797</v>
      </c>
      <c r="C46" s="43"/>
      <c r="D46" s="43"/>
      <c r="E46" s="43">
        <v>15.526</v>
      </c>
      <c r="F46" s="43">
        <v>11.446</v>
      </c>
      <c r="G46" s="43"/>
      <c r="H46" s="43"/>
      <c r="I46" s="43"/>
      <c r="J46" s="43"/>
      <c r="K46" s="43">
        <v>17.7987</v>
      </c>
      <c r="L46" s="43">
        <v>29.331399999999999</v>
      </c>
      <c r="M46" s="43">
        <v>13.8279</v>
      </c>
      <c r="N46" s="43">
        <v>12.87</v>
      </c>
      <c r="O46" s="43">
        <v>30.388000000000002</v>
      </c>
      <c r="P46" s="43"/>
      <c r="Q46" s="43"/>
      <c r="R46" s="43">
        <v>52.56</v>
      </c>
      <c r="S46" s="43"/>
      <c r="T46" s="43">
        <v>14.15438</v>
      </c>
      <c r="U46" s="43"/>
      <c r="V46" s="43">
        <v>0.9</v>
      </c>
      <c r="W46" s="43"/>
      <c r="X46" s="43">
        <v>28.338660000000001</v>
      </c>
      <c r="Y46" s="43"/>
      <c r="Z46" s="43">
        <v>7.3024399999999998</v>
      </c>
      <c r="AA46" s="43"/>
      <c r="AB46" s="43"/>
      <c r="AC46" s="43">
        <v>15.84</v>
      </c>
      <c r="AD46" s="43"/>
      <c r="AE46" s="43"/>
      <c r="AF46" s="43">
        <v>0.6</v>
      </c>
      <c r="AG46" s="43"/>
      <c r="AH46" s="43">
        <v>0.98709999999999998</v>
      </c>
      <c r="AI46" s="43"/>
      <c r="AJ46" s="43">
        <v>4.1899699999999998</v>
      </c>
      <c r="AK46" s="43">
        <v>0</v>
      </c>
      <c r="AL46" s="43">
        <v>3.5592000000000001</v>
      </c>
      <c r="AM46" s="43"/>
      <c r="AN46" s="43">
        <v>131.15988999999999</v>
      </c>
      <c r="AO46" s="43">
        <v>24.161999999999999</v>
      </c>
      <c r="AP46" s="43">
        <v>0.46</v>
      </c>
      <c r="AQ46" s="43">
        <v>170.06</v>
      </c>
      <c r="AR46" s="43">
        <v>29.80912</v>
      </c>
      <c r="AS46" s="43">
        <v>29.987030000000001</v>
      </c>
      <c r="AT46" s="43">
        <v>30.24</v>
      </c>
      <c r="AU46" s="43"/>
      <c r="AV46" s="43">
        <v>56.716859999999997</v>
      </c>
      <c r="AW46" s="43">
        <v>33.326189999999997</v>
      </c>
      <c r="AX46" s="43"/>
      <c r="AY46" s="43">
        <v>3.6255500000000001</v>
      </c>
      <c r="AZ46" s="43"/>
      <c r="BA46" s="43">
        <v>1.4</v>
      </c>
      <c r="BB46" s="43"/>
      <c r="BC46" s="43">
        <v>29.393450000000001</v>
      </c>
      <c r="BD46" s="43"/>
      <c r="BE46" s="43"/>
      <c r="BF46" s="43"/>
      <c r="BG46" s="43"/>
      <c r="BH46" s="43"/>
      <c r="BI46" s="43">
        <v>9.5441500000000001</v>
      </c>
      <c r="BJ46" s="43"/>
      <c r="BK46" s="43">
        <v>5.4578199999999999</v>
      </c>
      <c r="BL46" s="43"/>
      <c r="BM46" s="43">
        <v>3.3210000000000002</v>
      </c>
      <c r="BN46" s="43">
        <v>4.4000000000000004</v>
      </c>
      <c r="BO46" s="43">
        <v>1.94</v>
      </c>
      <c r="BP46" s="43">
        <v>142.09492</v>
      </c>
      <c r="BQ46" s="43"/>
      <c r="BR46" s="43">
        <v>5.8312999999999997</v>
      </c>
      <c r="BS46" s="43">
        <v>126.28104</v>
      </c>
      <c r="BT46" s="43">
        <v>9.6062899999999996</v>
      </c>
      <c r="BU46" s="43"/>
      <c r="BV46" s="43">
        <v>29.073899999999998</v>
      </c>
      <c r="BW46" s="43">
        <v>3.7400099999999998</v>
      </c>
      <c r="BX46" s="43"/>
      <c r="BY46" s="43"/>
      <c r="BZ46" s="43">
        <v>88.134799999999998</v>
      </c>
      <c r="CA46" s="43">
        <v>2.927</v>
      </c>
      <c r="CB46" s="43">
        <v>1.2875000000000001</v>
      </c>
      <c r="CC46" s="43">
        <v>0.72</v>
      </c>
      <c r="CD46" s="43">
        <v>23.258389999999999</v>
      </c>
      <c r="CE46" s="43">
        <v>230.52824000000001</v>
      </c>
      <c r="CF46" s="43">
        <v>9.8947000000000003</v>
      </c>
      <c r="CG46" s="43">
        <v>151.8698</v>
      </c>
      <c r="CH46" s="43">
        <v>14.8179</v>
      </c>
      <c r="CI46" s="43"/>
      <c r="CJ46" s="43"/>
      <c r="CK46" s="43">
        <v>17.853899999999999</v>
      </c>
      <c r="CL46" s="43">
        <v>4.7288100000000002</v>
      </c>
      <c r="CM46" s="43"/>
      <c r="CN46" s="43"/>
      <c r="CO46" s="43">
        <v>13.37654</v>
      </c>
      <c r="CP46" s="43">
        <v>194.02</v>
      </c>
      <c r="CQ46" s="43"/>
      <c r="CR46" s="43">
        <v>17.725000000000001</v>
      </c>
      <c r="CS46" s="43"/>
      <c r="CT46" s="43">
        <v>15.586</v>
      </c>
    </row>
    <row r="47" spans="1:98" ht="15.75" x14ac:dyDescent="0.25">
      <c r="A47" s="1"/>
      <c r="B47" s="42" t="s">
        <v>798</v>
      </c>
      <c r="C47" s="43"/>
      <c r="D47" s="43"/>
      <c r="E47" s="43">
        <v>16.955200000000001</v>
      </c>
      <c r="F47" s="43">
        <v>11.946</v>
      </c>
      <c r="G47" s="43"/>
      <c r="H47" s="43"/>
      <c r="I47" s="43"/>
      <c r="J47" s="43"/>
      <c r="K47" s="43">
        <v>18.186699999999998</v>
      </c>
      <c r="L47" s="43">
        <v>29.192699999999999</v>
      </c>
      <c r="M47" s="43">
        <v>11.5695</v>
      </c>
      <c r="N47" s="43">
        <v>13.37</v>
      </c>
      <c r="O47" s="43">
        <v>30.175999999999998</v>
      </c>
      <c r="P47" s="43"/>
      <c r="Q47" s="43"/>
      <c r="R47" s="43">
        <v>52.051000000000002</v>
      </c>
      <c r="S47" s="43"/>
      <c r="T47" s="43">
        <v>14.561109999999999</v>
      </c>
      <c r="U47" s="43"/>
      <c r="V47" s="43">
        <v>0.9</v>
      </c>
      <c r="W47" s="43"/>
      <c r="X47" s="43">
        <v>30.590920000000001</v>
      </c>
      <c r="Y47" s="43"/>
      <c r="Z47" s="43">
        <v>7.3094000000000001</v>
      </c>
      <c r="AA47" s="43"/>
      <c r="AB47" s="43"/>
      <c r="AC47" s="43">
        <v>15.41</v>
      </c>
      <c r="AD47" s="43"/>
      <c r="AE47" s="43"/>
      <c r="AF47" s="43">
        <v>0.6</v>
      </c>
      <c r="AG47" s="43"/>
      <c r="AH47" s="43">
        <v>1.0719000000000001</v>
      </c>
      <c r="AI47" s="43"/>
      <c r="AJ47" s="43">
        <v>4.1270300000000004</v>
      </c>
      <c r="AK47" s="43">
        <v>0</v>
      </c>
      <c r="AL47" s="43">
        <v>3.4765999999999999</v>
      </c>
      <c r="AM47" s="43"/>
      <c r="AN47" s="43">
        <v>133.22506000000001</v>
      </c>
      <c r="AO47" s="43">
        <v>28.238</v>
      </c>
      <c r="AP47" s="43">
        <v>0.37</v>
      </c>
      <c r="AQ47" s="43">
        <v>168.12</v>
      </c>
      <c r="AR47" s="43">
        <v>29.3291</v>
      </c>
      <c r="AS47" s="43">
        <v>30.51201</v>
      </c>
      <c r="AT47" s="43">
        <v>30.36</v>
      </c>
      <c r="AU47" s="43"/>
      <c r="AV47" s="43">
        <v>56.839039999999997</v>
      </c>
      <c r="AW47" s="43">
        <v>33.54504</v>
      </c>
      <c r="AX47" s="43"/>
      <c r="AY47" s="43">
        <v>3.5118800000000001</v>
      </c>
      <c r="AZ47" s="43"/>
      <c r="BA47" s="43">
        <v>1.4</v>
      </c>
      <c r="BB47" s="43"/>
      <c r="BC47" s="43">
        <v>31.96987</v>
      </c>
      <c r="BD47" s="43"/>
      <c r="BE47" s="43"/>
      <c r="BF47" s="43"/>
      <c r="BG47" s="43"/>
      <c r="BH47" s="43"/>
      <c r="BI47" s="43">
        <v>9.7424499999999998</v>
      </c>
      <c r="BJ47" s="43"/>
      <c r="BK47" s="43">
        <v>5.5262399999999996</v>
      </c>
      <c r="BL47" s="43"/>
      <c r="BM47" s="43">
        <v>3.6509999999999998</v>
      </c>
      <c r="BN47" s="43">
        <v>3.37</v>
      </c>
      <c r="BO47" s="43">
        <v>1.95</v>
      </c>
      <c r="BP47" s="43">
        <v>143.77672999999999</v>
      </c>
      <c r="BQ47" s="43"/>
      <c r="BR47" s="43">
        <v>5.7378999999999998</v>
      </c>
      <c r="BS47" s="43">
        <v>124.19477000000001</v>
      </c>
      <c r="BT47" s="43">
        <v>9.7907299999999999</v>
      </c>
      <c r="BU47" s="43"/>
      <c r="BV47" s="43">
        <v>29.071300000000001</v>
      </c>
      <c r="BW47" s="43">
        <v>3.69495</v>
      </c>
      <c r="BX47" s="43"/>
      <c r="BY47" s="43"/>
      <c r="BZ47" s="43">
        <v>88.4221</v>
      </c>
      <c r="CA47" s="43">
        <v>2.95</v>
      </c>
      <c r="CB47" s="43">
        <v>1.2643</v>
      </c>
      <c r="CC47" s="43">
        <v>0.75</v>
      </c>
      <c r="CD47" s="43">
        <v>23.913319999999999</v>
      </c>
      <c r="CE47" s="43">
        <v>219.68173999999999</v>
      </c>
      <c r="CF47" s="43">
        <v>10.1454</v>
      </c>
      <c r="CG47" s="43">
        <v>148.71209999999999</v>
      </c>
      <c r="CH47" s="43">
        <v>15.403549999999999</v>
      </c>
      <c r="CI47" s="43"/>
      <c r="CJ47" s="43"/>
      <c r="CK47" s="43">
        <v>18.337700000000002</v>
      </c>
      <c r="CL47" s="43">
        <v>4.7207999999999997</v>
      </c>
      <c r="CM47" s="43"/>
      <c r="CN47" s="43"/>
      <c r="CO47" s="43">
        <v>14.29979</v>
      </c>
      <c r="CP47" s="43">
        <v>193.3</v>
      </c>
      <c r="CQ47" s="43"/>
      <c r="CR47" s="43">
        <v>17.881</v>
      </c>
      <c r="CS47" s="43"/>
      <c r="CT47" s="43">
        <v>16.204999999999998</v>
      </c>
    </row>
    <row r="48" spans="1:98" ht="15.75" x14ac:dyDescent="0.25">
      <c r="A48" s="1"/>
      <c r="B48" s="42" t="s">
        <v>799</v>
      </c>
      <c r="C48" s="43"/>
      <c r="D48" s="43"/>
      <c r="E48" s="43">
        <v>17.850899999999999</v>
      </c>
      <c r="F48" s="43">
        <v>11.776999999999999</v>
      </c>
      <c r="G48" s="43"/>
      <c r="H48" s="43"/>
      <c r="I48" s="43"/>
      <c r="J48" s="43"/>
      <c r="K48" s="43">
        <v>19.110299999999999</v>
      </c>
      <c r="L48" s="43">
        <v>29.575600000000001</v>
      </c>
      <c r="M48" s="43">
        <v>11.747299999999999</v>
      </c>
      <c r="N48" s="43">
        <v>13.74</v>
      </c>
      <c r="O48" s="43">
        <v>30.19</v>
      </c>
      <c r="P48" s="43"/>
      <c r="Q48" s="43"/>
      <c r="R48" s="43">
        <v>51.652999999999999</v>
      </c>
      <c r="S48" s="43"/>
      <c r="T48" s="43">
        <v>17.210370000000001</v>
      </c>
      <c r="U48" s="43"/>
      <c r="V48" s="43">
        <v>0.9</v>
      </c>
      <c r="W48" s="43"/>
      <c r="X48" s="43">
        <v>21.470649999999999</v>
      </c>
      <c r="Y48" s="43"/>
      <c r="Z48" s="43">
        <v>7.8075099999999997</v>
      </c>
      <c r="AA48" s="43"/>
      <c r="AB48" s="43"/>
      <c r="AC48" s="43">
        <v>14.51</v>
      </c>
      <c r="AD48" s="43"/>
      <c r="AE48" s="43"/>
      <c r="AF48" s="43">
        <v>0.8</v>
      </c>
      <c r="AG48" s="43"/>
      <c r="AH48" s="43">
        <v>0.97570000000000001</v>
      </c>
      <c r="AI48" s="43"/>
      <c r="AJ48" s="43">
        <v>4.0911</v>
      </c>
      <c r="AK48" s="43">
        <v>0</v>
      </c>
      <c r="AL48" s="43">
        <v>3.5282</v>
      </c>
      <c r="AM48" s="43"/>
      <c r="AN48" s="43">
        <v>133.97537</v>
      </c>
      <c r="AO48" s="43">
        <v>27.998899999999999</v>
      </c>
      <c r="AP48" s="43">
        <v>0.84</v>
      </c>
      <c r="AQ48" s="43">
        <v>167.71</v>
      </c>
      <c r="AR48" s="43">
        <v>29.069680000000002</v>
      </c>
      <c r="AS48" s="43">
        <v>36.549500000000002</v>
      </c>
      <c r="AT48" s="43">
        <v>30.81</v>
      </c>
      <c r="AU48" s="43"/>
      <c r="AV48" s="43">
        <v>59.515799999999999</v>
      </c>
      <c r="AW48" s="43">
        <v>34.029229999999998</v>
      </c>
      <c r="AX48" s="43"/>
      <c r="AY48" s="43">
        <v>3.5283500000000001</v>
      </c>
      <c r="AZ48" s="43"/>
      <c r="BA48" s="43">
        <v>1.4</v>
      </c>
      <c r="BB48" s="43"/>
      <c r="BC48" s="43">
        <v>32.799700000000001</v>
      </c>
      <c r="BD48" s="43"/>
      <c r="BE48" s="43"/>
      <c r="BF48" s="43"/>
      <c r="BG48" s="43"/>
      <c r="BH48" s="43"/>
      <c r="BI48" s="43">
        <v>9.7480399999999996</v>
      </c>
      <c r="BJ48" s="43"/>
      <c r="BK48" s="43">
        <v>5.5852300000000001</v>
      </c>
      <c r="BL48" s="43"/>
      <c r="BM48" s="43">
        <v>3.3210000000000002</v>
      </c>
      <c r="BN48" s="43">
        <v>4.17</v>
      </c>
      <c r="BO48" s="43">
        <v>1.95</v>
      </c>
      <c r="BP48" s="43">
        <v>141.20765</v>
      </c>
      <c r="BQ48" s="43"/>
      <c r="BR48" s="43">
        <v>5.8136000000000001</v>
      </c>
      <c r="BS48" s="43">
        <v>125.04268999999999</v>
      </c>
      <c r="BT48" s="43">
        <v>11.914160000000001</v>
      </c>
      <c r="BU48" s="43"/>
      <c r="BV48" s="43">
        <v>31.1599</v>
      </c>
      <c r="BW48" s="43">
        <v>4.0013500000000004</v>
      </c>
      <c r="BX48" s="43"/>
      <c r="BY48" s="43"/>
      <c r="BZ48" s="43">
        <v>86.518199999999993</v>
      </c>
      <c r="CA48" s="43">
        <v>2.9550000000000001</v>
      </c>
      <c r="CB48" s="43">
        <v>1.2484999999999999</v>
      </c>
      <c r="CC48" s="43">
        <v>0.74</v>
      </c>
      <c r="CD48" s="43">
        <v>23.435300000000002</v>
      </c>
      <c r="CE48" s="43">
        <v>246.94775000000001</v>
      </c>
      <c r="CF48" s="43">
        <v>10.549099999999999</v>
      </c>
      <c r="CG48" s="43">
        <v>148.8254</v>
      </c>
      <c r="CH48" s="43">
        <v>17.969650000000001</v>
      </c>
      <c r="CI48" s="43"/>
      <c r="CJ48" s="43"/>
      <c r="CK48" s="43">
        <v>18.5167</v>
      </c>
      <c r="CL48" s="43">
        <v>4.72316</v>
      </c>
      <c r="CM48" s="43"/>
      <c r="CN48" s="43"/>
      <c r="CO48" s="43">
        <v>15.7134</v>
      </c>
      <c r="CP48" s="43">
        <v>201.93</v>
      </c>
      <c r="CQ48" s="43"/>
      <c r="CR48" s="43">
        <v>18.332000000000001</v>
      </c>
      <c r="CS48" s="43"/>
      <c r="CT48" s="43">
        <v>16.125</v>
      </c>
    </row>
    <row r="49" spans="1:98" ht="15.75" x14ac:dyDescent="0.25">
      <c r="A49" s="1"/>
      <c r="B49" s="42" t="s">
        <v>800</v>
      </c>
      <c r="C49" s="43"/>
      <c r="D49" s="43"/>
      <c r="E49" s="43">
        <v>18.528500000000001</v>
      </c>
      <c r="F49" s="43">
        <v>12.781000000000001</v>
      </c>
      <c r="G49" s="43"/>
      <c r="H49" s="43"/>
      <c r="I49" s="43"/>
      <c r="J49" s="43"/>
      <c r="K49" s="43">
        <v>19.214099999999998</v>
      </c>
      <c r="L49" s="43">
        <v>29.349799999999998</v>
      </c>
      <c r="M49" s="43">
        <v>11.7437</v>
      </c>
      <c r="N49" s="43">
        <v>13.36</v>
      </c>
      <c r="O49" s="43">
        <v>31.021999999999998</v>
      </c>
      <c r="P49" s="43"/>
      <c r="Q49" s="43"/>
      <c r="R49" s="43">
        <v>52.103999999999999</v>
      </c>
      <c r="S49" s="43"/>
      <c r="T49" s="43">
        <v>47.028320000000001</v>
      </c>
      <c r="U49" s="43"/>
      <c r="V49" s="43">
        <v>1</v>
      </c>
      <c r="W49" s="43"/>
      <c r="X49" s="43">
        <v>21.556619999999999</v>
      </c>
      <c r="Y49" s="43"/>
      <c r="Z49" s="43">
        <v>7.8472099999999996</v>
      </c>
      <c r="AA49" s="43"/>
      <c r="AB49" s="43"/>
      <c r="AC49" s="43">
        <v>14.3</v>
      </c>
      <c r="AD49" s="43"/>
      <c r="AE49" s="43"/>
      <c r="AF49" s="43">
        <v>1</v>
      </c>
      <c r="AG49" s="43"/>
      <c r="AH49" s="43">
        <v>1.0244</v>
      </c>
      <c r="AI49" s="43"/>
      <c r="AJ49" s="43">
        <v>4.0739599999999996</v>
      </c>
      <c r="AK49" s="43">
        <v>0</v>
      </c>
      <c r="AL49" s="43">
        <v>3.5034999999999998</v>
      </c>
      <c r="AM49" s="43"/>
      <c r="AN49" s="43">
        <v>137.34387000000001</v>
      </c>
      <c r="AO49" s="43">
        <v>27.6372</v>
      </c>
      <c r="AP49" s="43">
        <v>0.87</v>
      </c>
      <c r="AQ49" s="43">
        <v>169.2</v>
      </c>
      <c r="AR49" s="43">
        <v>28.728809999999999</v>
      </c>
      <c r="AS49" s="43">
        <v>36.571820000000002</v>
      </c>
      <c r="AT49" s="43">
        <v>30.62</v>
      </c>
      <c r="AU49" s="43"/>
      <c r="AV49" s="43">
        <v>72.671859999999995</v>
      </c>
      <c r="AW49" s="43">
        <v>35.193420000000003</v>
      </c>
      <c r="AX49" s="43"/>
      <c r="AY49" s="43">
        <v>3.5066600000000001</v>
      </c>
      <c r="AZ49" s="43"/>
      <c r="BA49" s="43">
        <v>1.5</v>
      </c>
      <c r="BB49" s="43"/>
      <c r="BC49" s="43">
        <v>32.647759999999998</v>
      </c>
      <c r="BD49" s="43"/>
      <c r="BE49" s="43"/>
      <c r="BF49" s="43"/>
      <c r="BG49" s="43"/>
      <c r="BH49" s="43"/>
      <c r="BI49" s="43">
        <v>9.6962600000000005</v>
      </c>
      <c r="BJ49" s="43"/>
      <c r="BK49" s="43">
        <v>5.3916399999999998</v>
      </c>
      <c r="BL49" s="43"/>
      <c r="BM49" s="43">
        <v>3.12</v>
      </c>
      <c r="BN49" s="43">
        <v>4.29</v>
      </c>
      <c r="BO49" s="43">
        <v>1.92</v>
      </c>
      <c r="BP49" s="43">
        <v>136.99053000000001</v>
      </c>
      <c r="BQ49" s="43"/>
      <c r="BR49" s="43">
        <v>5.774</v>
      </c>
      <c r="BS49" s="43">
        <v>125.75679</v>
      </c>
      <c r="BT49" s="43">
        <v>11.247019999999999</v>
      </c>
      <c r="BU49" s="43"/>
      <c r="BV49" s="43">
        <v>31.553599999999999</v>
      </c>
      <c r="BW49" s="43">
        <v>4.0848199999999997</v>
      </c>
      <c r="BX49" s="43"/>
      <c r="BY49" s="43"/>
      <c r="BZ49" s="43">
        <v>87.016499999999994</v>
      </c>
      <c r="CA49" s="43">
        <v>3.351</v>
      </c>
      <c r="CB49" s="43">
        <v>1.2229000000000001</v>
      </c>
      <c r="CC49" s="43">
        <v>0.73</v>
      </c>
      <c r="CD49" s="43">
        <v>24.161190000000001</v>
      </c>
      <c r="CE49" s="43">
        <v>312.63155999999998</v>
      </c>
      <c r="CF49" s="43">
        <v>11.0063</v>
      </c>
      <c r="CG49" s="43">
        <v>142.79939999999999</v>
      </c>
      <c r="CH49" s="43">
        <v>18.25067</v>
      </c>
      <c r="CI49" s="43"/>
      <c r="CJ49" s="43"/>
      <c r="CK49" s="43">
        <v>18.7211</v>
      </c>
      <c r="CL49" s="43">
        <v>4.7179399999999996</v>
      </c>
      <c r="CM49" s="43"/>
      <c r="CN49" s="43"/>
      <c r="CO49" s="43">
        <v>15.370089999999999</v>
      </c>
      <c r="CP49" s="43">
        <v>207.91</v>
      </c>
      <c r="CQ49" s="43"/>
      <c r="CR49" s="43">
        <v>18.350000000000001</v>
      </c>
      <c r="CS49" s="43"/>
      <c r="CT49" s="43">
        <v>23.574999999999999</v>
      </c>
    </row>
    <row r="50" spans="1:98" ht="15.75" x14ac:dyDescent="0.25">
      <c r="A50" s="1"/>
      <c r="B50" s="42" t="s">
        <v>801</v>
      </c>
      <c r="C50" s="43"/>
      <c r="D50" s="43"/>
      <c r="E50" s="43">
        <v>19.828600000000002</v>
      </c>
      <c r="F50" s="43">
        <v>12.430999999999999</v>
      </c>
      <c r="G50" s="43"/>
      <c r="H50" s="43"/>
      <c r="I50" s="43"/>
      <c r="J50" s="43"/>
      <c r="K50" s="43">
        <v>19.818100000000001</v>
      </c>
      <c r="L50" s="43">
        <v>28.839400000000001</v>
      </c>
      <c r="M50" s="43">
        <v>11.4922</v>
      </c>
      <c r="N50" s="43">
        <v>13.46</v>
      </c>
      <c r="O50" s="43">
        <v>30.768000000000001</v>
      </c>
      <c r="P50" s="43"/>
      <c r="Q50" s="43"/>
      <c r="R50" s="43">
        <v>52.082999999999998</v>
      </c>
      <c r="S50" s="43"/>
      <c r="T50" s="43">
        <v>42.080590000000001</v>
      </c>
      <c r="U50" s="43"/>
      <c r="V50" s="43">
        <v>1</v>
      </c>
      <c r="W50" s="43"/>
      <c r="X50" s="43">
        <v>22.864879999999999</v>
      </c>
      <c r="Y50" s="43"/>
      <c r="Z50" s="43">
        <v>8.2800600000000006</v>
      </c>
      <c r="AA50" s="43"/>
      <c r="AB50" s="43"/>
      <c r="AC50" s="43">
        <v>14.39</v>
      </c>
      <c r="AD50" s="43"/>
      <c r="AE50" s="43"/>
      <c r="AF50" s="43">
        <v>3.1</v>
      </c>
      <c r="AG50" s="43"/>
      <c r="AH50" s="43">
        <v>1.9916</v>
      </c>
      <c r="AI50" s="43"/>
      <c r="AJ50" s="43">
        <v>4.2364699999999997</v>
      </c>
      <c r="AK50" s="43">
        <v>0</v>
      </c>
      <c r="AL50" s="43">
        <v>3.407</v>
      </c>
      <c r="AM50" s="43"/>
      <c r="AN50" s="43">
        <v>136.69628</v>
      </c>
      <c r="AO50" s="43">
        <v>28.691500000000001</v>
      </c>
      <c r="AP50" s="43">
        <v>0.94</v>
      </c>
      <c r="AQ50" s="43">
        <v>169.32</v>
      </c>
      <c r="AR50" s="43">
        <v>28.90268</v>
      </c>
      <c r="AS50" s="43">
        <v>36.859969999999997</v>
      </c>
      <c r="AT50" s="43">
        <v>30.54</v>
      </c>
      <c r="AU50" s="43"/>
      <c r="AV50" s="43">
        <v>103.44282</v>
      </c>
      <c r="AW50" s="43">
        <v>36.048229999999997</v>
      </c>
      <c r="AX50" s="43"/>
      <c r="AY50" s="43">
        <v>3.3241100000000001</v>
      </c>
      <c r="AZ50" s="43"/>
      <c r="BA50" s="43">
        <v>1.4</v>
      </c>
      <c r="BB50" s="43"/>
      <c r="BC50" s="43">
        <v>38.134279999999997</v>
      </c>
      <c r="BD50" s="43"/>
      <c r="BE50" s="43"/>
      <c r="BF50" s="43"/>
      <c r="BG50" s="43"/>
      <c r="BH50" s="43"/>
      <c r="BI50" s="43">
        <v>9.7364099999999993</v>
      </c>
      <c r="BJ50" s="43"/>
      <c r="BK50" s="43">
        <v>5.5592600000000001</v>
      </c>
      <c r="BL50" s="43"/>
      <c r="BM50" s="43">
        <v>3.6309999999999998</v>
      </c>
      <c r="BN50" s="43">
        <v>4.07</v>
      </c>
      <c r="BO50" s="43">
        <v>2.04</v>
      </c>
      <c r="BP50" s="43">
        <v>137.92437000000001</v>
      </c>
      <c r="BQ50" s="43"/>
      <c r="BR50" s="43">
        <v>5.7591000000000001</v>
      </c>
      <c r="BS50" s="43">
        <v>121.83069999999999</v>
      </c>
      <c r="BT50" s="43">
        <v>12.56657</v>
      </c>
      <c r="BU50" s="43"/>
      <c r="BV50" s="43">
        <v>31.7698</v>
      </c>
      <c r="BW50" s="43">
        <v>4.1258100000000004</v>
      </c>
      <c r="BX50" s="43"/>
      <c r="BY50" s="43"/>
      <c r="BZ50" s="43">
        <v>87.272099999999995</v>
      </c>
      <c r="CA50" s="43">
        <v>4.7080000000000002</v>
      </c>
      <c r="CB50" s="43">
        <v>1.1855</v>
      </c>
      <c r="CC50" s="43">
        <v>0.73</v>
      </c>
      <c r="CD50" s="43">
        <v>24.614350000000002</v>
      </c>
      <c r="CE50" s="43">
        <v>321.31643000000003</v>
      </c>
      <c r="CF50" s="43">
        <v>11.107799999999999</v>
      </c>
      <c r="CG50" s="43">
        <v>149.52180000000001</v>
      </c>
      <c r="CH50" s="43">
        <v>18.265969999999999</v>
      </c>
      <c r="CI50" s="43"/>
      <c r="CJ50" s="43"/>
      <c r="CK50" s="43">
        <v>18.9834</v>
      </c>
      <c r="CL50" s="43">
        <v>4.73238</v>
      </c>
      <c r="CM50" s="43"/>
      <c r="CN50" s="43"/>
      <c r="CO50" s="43">
        <v>15.53364</v>
      </c>
      <c r="CP50" s="43">
        <v>207.64</v>
      </c>
      <c r="CQ50" s="43"/>
      <c r="CR50" s="43">
        <v>18.411999999999999</v>
      </c>
      <c r="CS50" s="43"/>
      <c r="CT50" s="43">
        <v>25.207999999999998</v>
      </c>
    </row>
    <row r="51" spans="1:98" ht="15.75" x14ac:dyDescent="0.25">
      <c r="A51" s="1"/>
      <c r="B51" s="42" t="s">
        <v>802</v>
      </c>
      <c r="C51" s="43"/>
      <c r="D51" s="43"/>
      <c r="E51" s="43">
        <v>22.4316</v>
      </c>
      <c r="F51" s="43">
        <v>12.458</v>
      </c>
      <c r="G51" s="43"/>
      <c r="H51" s="43"/>
      <c r="I51" s="43"/>
      <c r="J51" s="43"/>
      <c r="K51" s="43">
        <v>19.5883</v>
      </c>
      <c r="L51" s="43">
        <v>28.157399999999999</v>
      </c>
      <c r="M51" s="43">
        <v>11.680199999999999</v>
      </c>
      <c r="N51" s="43">
        <v>13.14</v>
      </c>
      <c r="O51" s="43">
        <v>30.754000000000001</v>
      </c>
      <c r="P51" s="43"/>
      <c r="Q51" s="43"/>
      <c r="R51" s="43">
        <v>52.030999999999999</v>
      </c>
      <c r="S51" s="43"/>
      <c r="T51" s="43">
        <v>43.169269999999997</v>
      </c>
      <c r="U51" s="43"/>
      <c r="V51" s="43">
        <v>1</v>
      </c>
      <c r="W51" s="43"/>
      <c r="X51" s="43">
        <v>30.518989999999999</v>
      </c>
      <c r="Y51" s="43"/>
      <c r="Z51" s="43">
        <v>9.5738800000000008</v>
      </c>
      <c r="AA51" s="43"/>
      <c r="AB51" s="43"/>
      <c r="AC51" s="43">
        <v>14.83</v>
      </c>
      <c r="AD51" s="43"/>
      <c r="AE51" s="43"/>
      <c r="AF51" s="43">
        <v>4.3</v>
      </c>
      <c r="AG51" s="43"/>
      <c r="AH51" s="43">
        <v>5.4783999999999997</v>
      </c>
      <c r="AI51" s="43"/>
      <c r="AJ51" s="43">
        <v>4.23285</v>
      </c>
      <c r="AK51" s="43">
        <v>0</v>
      </c>
      <c r="AL51" s="43">
        <v>3.1351</v>
      </c>
      <c r="AM51" s="43"/>
      <c r="AN51" s="43">
        <v>139.43839</v>
      </c>
      <c r="AO51" s="43">
        <v>28.8965</v>
      </c>
      <c r="AP51" s="43">
        <v>1.03</v>
      </c>
      <c r="AQ51" s="43">
        <v>167.02</v>
      </c>
      <c r="AR51" s="43">
        <v>29.19136</v>
      </c>
      <c r="AS51" s="43">
        <v>37.939880000000002</v>
      </c>
      <c r="AT51" s="43">
        <v>33.51</v>
      </c>
      <c r="AU51" s="43"/>
      <c r="AV51" s="43">
        <v>120.83573</v>
      </c>
      <c r="AW51" s="43">
        <v>36.602730000000001</v>
      </c>
      <c r="AX51" s="43"/>
      <c r="AY51" s="43">
        <v>2.39716</v>
      </c>
      <c r="AZ51" s="43"/>
      <c r="BA51" s="43">
        <v>1.5</v>
      </c>
      <c r="BB51" s="43"/>
      <c r="BC51" s="43">
        <v>54.383740000000003</v>
      </c>
      <c r="BD51" s="43"/>
      <c r="BE51" s="43"/>
      <c r="BF51" s="43"/>
      <c r="BG51" s="43"/>
      <c r="BH51" s="43"/>
      <c r="BI51" s="43">
        <v>9.6934900000000006</v>
      </c>
      <c r="BJ51" s="43"/>
      <c r="BK51" s="43">
        <v>5.5789499999999999</v>
      </c>
      <c r="BL51" s="43"/>
      <c r="BM51" s="43">
        <v>3.3210000000000002</v>
      </c>
      <c r="BN51" s="43">
        <v>3.95</v>
      </c>
      <c r="BO51" s="43">
        <v>1.97</v>
      </c>
      <c r="BP51" s="43">
        <v>139.31378000000001</v>
      </c>
      <c r="BQ51" s="43"/>
      <c r="BR51" s="43">
        <v>5.8135000000000003</v>
      </c>
      <c r="BS51" s="43">
        <v>125.76626</v>
      </c>
      <c r="BT51" s="43">
        <v>14.684060000000001</v>
      </c>
      <c r="BU51" s="43"/>
      <c r="BV51" s="43">
        <v>31.806799999999999</v>
      </c>
      <c r="BW51" s="43">
        <v>3.9547300000000001</v>
      </c>
      <c r="BX51" s="43"/>
      <c r="BY51" s="43"/>
      <c r="BZ51" s="43">
        <v>86.791300000000007</v>
      </c>
      <c r="CA51" s="43">
        <v>18.934000000000001</v>
      </c>
      <c r="CB51" s="43">
        <v>1.0986</v>
      </c>
      <c r="CC51" s="43">
        <v>0.73</v>
      </c>
      <c r="CD51" s="43">
        <v>24.33042</v>
      </c>
      <c r="CE51" s="43">
        <v>322.63369999999998</v>
      </c>
      <c r="CF51" s="43">
        <v>11.0814</v>
      </c>
      <c r="CG51" s="43">
        <v>150.6627</v>
      </c>
      <c r="CH51" s="43">
        <v>17.985050000000001</v>
      </c>
      <c r="CI51" s="43"/>
      <c r="CJ51" s="43"/>
      <c r="CK51" s="43">
        <v>19.389099999999999</v>
      </c>
      <c r="CL51" s="43">
        <v>4.8504699999999996</v>
      </c>
      <c r="CM51" s="43"/>
      <c r="CN51" s="43"/>
      <c r="CO51" s="43">
        <v>15.570819999999999</v>
      </c>
      <c r="CP51" s="43">
        <v>205.83</v>
      </c>
      <c r="CQ51" s="43"/>
      <c r="CR51" s="43">
        <v>19.486000000000001</v>
      </c>
      <c r="CS51" s="43"/>
      <c r="CT51" s="43">
        <v>29.751999999999999</v>
      </c>
    </row>
    <row r="52" spans="1:98" ht="15.75" x14ac:dyDescent="0.25">
      <c r="A52" s="1"/>
      <c r="B52" s="42" t="s">
        <v>803</v>
      </c>
      <c r="C52" s="43"/>
      <c r="D52" s="43"/>
      <c r="E52" s="43">
        <v>22.860900000000001</v>
      </c>
      <c r="F52" s="43">
        <v>12.445</v>
      </c>
      <c r="G52" s="43"/>
      <c r="H52" s="43"/>
      <c r="I52" s="43"/>
      <c r="J52" s="43"/>
      <c r="K52" s="43">
        <v>18.878699999999998</v>
      </c>
      <c r="L52" s="43">
        <v>27.781300000000002</v>
      </c>
      <c r="M52" s="43">
        <v>11.6965</v>
      </c>
      <c r="N52" s="43">
        <v>12.99</v>
      </c>
      <c r="O52" s="43">
        <v>30.466000000000001</v>
      </c>
      <c r="P52" s="43"/>
      <c r="Q52" s="43"/>
      <c r="R52" s="43">
        <v>51.755000000000003</v>
      </c>
      <c r="S52" s="43"/>
      <c r="T52" s="43">
        <v>42.811540000000001</v>
      </c>
      <c r="U52" s="43"/>
      <c r="V52" s="43">
        <v>1</v>
      </c>
      <c r="W52" s="43"/>
      <c r="X52" s="43">
        <v>129.23875000000001</v>
      </c>
      <c r="Y52" s="43"/>
      <c r="Z52" s="43">
        <v>9.8210200000000007</v>
      </c>
      <c r="AA52" s="43"/>
      <c r="AB52" s="43"/>
      <c r="AC52" s="43">
        <v>14.76</v>
      </c>
      <c r="AD52" s="43"/>
      <c r="AE52" s="43"/>
      <c r="AF52" s="43">
        <v>5.8</v>
      </c>
      <c r="AG52" s="43"/>
      <c r="AH52" s="43">
        <v>5.2195</v>
      </c>
      <c r="AI52" s="43"/>
      <c r="AJ52" s="43">
        <v>4.8772500000000001</v>
      </c>
      <c r="AK52" s="43">
        <v>0</v>
      </c>
      <c r="AL52" s="43">
        <v>2.3894000000000002</v>
      </c>
      <c r="AM52" s="43"/>
      <c r="AN52" s="43">
        <v>138.46986999999999</v>
      </c>
      <c r="AO52" s="43">
        <v>27.994900000000001</v>
      </c>
      <c r="AP52" s="43">
        <v>1.1499999999999999</v>
      </c>
      <c r="AQ52" s="43">
        <v>165.94</v>
      </c>
      <c r="AR52" s="43">
        <v>29.499600000000001</v>
      </c>
      <c r="AS52" s="43">
        <v>37.465200000000003</v>
      </c>
      <c r="AT52" s="43">
        <v>34.909999999999997</v>
      </c>
      <c r="AU52" s="43"/>
      <c r="AV52" s="43">
        <v>139.60168999999999</v>
      </c>
      <c r="AW52" s="43">
        <v>36.5473</v>
      </c>
      <c r="AX52" s="43"/>
      <c r="AY52" s="43">
        <v>2.0861499999999999</v>
      </c>
      <c r="AZ52" s="43"/>
      <c r="BA52" s="43">
        <v>1.5</v>
      </c>
      <c r="BB52" s="43"/>
      <c r="BC52" s="43">
        <v>64.632710000000003</v>
      </c>
      <c r="BD52" s="43"/>
      <c r="BE52" s="43"/>
      <c r="BF52" s="43"/>
      <c r="BG52" s="43"/>
      <c r="BH52" s="43"/>
      <c r="BI52" s="43">
        <v>9.7740500000000008</v>
      </c>
      <c r="BJ52" s="43"/>
      <c r="BK52" s="43">
        <v>5.4543900000000001</v>
      </c>
      <c r="BL52" s="43"/>
      <c r="BM52" s="43">
        <v>3.3210000000000002</v>
      </c>
      <c r="BN52" s="43">
        <v>24.5</v>
      </c>
      <c r="BO52" s="43">
        <v>2.16</v>
      </c>
      <c r="BP52" s="43">
        <v>137.74406999999999</v>
      </c>
      <c r="BQ52" s="43"/>
      <c r="BR52" s="43">
        <v>5.7878999999999996</v>
      </c>
      <c r="BS52" s="43">
        <v>126.65512</v>
      </c>
      <c r="BT52" s="43">
        <v>15.433579999999999</v>
      </c>
      <c r="BU52" s="43"/>
      <c r="BV52" s="43">
        <v>32.403500000000001</v>
      </c>
      <c r="BW52" s="43">
        <v>3.9614600000000002</v>
      </c>
      <c r="BX52" s="43"/>
      <c r="BY52" s="43"/>
      <c r="BZ52" s="43">
        <v>88.8095</v>
      </c>
      <c r="CA52" s="43">
        <v>24.263000000000002</v>
      </c>
      <c r="CB52" s="43">
        <v>0.76629999999999998</v>
      </c>
      <c r="CC52" s="43">
        <v>0.74</v>
      </c>
      <c r="CD52" s="43">
        <v>25.457719999999998</v>
      </c>
      <c r="CE52" s="43">
        <v>327.55077999999997</v>
      </c>
      <c r="CF52" s="43">
        <v>10.962999999999999</v>
      </c>
      <c r="CG52" s="43">
        <v>148.66239999999999</v>
      </c>
      <c r="CH52" s="43">
        <v>18.163889999999999</v>
      </c>
      <c r="CI52" s="43"/>
      <c r="CJ52" s="43"/>
      <c r="CK52" s="43">
        <v>19.795000000000002</v>
      </c>
      <c r="CL52" s="43">
        <v>5.2294400000000003</v>
      </c>
      <c r="CM52" s="43"/>
      <c r="CN52" s="43"/>
      <c r="CO52" s="43">
        <v>15.88571</v>
      </c>
      <c r="CP52" s="43">
        <v>207.33</v>
      </c>
      <c r="CQ52" s="43"/>
      <c r="CR52" s="43">
        <v>20.917999999999999</v>
      </c>
      <c r="CS52" s="43"/>
      <c r="CT52" s="43">
        <v>32.524999999999999</v>
      </c>
    </row>
    <row r="53" spans="1:98" ht="15.75" x14ac:dyDescent="0.25">
      <c r="A53" s="1"/>
      <c r="B53" s="42" t="s">
        <v>804</v>
      </c>
      <c r="C53" s="43"/>
      <c r="D53" s="43"/>
      <c r="E53" s="43">
        <v>29.9528</v>
      </c>
      <c r="F53" s="43">
        <v>12.282999999999999</v>
      </c>
      <c r="G53" s="43"/>
      <c r="H53" s="43"/>
      <c r="I53" s="43"/>
      <c r="J53" s="43"/>
      <c r="K53" s="43">
        <v>18.711200000000002</v>
      </c>
      <c r="L53" s="43">
        <v>27.491700000000002</v>
      </c>
      <c r="M53" s="43">
        <v>11.8377</v>
      </c>
      <c r="N53" s="43">
        <v>12.8</v>
      </c>
      <c r="O53" s="43">
        <v>30.283999999999999</v>
      </c>
      <c r="P53" s="43"/>
      <c r="Q53" s="43"/>
      <c r="R53" s="43">
        <v>51.625</v>
      </c>
      <c r="S53" s="43"/>
      <c r="T53" s="43">
        <v>47.524520000000003</v>
      </c>
      <c r="U53" s="43"/>
      <c r="V53" s="43">
        <v>1</v>
      </c>
      <c r="W53" s="43"/>
      <c r="X53" s="43">
        <v>122.05164000000001</v>
      </c>
      <c r="Y53" s="43"/>
      <c r="Z53" s="43">
        <v>9.6976200000000006</v>
      </c>
      <c r="AA53" s="43"/>
      <c r="AB53" s="43"/>
      <c r="AC53" s="43">
        <v>15.21</v>
      </c>
      <c r="AD53" s="43"/>
      <c r="AE53" s="43"/>
      <c r="AF53" s="43">
        <v>3.7</v>
      </c>
      <c r="AG53" s="43"/>
      <c r="AH53" s="43">
        <v>4.8996000000000004</v>
      </c>
      <c r="AI53" s="43"/>
      <c r="AJ53" s="43">
        <v>4.42605</v>
      </c>
      <c r="AK53" s="43">
        <v>0</v>
      </c>
      <c r="AL53" s="43">
        <v>1.7136</v>
      </c>
      <c r="AM53" s="43"/>
      <c r="AN53" s="43">
        <v>137.78868</v>
      </c>
      <c r="AO53" s="43">
        <v>21.5503</v>
      </c>
      <c r="AP53" s="43">
        <v>1.26</v>
      </c>
      <c r="AQ53" s="43">
        <v>165.67</v>
      </c>
      <c r="AR53" s="43">
        <v>29.751249999999999</v>
      </c>
      <c r="AS53" s="43">
        <v>37.581110000000002</v>
      </c>
      <c r="AT53" s="43">
        <v>34.65</v>
      </c>
      <c r="AU53" s="43"/>
      <c r="AV53" s="43">
        <v>171.61940999999999</v>
      </c>
      <c r="AW53" s="43">
        <v>37.446950000000001</v>
      </c>
      <c r="AX53" s="43"/>
      <c r="AY53" s="43">
        <v>1.7803599999999999</v>
      </c>
      <c r="AZ53" s="43"/>
      <c r="BA53" s="43">
        <v>1.5</v>
      </c>
      <c r="BB53" s="43"/>
      <c r="BC53" s="43">
        <v>69.463310000000007</v>
      </c>
      <c r="BD53" s="43"/>
      <c r="BE53" s="43"/>
      <c r="BF53" s="43"/>
      <c r="BG53" s="43"/>
      <c r="BH53" s="43"/>
      <c r="BI53" s="43">
        <v>9.8427500000000006</v>
      </c>
      <c r="BJ53" s="43"/>
      <c r="BK53" s="43">
        <v>5.3732499999999996</v>
      </c>
      <c r="BL53" s="43"/>
      <c r="BM53" s="43">
        <v>3.6509999999999998</v>
      </c>
      <c r="BN53" s="43">
        <v>36.479999999999997</v>
      </c>
      <c r="BO53" s="43">
        <v>2.19</v>
      </c>
      <c r="BP53" s="43">
        <v>135.49761000000001</v>
      </c>
      <c r="BQ53" s="43"/>
      <c r="BR53" s="43">
        <v>5.6858000000000004</v>
      </c>
      <c r="BS53" s="43">
        <v>126.75426</v>
      </c>
      <c r="BT53" s="43">
        <v>15.588749999999999</v>
      </c>
      <c r="BU53" s="43"/>
      <c r="BV53" s="43">
        <v>33.443800000000003</v>
      </c>
      <c r="BW53" s="43">
        <v>3.9545699999999999</v>
      </c>
      <c r="BX53" s="43"/>
      <c r="BY53" s="43"/>
      <c r="BZ53" s="43">
        <v>89.075400000000002</v>
      </c>
      <c r="CA53" s="43">
        <v>24.393000000000001</v>
      </c>
      <c r="CB53" s="43">
        <v>0.54610000000000003</v>
      </c>
      <c r="CC53" s="43">
        <v>0.71</v>
      </c>
      <c r="CD53" s="43">
        <v>25.088249999999999</v>
      </c>
      <c r="CE53" s="43">
        <v>326.65600000000001</v>
      </c>
      <c r="CF53" s="43">
        <v>11.2209</v>
      </c>
      <c r="CG53" s="43">
        <v>144.28290000000001</v>
      </c>
      <c r="CH53" s="43">
        <v>18.688510000000001</v>
      </c>
      <c r="CI53" s="43"/>
      <c r="CJ53" s="43"/>
      <c r="CK53" s="43">
        <v>19.8093</v>
      </c>
      <c r="CL53" s="43">
        <v>5.2186300000000001</v>
      </c>
      <c r="CM53" s="43"/>
      <c r="CN53" s="43"/>
      <c r="CO53" s="43">
        <v>16.860209999999999</v>
      </c>
      <c r="CP53" s="43">
        <v>205.96</v>
      </c>
      <c r="CQ53" s="43"/>
      <c r="CR53" s="43">
        <v>20.433</v>
      </c>
      <c r="CS53" s="43"/>
      <c r="CT53" s="43">
        <v>36.161000000000001</v>
      </c>
    </row>
    <row r="54" spans="1:98" ht="15.75" x14ac:dyDescent="0.25">
      <c r="A54" s="1"/>
      <c r="B54" s="42" t="s">
        <v>805</v>
      </c>
      <c r="C54" s="43"/>
      <c r="D54" s="43"/>
      <c r="E54" s="43">
        <v>32.173499999999997</v>
      </c>
      <c r="F54" s="43">
        <v>13.069000000000001</v>
      </c>
      <c r="G54" s="43"/>
      <c r="H54" s="43"/>
      <c r="I54" s="43"/>
      <c r="J54" s="43"/>
      <c r="K54" s="43">
        <v>17.877199999999998</v>
      </c>
      <c r="L54" s="43">
        <v>27.363299999999999</v>
      </c>
      <c r="M54" s="43">
        <v>11.4399</v>
      </c>
      <c r="N54" s="43">
        <v>13.07</v>
      </c>
      <c r="O54" s="43">
        <v>30.46</v>
      </c>
      <c r="P54" s="43"/>
      <c r="Q54" s="43"/>
      <c r="R54" s="43">
        <v>51.713000000000001</v>
      </c>
      <c r="S54" s="43"/>
      <c r="T54" s="43">
        <v>39.751449999999998</v>
      </c>
      <c r="U54" s="43"/>
      <c r="V54" s="43">
        <v>1.1000000000000001</v>
      </c>
      <c r="W54" s="43"/>
      <c r="X54" s="43">
        <v>101.23953</v>
      </c>
      <c r="Y54" s="43"/>
      <c r="Z54" s="43">
        <v>9.2142499999999998</v>
      </c>
      <c r="AA54" s="43"/>
      <c r="AB54" s="43"/>
      <c r="AC54" s="43">
        <v>15.13</v>
      </c>
      <c r="AD54" s="43"/>
      <c r="AE54" s="43"/>
      <c r="AF54" s="43">
        <v>4.4000000000000004</v>
      </c>
      <c r="AG54" s="43"/>
      <c r="AH54" s="43">
        <v>3.7553999999999998</v>
      </c>
      <c r="AI54" s="43"/>
      <c r="AJ54" s="43">
        <v>4.5418000000000003</v>
      </c>
      <c r="AK54" s="43">
        <v>0</v>
      </c>
      <c r="AL54" s="43">
        <v>1.3203</v>
      </c>
      <c r="AM54" s="43"/>
      <c r="AN54" s="43">
        <v>137.49786</v>
      </c>
      <c r="AO54" s="43">
        <v>21.312899999999999</v>
      </c>
      <c r="AP54" s="43">
        <v>1.2</v>
      </c>
      <c r="AQ54" s="43">
        <v>164.41</v>
      </c>
      <c r="AR54" s="43">
        <v>29.469190000000001</v>
      </c>
      <c r="AS54" s="43">
        <v>38.116959999999999</v>
      </c>
      <c r="AT54" s="43">
        <v>35.020000000000003</v>
      </c>
      <c r="AU54" s="43"/>
      <c r="AV54" s="43">
        <v>197.20355000000001</v>
      </c>
      <c r="AW54" s="43">
        <v>36.637630000000001</v>
      </c>
      <c r="AX54" s="43"/>
      <c r="AY54" s="43">
        <v>1.69265</v>
      </c>
      <c r="AZ54" s="43"/>
      <c r="BA54" s="43">
        <v>1.5</v>
      </c>
      <c r="BB54" s="43"/>
      <c r="BC54" s="43">
        <v>69.137630000000001</v>
      </c>
      <c r="BD54" s="43"/>
      <c r="BE54" s="43"/>
      <c r="BF54" s="43"/>
      <c r="BG54" s="43"/>
      <c r="BH54" s="43"/>
      <c r="BI54" s="43">
        <v>9.7800399999999996</v>
      </c>
      <c r="BJ54" s="43"/>
      <c r="BK54" s="43">
        <v>5.3610300000000004</v>
      </c>
      <c r="BL54" s="43"/>
      <c r="BM54" s="43">
        <v>3.3210000000000002</v>
      </c>
      <c r="BN54" s="43">
        <v>37.36</v>
      </c>
      <c r="BO54" s="43">
        <v>2.15</v>
      </c>
      <c r="BP54" s="43">
        <v>137.01453000000001</v>
      </c>
      <c r="BQ54" s="43"/>
      <c r="BR54" s="43">
        <v>5.7986000000000004</v>
      </c>
      <c r="BS54" s="43">
        <v>124.72302999999999</v>
      </c>
      <c r="BT54" s="43">
        <v>15.421189999999999</v>
      </c>
      <c r="BU54" s="43"/>
      <c r="BV54" s="43">
        <v>33.546500000000002</v>
      </c>
      <c r="BW54" s="43">
        <v>3.8564400000000001</v>
      </c>
      <c r="BX54" s="43"/>
      <c r="BY54" s="43"/>
      <c r="BZ54" s="43">
        <v>87.516300000000001</v>
      </c>
      <c r="CA54" s="43">
        <v>24.748000000000001</v>
      </c>
      <c r="CB54" s="43">
        <v>0.438</v>
      </c>
      <c r="CC54" s="43">
        <v>0.63</v>
      </c>
      <c r="CD54" s="43">
        <v>24.978370000000002</v>
      </c>
      <c r="CE54" s="43">
        <v>327.95121999999998</v>
      </c>
      <c r="CF54" s="43">
        <v>11.3576</v>
      </c>
      <c r="CG54" s="43">
        <v>146.62909999999999</v>
      </c>
      <c r="CH54" s="43">
        <v>18.32657</v>
      </c>
      <c r="CI54" s="43"/>
      <c r="CJ54" s="43"/>
      <c r="CK54" s="43">
        <v>19.715399999999999</v>
      </c>
      <c r="CL54" s="43">
        <v>5.4293800000000001</v>
      </c>
      <c r="CM54" s="43"/>
      <c r="CN54" s="43"/>
      <c r="CO54" s="43">
        <v>16.588789999999999</v>
      </c>
      <c r="CP54" s="43">
        <v>208.67</v>
      </c>
      <c r="CQ54" s="43"/>
      <c r="CR54" s="43">
        <v>20.835000000000001</v>
      </c>
      <c r="CS54" s="43"/>
      <c r="CT54" s="43">
        <v>35.15</v>
      </c>
    </row>
    <row r="55" spans="1:98" ht="15.75" x14ac:dyDescent="0.25">
      <c r="A55" s="1"/>
      <c r="B55" s="42" t="s">
        <v>55</v>
      </c>
      <c r="C55" s="43"/>
      <c r="D55" s="43"/>
      <c r="E55" s="43">
        <v>36.504899999999999</v>
      </c>
      <c r="F55" s="43">
        <v>12.974</v>
      </c>
      <c r="G55" s="43"/>
      <c r="H55" s="43"/>
      <c r="I55" s="43"/>
      <c r="J55" s="43"/>
      <c r="K55" s="43">
        <v>19.071899999999999</v>
      </c>
      <c r="L55" s="43">
        <v>26.946100000000001</v>
      </c>
      <c r="M55" s="43">
        <v>13.8772</v>
      </c>
      <c r="N55" s="43">
        <v>13.02</v>
      </c>
      <c r="O55" s="43">
        <v>30.11</v>
      </c>
      <c r="P55" s="43"/>
      <c r="Q55" s="43"/>
      <c r="R55" s="43">
        <v>51.212000000000003</v>
      </c>
      <c r="S55" s="43"/>
      <c r="T55" s="43">
        <v>43.372430000000001</v>
      </c>
      <c r="U55" s="43"/>
      <c r="V55" s="43">
        <v>1.1000000000000001</v>
      </c>
      <c r="W55" s="43"/>
      <c r="X55" s="43">
        <v>143.50672</v>
      </c>
      <c r="Y55" s="43"/>
      <c r="Z55" s="43">
        <v>9.4082799999999995</v>
      </c>
      <c r="AA55" s="43"/>
      <c r="AB55" s="43"/>
      <c r="AC55" s="43">
        <v>15.2</v>
      </c>
      <c r="AD55" s="43"/>
      <c r="AE55" s="43"/>
      <c r="AF55" s="43">
        <v>4.0999999999999996</v>
      </c>
      <c r="AG55" s="43"/>
      <c r="AH55" s="43">
        <v>3.2263999999999999</v>
      </c>
      <c r="AI55" s="43"/>
      <c r="AJ55" s="43">
        <v>5.2758599999999998</v>
      </c>
      <c r="AK55" s="43">
        <v>0</v>
      </c>
      <c r="AL55" s="43">
        <v>1.1531</v>
      </c>
      <c r="AM55" s="43"/>
      <c r="AN55" s="43">
        <v>135.52341000000001</v>
      </c>
      <c r="AO55" s="43">
        <v>21.828700000000001</v>
      </c>
      <c r="AP55" s="43">
        <v>0.83</v>
      </c>
      <c r="AQ55" s="43">
        <v>166.42</v>
      </c>
      <c r="AR55" s="43">
        <v>28.796659999999999</v>
      </c>
      <c r="AS55" s="43">
        <v>37.436430000000001</v>
      </c>
      <c r="AT55" s="43">
        <v>34.78</v>
      </c>
      <c r="AU55" s="43"/>
      <c r="AV55" s="43">
        <v>195.12602000000001</v>
      </c>
      <c r="AW55" s="43">
        <v>34.954340000000002</v>
      </c>
      <c r="AX55" s="43"/>
      <c r="AY55" s="43">
        <v>1.5503800000000001</v>
      </c>
      <c r="AZ55" s="43"/>
      <c r="BA55" s="43">
        <v>1.5</v>
      </c>
      <c r="BB55" s="43"/>
      <c r="BC55" s="43">
        <v>68.747159999999994</v>
      </c>
      <c r="BD55" s="43"/>
      <c r="BE55" s="43"/>
      <c r="BF55" s="43"/>
      <c r="BG55" s="43"/>
      <c r="BH55" s="43"/>
      <c r="BI55" s="43">
        <v>9.4013899999999992</v>
      </c>
      <c r="BJ55" s="43"/>
      <c r="BK55" s="43">
        <v>5.2663399999999996</v>
      </c>
      <c r="BL55" s="43"/>
      <c r="BM55" s="43">
        <v>3.12</v>
      </c>
      <c r="BN55" s="43">
        <v>37.53</v>
      </c>
      <c r="BO55" s="43">
        <v>2.1</v>
      </c>
      <c r="BP55" s="43">
        <v>133.84093999999999</v>
      </c>
      <c r="BQ55" s="43"/>
      <c r="BR55" s="43">
        <v>5.891</v>
      </c>
      <c r="BS55" s="43">
        <v>125.66831000000001</v>
      </c>
      <c r="BT55" s="43">
        <v>15.611980000000001</v>
      </c>
      <c r="BU55" s="43"/>
      <c r="BV55" s="43">
        <v>33.597700000000003</v>
      </c>
      <c r="BW55" s="43">
        <v>3.8369499999999999</v>
      </c>
      <c r="BX55" s="43"/>
      <c r="BY55" s="43"/>
      <c r="BZ55" s="43">
        <v>88.1875</v>
      </c>
      <c r="CA55" s="43">
        <v>24.66</v>
      </c>
      <c r="CB55" s="43">
        <v>0.38030000000000003</v>
      </c>
      <c r="CC55" s="43">
        <v>0.7</v>
      </c>
      <c r="CD55" s="43">
        <v>24.14958</v>
      </c>
      <c r="CE55" s="43">
        <v>329.67766</v>
      </c>
      <c r="CF55" s="43">
        <v>11.673</v>
      </c>
      <c r="CG55" s="43">
        <v>147.95359999999999</v>
      </c>
      <c r="CH55" s="43">
        <v>18.50714</v>
      </c>
      <c r="CI55" s="43"/>
      <c r="CJ55" s="43"/>
      <c r="CK55" s="43">
        <v>19.0747</v>
      </c>
      <c r="CL55" s="43">
        <v>5.3524500000000002</v>
      </c>
      <c r="CM55" s="43"/>
      <c r="CN55" s="43"/>
      <c r="CO55" s="43">
        <v>17.486270000000001</v>
      </c>
      <c r="CP55" s="43">
        <v>206.49</v>
      </c>
      <c r="CQ55" s="43"/>
      <c r="CR55" s="43">
        <v>21.155000000000001</v>
      </c>
      <c r="CS55" s="43"/>
      <c r="CT55" s="43">
        <v>35.97</v>
      </c>
    </row>
    <row r="56" spans="1:98" ht="31.35" customHeight="1" x14ac:dyDescent="0.25">
      <c r="A56" s="1"/>
      <c r="B56" s="44" t="s">
        <v>895</v>
      </c>
      <c r="C56" s="45">
        <v>0</v>
      </c>
      <c r="D56" s="45">
        <v>0</v>
      </c>
      <c r="E56" s="45">
        <v>843.69029999999998</v>
      </c>
      <c r="F56" s="45">
        <v>258.32225</v>
      </c>
      <c r="G56" s="45">
        <v>0</v>
      </c>
      <c r="H56" s="45">
        <v>0</v>
      </c>
      <c r="I56" s="45">
        <v>0</v>
      </c>
      <c r="J56" s="45">
        <v>0</v>
      </c>
      <c r="K56" s="45">
        <v>457.65805</v>
      </c>
      <c r="L56" s="45">
        <v>663.08185000000003</v>
      </c>
      <c r="M56" s="45">
        <v>317.77820000000003</v>
      </c>
      <c r="N56" s="45">
        <v>312.06</v>
      </c>
      <c r="O56" s="45">
        <v>712.47</v>
      </c>
      <c r="P56" s="45">
        <v>0</v>
      </c>
      <c r="Q56" s="45">
        <v>0</v>
      </c>
      <c r="R56" s="45">
        <v>1243.0909999999999</v>
      </c>
      <c r="S56" s="45">
        <v>0</v>
      </c>
      <c r="T56" s="45">
        <v>982.81283499999995</v>
      </c>
      <c r="U56" s="45">
        <v>0</v>
      </c>
      <c r="V56" s="45">
        <v>23.05</v>
      </c>
      <c r="W56" s="45">
        <v>0</v>
      </c>
      <c r="X56" s="45">
        <v>2478.8404350000001</v>
      </c>
      <c r="Y56" s="45">
        <v>0</v>
      </c>
      <c r="Z56" s="45">
        <v>222.23451</v>
      </c>
      <c r="AA56" s="45">
        <v>0</v>
      </c>
      <c r="AB56" s="45">
        <v>0</v>
      </c>
      <c r="AC56" s="45">
        <v>332.42500000000001</v>
      </c>
      <c r="AD56" s="45">
        <v>0</v>
      </c>
      <c r="AE56" s="45">
        <v>0</v>
      </c>
      <c r="AF56" s="45">
        <v>68.599999999999994</v>
      </c>
      <c r="AG56" s="45">
        <v>0</v>
      </c>
      <c r="AH56" s="45">
        <v>84.176850000000002</v>
      </c>
      <c r="AI56" s="45">
        <v>0</v>
      </c>
      <c r="AJ56" s="45">
        <v>118.96792499999999</v>
      </c>
      <c r="AK56" s="45">
        <v>0</v>
      </c>
      <c r="AL56" s="45">
        <v>53.977499999999999</v>
      </c>
      <c r="AM56" s="45">
        <v>0</v>
      </c>
      <c r="AN56" s="45">
        <v>3152.5003900000002</v>
      </c>
      <c r="AO56" s="45">
        <v>644.51340000000005</v>
      </c>
      <c r="AP56" s="45">
        <v>18.010000000000002</v>
      </c>
      <c r="AQ56" s="45">
        <v>3959.0549999999998</v>
      </c>
      <c r="AR56" s="45">
        <v>700.70457999999996</v>
      </c>
      <c r="AS56" s="45">
        <v>859.61041499999999</v>
      </c>
      <c r="AT56" s="45">
        <v>796.41499999999996</v>
      </c>
      <c r="AU56" s="45">
        <v>0</v>
      </c>
      <c r="AV56" s="45">
        <v>3737.9998000000001</v>
      </c>
      <c r="AW56" s="45">
        <v>850.04594499999996</v>
      </c>
      <c r="AX56" s="45">
        <v>0</v>
      </c>
      <c r="AY56" s="45">
        <v>82.161005000000003</v>
      </c>
      <c r="AZ56" s="45">
        <v>0</v>
      </c>
      <c r="BA56" s="45">
        <v>30.07</v>
      </c>
      <c r="BB56" s="45">
        <v>0</v>
      </c>
      <c r="BC56" s="45">
        <v>1396.137565</v>
      </c>
      <c r="BD56" s="45">
        <v>0</v>
      </c>
      <c r="BE56" s="45">
        <v>0</v>
      </c>
      <c r="BF56" s="45">
        <v>0</v>
      </c>
      <c r="BG56" s="45">
        <v>0</v>
      </c>
      <c r="BH56" s="45">
        <v>0</v>
      </c>
      <c r="BI56" s="45">
        <v>219.34778499999999</v>
      </c>
      <c r="BJ56" s="45">
        <v>0</v>
      </c>
      <c r="BK56" s="45">
        <v>133.93371500000001</v>
      </c>
      <c r="BL56" s="45">
        <v>0</v>
      </c>
      <c r="BM56" s="45">
        <v>81.459999999999994</v>
      </c>
      <c r="BN56" s="45">
        <v>724.58</v>
      </c>
      <c r="BO56" s="45">
        <v>47.47</v>
      </c>
      <c r="BP56" s="45">
        <v>3273.2769199999998</v>
      </c>
      <c r="BQ56" s="45">
        <v>0</v>
      </c>
      <c r="BR56" s="45">
        <v>141.58455000000001</v>
      </c>
      <c r="BS56" s="45">
        <v>3007.5837700000002</v>
      </c>
      <c r="BT56" s="45">
        <v>286.44057500000002</v>
      </c>
      <c r="BU56" s="45">
        <v>0</v>
      </c>
      <c r="BV56" s="45">
        <v>748.49035000000003</v>
      </c>
      <c r="BW56" s="45">
        <v>93.552260000000004</v>
      </c>
      <c r="BX56" s="45">
        <v>0</v>
      </c>
      <c r="BY56" s="45">
        <v>0</v>
      </c>
      <c r="BZ56" s="45">
        <v>2107.0475999999999</v>
      </c>
      <c r="CA56" s="45">
        <v>506.50450000000001</v>
      </c>
      <c r="CB56" s="45">
        <v>19.571549999999998</v>
      </c>
      <c r="CC56" s="45">
        <v>15.03</v>
      </c>
      <c r="CD56" s="45">
        <v>596.663455</v>
      </c>
      <c r="CE56" s="45">
        <v>7573.9274150000001</v>
      </c>
      <c r="CF56" s="45">
        <v>263.1764</v>
      </c>
      <c r="CG56" s="45">
        <v>3547.5461500000001</v>
      </c>
      <c r="CH56" s="45">
        <v>424.51656500000001</v>
      </c>
      <c r="CI56" s="45">
        <v>0</v>
      </c>
      <c r="CJ56" s="45">
        <v>0</v>
      </c>
      <c r="CK56" s="45">
        <v>420.8503</v>
      </c>
      <c r="CL56" s="45">
        <v>115.32863500000001</v>
      </c>
      <c r="CM56" s="45">
        <v>0</v>
      </c>
      <c r="CN56" s="45">
        <v>0</v>
      </c>
      <c r="CO56" s="45">
        <v>377.57549</v>
      </c>
      <c r="CP56" s="45">
        <v>5355.0050000000001</v>
      </c>
      <c r="CQ56" s="45">
        <v>0</v>
      </c>
      <c r="CR56" s="45">
        <v>520.48950000000002</v>
      </c>
      <c r="CS56" s="45">
        <v>0</v>
      </c>
      <c r="CT56" s="45">
        <v>484.0625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897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5"/>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6" width="17.42578125" customWidth="1"/>
    <col min="17" max="17" width="17" customWidth="1"/>
    <col min="22" max="22" width="58" customWidth="1"/>
    <col min="23" max="23" width="25" customWidth="1"/>
    <col min="24" max="25" width="22"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23.25" x14ac:dyDescent="0.35">
      <c r="A5" s="1"/>
      <c r="B5" s="22" t="s">
        <v>900</v>
      </c>
      <c r="C5" s="1"/>
      <c r="D5" s="1"/>
      <c r="E5" s="1"/>
      <c r="F5" s="1"/>
      <c r="G5" s="1"/>
      <c r="H5" s="1"/>
      <c r="I5" s="1"/>
      <c r="J5" s="1"/>
      <c r="K5" s="1"/>
      <c r="L5" s="1"/>
      <c r="M5" s="1"/>
      <c r="N5" s="1"/>
      <c r="O5" s="1"/>
      <c r="P5" s="1"/>
      <c r="Q5" s="1"/>
      <c r="R5" s="1"/>
      <c r="S5" s="1"/>
      <c r="T5" s="1"/>
      <c r="U5" s="1"/>
      <c r="V5" s="1"/>
      <c r="W5" s="1"/>
      <c r="X5" s="1"/>
      <c r="Y5" s="1"/>
    </row>
    <row r="6" spans="1:25" ht="48" x14ac:dyDescent="0.25">
      <c r="A6" s="1"/>
      <c r="B6" s="37" t="s">
        <v>539</v>
      </c>
      <c r="C6" s="48" t="s">
        <v>901</v>
      </c>
      <c r="D6" s="48" t="s">
        <v>902</v>
      </c>
      <c r="E6" s="48" t="s">
        <v>903</v>
      </c>
      <c r="F6" s="48" t="s">
        <v>904</v>
      </c>
      <c r="G6" s="48" t="s">
        <v>905</v>
      </c>
      <c r="H6" s="48" t="s">
        <v>906</v>
      </c>
      <c r="I6" s="48" t="s">
        <v>3439</v>
      </c>
      <c r="J6" s="48" t="s">
        <v>3440</v>
      </c>
      <c r="K6" s="48" t="s">
        <v>3441</v>
      </c>
      <c r="L6" s="48" t="s">
        <v>906</v>
      </c>
      <c r="M6" s="48" t="s">
        <v>907</v>
      </c>
      <c r="N6" s="48" t="s">
        <v>908</v>
      </c>
      <c r="O6" s="48" t="s">
        <v>909</v>
      </c>
      <c r="P6" s="48" t="s">
        <v>910</v>
      </c>
      <c r="Q6" s="37" t="s">
        <v>911</v>
      </c>
      <c r="R6" s="1"/>
      <c r="S6" s="1"/>
      <c r="T6" s="1"/>
      <c r="U6" s="1"/>
      <c r="V6" s="49" t="s">
        <v>3</v>
      </c>
      <c r="W6" s="49" t="s">
        <v>65</v>
      </c>
      <c r="X6" s="49" t="s">
        <v>912</v>
      </c>
      <c r="Y6" s="49" t="s">
        <v>913</v>
      </c>
    </row>
    <row r="7" spans="1:25" x14ac:dyDescent="0.25">
      <c r="A7" s="1"/>
      <c r="B7" s="50" t="s">
        <v>759</v>
      </c>
      <c r="C7" s="51">
        <v>806.6</v>
      </c>
      <c r="D7" s="51">
        <v>2005</v>
      </c>
      <c r="E7" s="51">
        <v>3237</v>
      </c>
      <c r="F7" s="51">
        <v>0</v>
      </c>
      <c r="G7" s="51">
        <v>0</v>
      </c>
      <c r="H7" s="51"/>
      <c r="I7" s="51"/>
      <c r="J7" s="51"/>
      <c r="K7" s="51"/>
      <c r="L7" s="51">
        <v>0</v>
      </c>
      <c r="M7" s="51">
        <v>55.78</v>
      </c>
      <c r="N7" s="51">
        <v>8.3000000000000007</v>
      </c>
      <c r="O7" s="51">
        <v>0</v>
      </c>
      <c r="P7" s="51">
        <v>473.8</v>
      </c>
      <c r="Q7" s="51">
        <v>6586.48</v>
      </c>
      <c r="R7" s="1"/>
      <c r="S7" s="1"/>
      <c r="T7" s="1"/>
      <c r="U7" s="1"/>
      <c r="V7" s="210" t="s">
        <v>150</v>
      </c>
      <c r="W7" s="52" t="s">
        <v>914</v>
      </c>
      <c r="X7" s="53">
        <v>266.35000000000002</v>
      </c>
      <c r="Y7" s="53" t="s">
        <v>545</v>
      </c>
    </row>
    <row r="8" spans="1:25" x14ac:dyDescent="0.25">
      <c r="A8" s="1"/>
      <c r="B8" s="54" t="s">
        <v>760</v>
      </c>
      <c r="C8" s="55">
        <v>813.6</v>
      </c>
      <c r="D8" s="55">
        <v>1917.1</v>
      </c>
      <c r="E8" s="55">
        <v>3239</v>
      </c>
      <c r="F8" s="55">
        <v>0</v>
      </c>
      <c r="G8" s="55">
        <v>0</v>
      </c>
      <c r="H8" s="55"/>
      <c r="I8" s="55"/>
      <c r="J8" s="55"/>
      <c r="K8" s="55"/>
      <c r="L8" s="55">
        <v>0</v>
      </c>
      <c r="M8" s="55">
        <v>55.08</v>
      </c>
      <c r="N8" s="55">
        <v>8.3000000000000007</v>
      </c>
      <c r="O8" s="55">
        <v>0</v>
      </c>
      <c r="P8" s="55">
        <v>425</v>
      </c>
      <c r="Q8" s="55">
        <v>6458.08</v>
      </c>
      <c r="R8" s="1"/>
      <c r="S8" s="1"/>
      <c r="T8" s="1"/>
      <c r="U8" s="1"/>
      <c r="V8" s="210" t="s">
        <v>582</v>
      </c>
      <c r="W8" s="52" t="s">
        <v>915</v>
      </c>
      <c r="X8" s="53">
        <v>28.4</v>
      </c>
      <c r="Y8" s="53" t="s">
        <v>545</v>
      </c>
    </row>
    <row r="9" spans="1:25" x14ac:dyDescent="0.25">
      <c r="A9" s="1"/>
      <c r="B9" s="54" t="s">
        <v>761</v>
      </c>
      <c r="C9" s="55">
        <v>799.9</v>
      </c>
      <c r="D9" s="55">
        <v>1803.1</v>
      </c>
      <c r="E9" s="55">
        <v>3237.2</v>
      </c>
      <c r="F9" s="55">
        <v>0</v>
      </c>
      <c r="G9" s="55">
        <v>0</v>
      </c>
      <c r="H9" s="55"/>
      <c r="I9" s="55"/>
      <c r="J9" s="55"/>
      <c r="K9" s="55"/>
      <c r="L9" s="55">
        <v>0</v>
      </c>
      <c r="M9" s="55">
        <v>54.78</v>
      </c>
      <c r="N9" s="55">
        <v>8.3000000000000007</v>
      </c>
      <c r="O9" s="55">
        <v>0</v>
      </c>
      <c r="P9" s="55">
        <v>388.3</v>
      </c>
      <c r="Q9" s="55">
        <v>6291.58</v>
      </c>
      <c r="R9" s="1"/>
      <c r="S9" s="1"/>
      <c r="T9" s="1"/>
      <c r="U9" s="1"/>
      <c r="V9" s="210" t="s">
        <v>188</v>
      </c>
      <c r="W9" s="52" t="s">
        <v>916</v>
      </c>
      <c r="X9" s="53" t="s">
        <v>545</v>
      </c>
      <c r="Y9" s="53">
        <v>2418.75</v>
      </c>
    </row>
    <row r="10" spans="1:25" x14ac:dyDescent="0.25">
      <c r="A10" s="1"/>
      <c r="B10" s="54" t="s">
        <v>762</v>
      </c>
      <c r="C10" s="55">
        <v>809.8</v>
      </c>
      <c r="D10" s="55">
        <v>1828.4</v>
      </c>
      <c r="E10" s="55">
        <v>3235.1</v>
      </c>
      <c r="F10" s="55">
        <v>0</v>
      </c>
      <c r="G10" s="55">
        <v>0</v>
      </c>
      <c r="H10" s="55"/>
      <c r="I10" s="55"/>
      <c r="J10" s="55"/>
      <c r="K10" s="55"/>
      <c r="L10" s="55">
        <v>0</v>
      </c>
      <c r="M10" s="55">
        <v>55.88</v>
      </c>
      <c r="N10" s="55">
        <v>8.3000000000000007</v>
      </c>
      <c r="O10" s="55">
        <v>0</v>
      </c>
      <c r="P10" s="55">
        <v>314.60000000000002</v>
      </c>
      <c r="Q10" s="55">
        <v>6252.08</v>
      </c>
      <c r="R10" s="1"/>
      <c r="S10" s="1"/>
      <c r="T10" s="1"/>
      <c r="U10" s="1"/>
      <c r="V10" s="210" t="s">
        <v>557</v>
      </c>
      <c r="W10" s="52" t="s">
        <v>917</v>
      </c>
      <c r="X10" s="53">
        <v>282.3</v>
      </c>
      <c r="Y10" s="53" t="s">
        <v>545</v>
      </c>
    </row>
    <row r="11" spans="1:25" x14ac:dyDescent="0.25">
      <c r="A11" s="1"/>
      <c r="B11" s="54" t="s">
        <v>763</v>
      </c>
      <c r="C11" s="55">
        <v>813.2</v>
      </c>
      <c r="D11" s="55">
        <v>1815.9</v>
      </c>
      <c r="E11" s="55">
        <v>3250.7</v>
      </c>
      <c r="F11" s="55">
        <v>0</v>
      </c>
      <c r="G11" s="55">
        <v>0</v>
      </c>
      <c r="H11" s="55"/>
      <c r="I11" s="55"/>
      <c r="J11" s="55"/>
      <c r="K11" s="55"/>
      <c r="L11" s="55">
        <v>0</v>
      </c>
      <c r="M11" s="55">
        <v>53.68</v>
      </c>
      <c r="N11" s="55">
        <v>8.3000000000000007</v>
      </c>
      <c r="O11" s="55">
        <v>0</v>
      </c>
      <c r="P11" s="55">
        <v>283.8</v>
      </c>
      <c r="Q11" s="55">
        <v>6225.58</v>
      </c>
      <c r="R11" s="1"/>
      <c r="S11" s="1"/>
      <c r="T11" s="1"/>
      <c r="U11" s="1"/>
      <c r="V11" s="210" t="s">
        <v>555</v>
      </c>
      <c r="W11" s="52" t="s">
        <v>918</v>
      </c>
      <c r="X11" s="53" t="s">
        <v>545</v>
      </c>
      <c r="Y11" s="53">
        <v>1070.45</v>
      </c>
    </row>
    <row r="12" spans="1:25" x14ac:dyDescent="0.25">
      <c r="A12" s="1"/>
      <c r="B12" s="54" t="s">
        <v>764</v>
      </c>
      <c r="C12" s="55">
        <v>807.7</v>
      </c>
      <c r="D12" s="55">
        <v>1775</v>
      </c>
      <c r="E12" s="55">
        <v>3232.9</v>
      </c>
      <c r="F12" s="55">
        <v>0</v>
      </c>
      <c r="G12" s="55">
        <v>0</v>
      </c>
      <c r="H12" s="55"/>
      <c r="I12" s="55"/>
      <c r="J12" s="55"/>
      <c r="K12" s="55"/>
      <c r="L12" s="55">
        <v>0</v>
      </c>
      <c r="M12" s="55">
        <v>55.18</v>
      </c>
      <c r="N12" s="55">
        <v>8.3000000000000007</v>
      </c>
      <c r="O12" s="55">
        <v>0</v>
      </c>
      <c r="P12" s="55">
        <v>281.10000000000002</v>
      </c>
      <c r="Q12" s="55">
        <v>6160.18</v>
      </c>
      <c r="R12" s="1"/>
      <c r="S12" s="1"/>
      <c r="T12" s="1"/>
      <c r="U12" s="1"/>
      <c r="V12" s="210"/>
      <c r="W12" s="52" t="s">
        <v>919</v>
      </c>
      <c r="X12" s="53">
        <v>402</v>
      </c>
      <c r="Y12" s="53" t="s">
        <v>545</v>
      </c>
    </row>
    <row r="13" spans="1:25" x14ac:dyDescent="0.25">
      <c r="A13" s="1"/>
      <c r="B13" s="54" t="s">
        <v>765</v>
      </c>
      <c r="C13" s="55">
        <v>822.7</v>
      </c>
      <c r="D13" s="55">
        <v>1772.2</v>
      </c>
      <c r="E13" s="55">
        <v>3244.5</v>
      </c>
      <c r="F13" s="55">
        <v>0</v>
      </c>
      <c r="G13" s="55">
        <v>0</v>
      </c>
      <c r="H13" s="55"/>
      <c r="I13" s="55"/>
      <c r="J13" s="55"/>
      <c r="K13" s="55"/>
      <c r="L13" s="55">
        <v>0</v>
      </c>
      <c r="M13" s="55">
        <v>55.58</v>
      </c>
      <c r="N13" s="55">
        <v>8.3000000000000007</v>
      </c>
      <c r="O13" s="55">
        <v>0</v>
      </c>
      <c r="P13" s="55">
        <v>291.10000000000002</v>
      </c>
      <c r="Q13" s="55">
        <v>6194.38</v>
      </c>
      <c r="R13" s="1"/>
      <c r="S13" s="1"/>
      <c r="T13" s="1"/>
      <c r="U13" s="1"/>
      <c r="V13" s="210" t="s">
        <v>57</v>
      </c>
      <c r="W13" s="52" t="s">
        <v>920</v>
      </c>
      <c r="X13" s="53">
        <v>168.5</v>
      </c>
      <c r="Y13" s="53" t="s">
        <v>545</v>
      </c>
    </row>
    <row r="14" spans="1:25" x14ac:dyDescent="0.25">
      <c r="A14" s="1"/>
      <c r="B14" s="56" t="s">
        <v>766</v>
      </c>
      <c r="C14" s="57">
        <v>799.7</v>
      </c>
      <c r="D14" s="57">
        <v>1681.9</v>
      </c>
      <c r="E14" s="57">
        <v>3235.3</v>
      </c>
      <c r="F14" s="57">
        <v>0</v>
      </c>
      <c r="G14" s="57">
        <v>0</v>
      </c>
      <c r="H14" s="57"/>
      <c r="I14" s="57"/>
      <c r="J14" s="57"/>
      <c r="K14" s="57"/>
      <c r="L14" s="57">
        <v>0</v>
      </c>
      <c r="M14" s="57">
        <v>55.78</v>
      </c>
      <c r="N14" s="57">
        <v>8.3000000000000007</v>
      </c>
      <c r="O14" s="57">
        <v>0</v>
      </c>
      <c r="P14" s="57">
        <v>294.89999999999998</v>
      </c>
      <c r="Q14" s="57">
        <v>6075.88</v>
      </c>
      <c r="R14" s="1"/>
      <c r="S14" s="1"/>
      <c r="T14" s="1"/>
      <c r="U14" s="1"/>
      <c r="V14" s="210"/>
      <c r="W14" s="52" t="s">
        <v>921</v>
      </c>
      <c r="X14" s="53" t="s">
        <v>545</v>
      </c>
      <c r="Y14" s="53">
        <v>300.10000000000002</v>
      </c>
    </row>
    <row r="15" spans="1:25" x14ac:dyDescent="0.25">
      <c r="A15" s="1"/>
      <c r="B15" s="50" t="s">
        <v>767</v>
      </c>
      <c r="C15" s="51">
        <v>809.4</v>
      </c>
      <c r="D15" s="51">
        <v>1811.5</v>
      </c>
      <c r="E15" s="51">
        <v>3234.6</v>
      </c>
      <c r="F15" s="51">
        <v>0</v>
      </c>
      <c r="G15" s="51">
        <v>0</v>
      </c>
      <c r="H15" s="51"/>
      <c r="I15" s="51"/>
      <c r="J15" s="51"/>
      <c r="K15" s="51"/>
      <c r="L15" s="51">
        <v>0</v>
      </c>
      <c r="M15" s="51">
        <v>55.19</v>
      </c>
      <c r="N15" s="51">
        <v>8.3000000000000007</v>
      </c>
      <c r="O15" s="51">
        <v>0</v>
      </c>
      <c r="P15" s="51">
        <v>301.7</v>
      </c>
      <c r="Q15" s="51">
        <v>6220.69</v>
      </c>
      <c r="R15" s="1"/>
      <c r="S15" s="1"/>
      <c r="T15" s="1"/>
      <c r="U15" s="1"/>
      <c r="V15" s="210"/>
      <c r="W15" s="52" t="s">
        <v>922</v>
      </c>
      <c r="X15" s="53" t="s">
        <v>545</v>
      </c>
      <c r="Y15" s="53">
        <v>1886.5</v>
      </c>
    </row>
    <row r="16" spans="1:25" x14ac:dyDescent="0.25">
      <c r="A16" s="1"/>
      <c r="B16" s="54" t="s">
        <v>768</v>
      </c>
      <c r="C16" s="55">
        <v>809.7</v>
      </c>
      <c r="D16" s="55">
        <v>1878.9</v>
      </c>
      <c r="E16" s="55">
        <v>3246.5</v>
      </c>
      <c r="F16" s="55">
        <v>0</v>
      </c>
      <c r="G16" s="55">
        <v>0</v>
      </c>
      <c r="H16" s="55"/>
      <c r="I16" s="55"/>
      <c r="J16" s="55"/>
      <c r="K16" s="55"/>
      <c r="L16" s="55">
        <v>0</v>
      </c>
      <c r="M16" s="55">
        <v>55.48</v>
      </c>
      <c r="N16" s="55">
        <v>8.3000000000000007</v>
      </c>
      <c r="O16" s="55">
        <v>0</v>
      </c>
      <c r="P16" s="55">
        <v>229.7</v>
      </c>
      <c r="Q16" s="55">
        <v>6228.58</v>
      </c>
      <c r="R16" s="1"/>
      <c r="S16" s="1"/>
      <c r="T16" s="1"/>
      <c r="U16" s="1"/>
      <c r="V16" s="210" t="s">
        <v>584</v>
      </c>
      <c r="W16" s="52" t="s">
        <v>923</v>
      </c>
      <c r="X16" s="53">
        <v>88.85</v>
      </c>
      <c r="Y16" s="53" t="s">
        <v>545</v>
      </c>
    </row>
    <row r="17" spans="1:25" x14ac:dyDescent="0.25">
      <c r="A17" s="1"/>
      <c r="B17" s="54" t="s">
        <v>769</v>
      </c>
      <c r="C17" s="55">
        <v>833.2</v>
      </c>
      <c r="D17" s="55">
        <v>1943.1</v>
      </c>
      <c r="E17" s="55">
        <v>3289.2</v>
      </c>
      <c r="F17" s="55">
        <v>0</v>
      </c>
      <c r="G17" s="55">
        <v>0</v>
      </c>
      <c r="H17" s="55"/>
      <c r="I17" s="55"/>
      <c r="J17" s="55"/>
      <c r="K17" s="55"/>
      <c r="L17" s="55">
        <v>0</v>
      </c>
      <c r="M17" s="55">
        <v>55.78</v>
      </c>
      <c r="N17" s="55">
        <v>8.3000000000000007</v>
      </c>
      <c r="O17" s="55">
        <v>0</v>
      </c>
      <c r="P17" s="55">
        <v>237.4</v>
      </c>
      <c r="Q17" s="55">
        <v>6366.98</v>
      </c>
      <c r="R17" s="1"/>
      <c r="S17" s="1"/>
      <c r="T17" s="1"/>
      <c r="U17" s="1"/>
      <c r="V17" s="210"/>
      <c r="W17" s="52" t="s">
        <v>924</v>
      </c>
      <c r="X17" s="53">
        <v>75.599999999999994</v>
      </c>
      <c r="Y17" s="53" t="s">
        <v>545</v>
      </c>
    </row>
    <row r="18" spans="1:25" x14ac:dyDescent="0.25">
      <c r="A18" s="1"/>
      <c r="B18" s="54" t="s">
        <v>770</v>
      </c>
      <c r="C18" s="55">
        <v>830.7</v>
      </c>
      <c r="D18" s="55">
        <v>1985.3</v>
      </c>
      <c r="E18" s="55">
        <v>3348.1</v>
      </c>
      <c r="F18" s="55">
        <v>0</v>
      </c>
      <c r="G18" s="55">
        <v>0</v>
      </c>
      <c r="H18" s="55"/>
      <c r="I18" s="55"/>
      <c r="J18" s="55"/>
      <c r="K18" s="55"/>
      <c r="L18" s="55">
        <v>0</v>
      </c>
      <c r="M18" s="55">
        <v>53.18</v>
      </c>
      <c r="N18" s="55">
        <v>8.3000000000000007</v>
      </c>
      <c r="O18" s="55">
        <v>1.7</v>
      </c>
      <c r="P18" s="55">
        <v>238.1</v>
      </c>
      <c r="Q18" s="55">
        <v>6465.38</v>
      </c>
      <c r="R18" s="1"/>
      <c r="S18" s="1"/>
      <c r="T18" s="1"/>
      <c r="U18" s="1"/>
      <c r="V18" s="210"/>
      <c r="W18" s="52" t="s">
        <v>925</v>
      </c>
      <c r="X18" s="53">
        <v>107.7</v>
      </c>
      <c r="Y18" s="53" t="s">
        <v>545</v>
      </c>
    </row>
    <row r="19" spans="1:25" x14ac:dyDescent="0.25">
      <c r="A19" s="1"/>
      <c r="B19" s="54" t="s">
        <v>771</v>
      </c>
      <c r="C19" s="55">
        <v>827.4</v>
      </c>
      <c r="D19" s="55">
        <v>2203.6</v>
      </c>
      <c r="E19" s="55">
        <v>3343.7</v>
      </c>
      <c r="F19" s="55">
        <v>0</v>
      </c>
      <c r="G19" s="55">
        <v>0</v>
      </c>
      <c r="H19" s="55"/>
      <c r="I19" s="55"/>
      <c r="J19" s="55"/>
      <c r="K19" s="55"/>
      <c r="L19" s="55">
        <v>0</v>
      </c>
      <c r="M19" s="55">
        <v>56.68</v>
      </c>
      <c r="N19" s="55">
        <v>8.3000000000000007</v>
      </c>
      <c r="O19" s="55">
        <v>66.599999999999994</v>
      </c>
      <c r="P19" s="55">
        <v>221.1</v>
      </c>
      <c r="Q19" s="55">
        <v>6727.38</v>
      </c>
      <c r="R19" s="1"/>
      <c r="S19" s="1"/>
      <c r="T19" s="1"/>
      <c r="U19" s="1"/>
      <c r="V19" s="210"/>
      <c r="W19" s="52" t="s">
        <v>926</v>
      </c>
      <c r="X19" s="53">
        <v>61.4</v>
      </c>
      <c r="Y19" s="53" t="s">
        <v>545</v>
      </c>
    </row>
    <row r="20" spans="1:25" x14ac:dyDescent="0.25">
      <c r="A20" s="1"/>
      <c r="B20" s="54" t="s">
        <v>772</v>
      </c>
      <c r="C20" s="55">
        <v>834.3</v>
      </c>
      <c r="D20" s="55">
        <v>2044.3</v>
      </c>
      <c r="E20" s="55">
        <v>3298</v>
      </c>
      <c r="F20" s="55">
        <v>0</v>
      </c>
      <c r="G20" s="55">
        <v>0</v>
      </c>
      <c r="H20" s="55"/>
      <c r="I20" s="55"/>
      <c r="J20" s="55"/>
      <c r="K20" s="55"/>
      <c r="L20" s="55">
        <v>0</v>
      </c>
      <c r="M20" s="55">
        <v>54.89</v>
      </c>
      <c r="N20" s="55">
        <v>8.3000000000000007</v>
      </c>
      <c r="O20" s="55">
        <v>289.2</v>
      </c>
      <c r="P20" s="55">
        <v>192.7</v>
      </c>
      <c r="Q20" s="55">
        <v>6721.69</v>
      </c>
      <c r="R20" s="1"/>
      <c r="S20" s="1"/>
      <c r="T20" s="1"/>
      <c r="U20" s="1"/>
      <c r="V20" s="210" t="s">
        <v>553</v>
      </c>
      <c r="W20" s="52" t="s">
        <v>927</v>
      </c>
      <c r="X20" s="53">
        <v>2881.5</v>
      </c>
      <c r="Y20" s="53" t="s">
        <v>545</v>
      </c>
    </row>
    <row r="21" spans="1:25" x14ac:dyDescent="0.25">
      <c r="A21" s="1"/>
      <c r="B21" s="54" t="s">
        <v>773</v>
      </c>
      <c r="C21" s="55">
        <v>840.3</v>
      </c>
      <c r="D21" s="55">
        <v>1877.3</v>
      </c>
      <c r="E21" s="55">
        <v>3334.9</v>
      </c>
      <c r="F21" s="55">
        <v>0</v>
      </c>
      <c r="G21" s="55">
        <v>0</v>
      </c>
      <c r="H21" s="55"/>
      <c r="I21" s="55"/>
      <c r="J21" s="55"/>
      <c r="K21" s="55"/>
      <c r="L21" s="55">
        <v>0</v>
      </c>
      <c r="M21" s="55">
        <v>53.19</v>
      </c>
      <c r="N21" s="55">
        <v>8.3000000000000007</v>
      </c>
      <c r="O21" s="55">
        <v>505.8</v>
      </c>
      <c r="P21" s="55">
        <v>190.4</v>
      </c>
      <c r="Q21" s="55">
        <v>6810.19</v>
      </c>
      <c r="R21" s="1"/>
      <c r="S21" s="1"/>
      <c r="T21" s="1"/>
      <c r="U21" s="1"/>
      <c r="V21" s="210" t="s">
        <v>23</v>
      </c>
      <c r="W21" s="52" t="s">
        <v>928</v>
      </c>
      <c r="X21" s="53" t="s">
        <v>545</v>
      </c>
      <c r="Y21" s="53">
        <v>188.25</v>
      </c>
    </row>
    <row r="22" spans="1:25" x14ac:dyDescent="0.25">
      <c r="A22" s="1"/>
      <c r="B22" s="56" t="s">
        <v>774</v>
      </c>
      <c r="C22" s="57">
        <v>845.4</v>
      </c>
      <c r="D22" s="57">
        <v>1859.2</v>
      </c>
      <c r="E22" s="57">
        <v>3290.8</v>
      </c>
      <c r="F22" s="57">
        <v>41.7</v>
      </c>
      <c r="G22" s="57">
        <v>0</v>
      </c>
      <c r="H22" s="57"/>
      <c r="I22" s="57"/>
      <c r="J22" s="57"/>
      <c r="K22" s="57"/>
      <c r="L22" s="57">
        <v>0</v>
      </c>
      <c r="M22" s="57">
        <v>55.08</v>
      </c>
      <c r="N22" s="57">
        <v>8.3000000000000007</v>
      </c>
      <c r="O22" s="57">
        <v>605.6</v>
      </c>
      <c r="P22" s="57">
        <v>187.2</v>
      </c>
      <c r="Q22" s="57">
        <v>6893.28</v>
      </c>
      <c r="R22" s="1"/>
      <c r="S22" s="1"/>
      <c r="T22" s="1"/>
      <c r="U22" s="1"/>
      <c r="V22" s="210"/>
      <c r="W22" s="52" t="s">
        <v>929</v>
      </c>
      <c r="X22" s="53" t="s">
        <v>545</v>
      </c>
      <c r="Y22" s="53">
        <v>77.8</v>
      </c>
    </row>
    <row r="23" spans="1:25" x14ac:dyDescent="0.25">
      <c r="A23" s="1"/>
      <c r="B23" s="50" t="s">
        <v>775</v>
      </c>
      <c r="C23" s="51">
        <v>845.3</v>
      </c>
      <c r="D23" s="51">
        <v>1907.7</v>
      </c>
      <c r="E23" s="51">
        <v>3322.7</v>
      </c>
      <c r="F23" s="51">
        <v>47.8</v>
      </c>
      <c r="G23" s="51">
        <v>0</v>
      </c>
      <c r="H23" s="51"/>
      <c r="I23" s="51"/>
      <c r="J23" s="51"/>
      <c r="K23" s="51"/>
      <c r="L23" s="51">
        <v>0</v>
      </c>
      <c r="M23" s="51">
        <v>56.29</v>
      </c>
      <c r="N23" s="51">
        <v>8.3000000000000007</v>
      </c>
      <c r="O23" s="51">
        <v>635.70000000000005</v>
      </c>
      <c r="P23" s="51">
        <v>218.3</v>
      </c>
      <c r="Q23" s="51">
        <v>7042.09</v>
      </c>
      <c r="R23" s="1"/>
      <c r="S23" s="1"/>
      <c r="T23" s="1"/>
      <c r="U23" s="1"/>
      <c r="V23" s="210" t="s">
        <v>581</v>
      </c>
      <c r="W23" s="52" t="s">
        <v>930</v>
      </c>
      <c r="X23" s="53">
        <v>56.55</v>
      </c>
      <c r="Y23" s="53" t="s">
        <v>545</v>
      </c>
    </row>
    <row r="24" spans="1:25" x14ac:dyDescent="0.25">
      <c r="A24" s="1"/>
      <c r="B24" s="54" t="s">
        <v>776</v>
      </c>
      <c r="C24" s="55">
        <v>844.1</v>
      </c>
      <c r="D24" s="55">
        <v>2104.6999999999998</v>
      </c>
      <c r="E24" s="55">
        <v>3309.7</v>
      </c>
      <c r="F24" s="55">
        <v>46.9</v>
      </c>
      <c r="G24" s="55">
        <v>0</v>
      </c>
      <c r="H24" s="55"/>
      <c r="I24" s="55"/>
      <c r="J24" s="55"/>
      <c r="K24" s="55"/>
      <c r="L24" s="55">
        <v>0</v>
      </c>
      <c r="M24" s="55">
        <v>53.08</v>
      </c>
      <c r="N24" s="55">
        <v>8.3000000000000007</v>
      </c>
      <c r="O24" s="55">
        <v>645.1</v>
      </c>
      <c r="P24" s="55">
        <v>250.3</v>
      </c>
      <c r="Q24" s="55">
        <v>7262.18</v>
      </c>
      <c r="R24" s="1"/>
      <c r="S24" s="1"/>
      <c r="T24" s="1"/>
      <c r="U24" s="1"/>
      <c r="V24" s="210" t="s">
        <v>551</v>
      </c>
      <c r="W24" s="52" t="s">
        <v>931</v>
      </c>
      <c r="X24" s="53" t="s">
        <v>545</v>
      </c>
      <c r="Y24" s="53">
        <v>14886.4</v>
      </c>
    </row>
    <row r="25" spans="1:25" x14ac:dyDescent="0.25">
      <c r="A25" s="1"/>
      <c r="B25" s="54" t="s">
        <v>777</v>
      </c>
      <c r="C25" s="55">
        <v>850.7</v>
      </c>
      <c r="D25" s="55">
        <v>2129.3000000000002</v>
      </c>
      <c r="E25" s="55">
        <v>3328</v>
      </c>
      <c r="F25" s="55">
        <v>46.8</v>
      </c>
      <c r="G25" s="55">
        <v>0</v>
      </c>
      <c r="H25" s="55"/>
      <c r="I25" s="55"/>
      <c r="J25" s="55"/>
      <c r="K25" s="55"/>
      <c r="L25" s="55">
        <v>0</v>
      </c>
      <c r="M25" s="55">
        <v>52.88</v>
      </c>
      <c r="N25" s="55">
        <v>8.3000000000000007</v>
      </c>
      <c r="O25" s="55">
        <v>649</v>
      </c>
      <c r="P25" s="55">
        <v>269.7</v>
      </c>
      <c r="Q25" s="55">
        <v>7334.68</v>
      </c>
      <c r="R25" s="1"/>
      <c r="S25" s="1"/>
      <c r="T25" s="1"/>
      <c r="U25" s="1"/>
      <c r="V25" s="210"/>
      <c r="W25" s="52" t="s">
        <v>932</v>
      </c>
      <c r="X25" s="53">
        <v>5053.3500000000004</v>
      </c>
      <c r="Y25" s="53" t="s">
        <v>545</v>
      </c>
    </row>
    <row r="26" spans="1:25" x14ac:dyDescent="0.25">
      <c r="A26" s="1"/>
      <c r="B26" s="54" t="s">
        <v>778</v>
      </c>
      <c r="C26" s="55">
        <v>855.6</v>
      </c>
      <c r="D26" s="55">
        <v>2124</v>
      </c>
      <c r="E26" s="55">
        <v>3335.9</v>
      </c>
      <c r="F26" s="55">
        <v>46.8</v>
      </c>
      <c r="G26" s="55">
        <v>0</v>
      </c>
      <c r="H26" s="55"/>
      <c r="I26" s="55"/>
      <c r="J26" s="55"/>
      <c r="K26" s="55"/>
      <c r="L26" s="55">
        <v>0</v>
      </c>
      <c r="M26" s="55">
        <v>49.98</v>
      </c>
      <c r="N26" s="55">
        <v>8.3000000000000007</v>
      </c>
      <c r="O26" s="55">
        <v>655.6</v>
      </c>
      <c r="P26" s="55">
        <v>301.2</v>
      </c>
      <c r="Q26" s="55">
        <v>7377.38</v>
      </c>
      <c r="R26" s="1"/>
      <c r="S26" s="1"/>
      <c r="T26" s="1"/>
      <c r="U26" s="1"/>
      <c r="V26" s="210" t="s">
        <v>569</v>
      </c>
      <c r="W26" s="52" t="s">
        <v>933</v>
      </c>
      <c r="X26" s="53">
        <v>89.8</v>
      </c>
      <c r="Y26" s="53" t="s">
        <v>545</v>
      </c>
    </row>
    <row r="27" spans="1:25" x14ac:dyDescent="0.25">
      <c r="A27" s="1"/>
      <c r="B27" s="54" t="s">
        <v>779</v>
      </c>
      <c r="C27" s="55">
        <v>856.2</v>
      </c>
      <c r="D27" s="55">
        <v>2159.4</v>
      </c>
      <c r="E27" s="55">
        <v>3315.3</v>
      </c>
      <c r="F27" s="55">
        <v>45.8</v>
      </c>
      <c r="G27" s="55">
        <v>0</v>
      </c>
      <c r="H27" s="55"/>
      <c r="I27" s="55"/>
      <c r="J27" s="55"/>
      <c r="K27" s="55"/>
      <c r="L27" s="55">
        <v>0</v>
      </c>
      <c r="M27" s="55">
        <v>49.78</v>
      </c>
      <c r="N27" s="55">
        <v>8.3000000000000007</v>
      </c>
      <c r="O27" s="55">
        <v>658.2</v>
      </c>
      <c r="P27" s="55">
        <v>393.9</v>
      </c>
      <c r="Q27" s="55">
        <v>7486.88</v>
      </c>
      <c r="R27" s="1"/>
      <c r="S27" s="1"/>
      <c r="T27" s="1"/>
      <c r="U27" s="1"/>
      <c r="V27" s="210" t="s">
        <v>585</v>
      </c>
      <c r="W27" s="52" t="s">
        <v>934</v>
      </c>
      <c r="X27" s="53">
        <v>239.65</v>
      </c>
      <c r="Y27" s="53" t="s">
        <v>545</v>
      </c>
    </row>
    <row r="28" spans="1:25" x14ac:dyDescent="0.25">
      <c r="A28" s="1"/>
      <c r="B28" s="54" t="s">
        <v>780</v>
      </c>
      <c r="C28" s="55">
        <v>818.4</v>
      </c>
      <c r="D28" s="55">
        <v>2145.6</v>
      </c>
      <c r="E28" s="55">
        <v>3311.8</v>
      </c>
      <c r="F28" s="55">
        <v>45.7</v>
      </c>
      <c r="G28" s="55">
        <v>0</v>
      </c>
      <c r="H28" s="55"/>
      <c r="I28" s="55"/>
      <c r="J28" s="55"/>
      <c r="K28" s="55"/>
      <c r="L28" s="55">
        <v>0</v>
      </c>
      <c r="M28" s="55">
        <v>34.880000000000003</v>
      </c>
      <c r="N28" s="55">
        <v>8.3000000000000007</v>
      </c>
      <c r="O28" s="55">
        <v>666.6</v>
      </c>
      <c r="P28" s="55">
        <v>476.4</v>
      </c>
      <c r="Q28" s="55">
        <v>7507.68</v>
      </c>
      <c r="R28" s="1"/>
      <c r="S28" s="1"/>
      <c r="T28" s="1"/>
      <c r="U28" s="1"/>
      <c r="V28" s="210" t="s">
        <v>570</v>
      </c>
      <c r="W28" s="52" t="s">
        <v>935</v>
      </c>
      <c r="X28" s="53">
        <v>456.3</v>
      </c>
      <c r="Y28" s="53" t="s">
        <v>545</v>
      </c>
    </row>
    <row r="29" spans="1:25" x14ac:dyDescent="0.25">
      <c r="A29" s="1"/>
      <c r="B29" s="54" t="s">
        <v>781</v>
      </c>
      <c r="C29" s="55">
        <v>819.9</v>
      </c>
      <c r="D29" s="55">
        <v>2119.1</v>
      </c>
      <c r="E29" s="55">
        <v>3310.6</v>
      </c>
      <c r="F29" s="55">
        <v>46</v>
      </c>
      <c r="G29" s="55">
        <v>0</v>
      </c>
      <c r="H29" s="55"/>
      <c r="I29" s="55"/>
      <c r="J29" s="55"/>
      <c r="K29" s="55"/>
      <c r="L29" s="55">
        <v>0.2</v>
      </c>
      <c r="M29" s="55">
        <v>35.28</v>
      </c>
      <c r="N29" s="55">
        <v>8.3000000000000007</v>
      </c>
      <c r="O29" s="55">
        <v>670</v>
      </c>
      <c r="P29" s="55">
        <v>537.70000000000005</v>
      </c>
      <c r="Q29" s="55">
        <v>7547.08</v>
      </c>
      <c r="R29" s="1"/>
      <c r="S29" s="1"/>
      <c r="T29" s="1"/>
      <c r="U29" s="1"/>
      <c r="V29" s="210" t="s">
        <v>235</v>
      </c>
      <c r="W29" s="52" t="s">
        <v>936</v>
      </c>
      <c r="X29" s="53" t="s">
        <v>545</v>
      </c>
      <c r="Y29" s="53">
        <v>3455.65</v>
      </c>
    </row>
    <row r="30" spans="1:25" x14ac:dyDescent="0.25">
      <c r="A30" s="1"/>
      <c r="B30" s="56" t="s">
        <v>782</v>
      </c>
      <c r="C30" s="57">
        <v>813.6</v>
      </c>
      <c r="D30" s="57">
        <v>1920.1</v>
      </c>
      <c r="E30" s="57">
        <v>3304.7</v>
      </c>
      <c r="F30" s="57">
        <v>45.8</v>
      </c>
      <c r="G30" s="57">
        <v>0</v>
      </c>
      <c r="H30" s="57"/>
      <c r="I30" s="57"/>
      <c r="J30" s="57"/>
      <c r="K30" s="57"/>
      <c r="L30" s="57">
        <v>3.6</v>
      </c>
      <c r="M30" s="57">
        <v>35.380000000000003</v>
      </c>
      <c r="N30" s="57">
        <v>8.3000000000000007</v>
      </c>
      <c r="O30" s="57">
        <v>674.3</v>
      </c>
      <c r="P30" s="57">
        <v>561.29999999999995</v>
      </c>
      <c r="Q30" s="57">
        <v>7367.08</v>
      </c>
      <c r="R30" s="1"/>
      <c r="S30" s="1"/>
      <c r="T30" s="1"/>
      <c r="U30" s="1"/>
      <c r="V30" s="210"/>
      <c r="W30" s="52" t="s">
        <v>937</v>
      </c>
      <c r="X30" s="53">
        <v>155.94999999999999</v>
      </c>
      <c r="Y30" s="53" t="s">
        <v>545</v>
      </c>
    </row>
    <row r="31" spans="1:25" x14ac:dyDescent="0.25">
      <c r="A31" s="1"/>
      <c r="B31" s="50" t="s">
        <v>783</v>
      </c>
      <c r="C31" s="51">
        <v>821.8</v>
      </c>
      <c r="D31" s="51">
        <v>1864.7</v>
      </c>
      <c r="E31" s="51">
        <v>3303</v>
      </c>
      <c r="F31" s="51">
        <v>46</v>
      </c>
      <c r="G31" s="51">
        <v>0</v>
      </c>
      <c r="H31" s="51"/>
      <c r="I31" s="51"/>
      <c r="J31" s="51"/>
      <c r="K31" s="51"/>
      <c r="L31" s="51">
        <v>0</v>
      </c>
      <c r="M31" s="51">
        <v>38.119999999999997</v>
      </c>
      <c r="N31" s="51">
        <v>8.3000000000000007</v>
      </c>
      <c r="O31" s="51">
        <v>674.5</v>
      </c>
      <c r="P31" s="51">
        <v>594</v>
      </c>
      <c r="Q31" s="51">
        <v>7350.42</v>
      </c>
      <c r="R31" s="1"/>
      <c r="S31" s="1"/>
      <c r="T31" s="1"/>
      <c r="U31" s="1"/>
      <c r="V31" s="210" t="s">
        <v>938</v>
      </c>
      <c r="W31" s="52" t="s">
        <v>939</v>
      </c>
      <c r="X31" s="53" t="s">
        <v>545</v>
      </c>
      <c r="Y31" s="53">
        <v>1305.8</v>
      </c>
    </row>
    <row r="32" spans="1:25" x14ac:dyDescent="0.25">
      <c r="A32" s="1"/>
      <c r="B32" s="54" t="s">
        <v>784</v>
      </c>
      <c r="C32" s="55">
        <v>779.5</v>
      </c>
      <c r="D32" s="55">
        <v>1853</v>
      </c>
      <c r="E32" s="55">
        <v>3197.6</v>
      </c>
      <c r="F32" s="55">
        <v>45.6</v>
      </c>
      <c r="G32" s="55">
        <v>0</v>
      </c>
      <c r="H32" s="55"/>
      <c r="I32" s="55"/>
      <c r="J32" s="55"/>
      <c r="K32" s="55"/>
      <c r="L32" s="55">
        <v>0</v>
      </c>
      <c r="M32" s="55">
        <v>38.549999999999997</v>
      </c>
      <c r="N32" s="55">
        <v>8.3000000000000007</v>
      </c>
      <c r="O32" s="55">
        <v>676.5</v>
      </c>
      <c r="P32" s="55">
        <v>649.5</v>
      </c>
      <c r="Q32" s="55">
        <v>7248.55</v>
      </c>
      <c r="R32" s="1"/>
      <c r="S32" s="1"/>
      <c r="T32" s="1"/>
      <c r="U32" s="1"/>
      <c r="V32" s="210" t="s">
        <v>571</v>
      </c>
      <c r="W32" s="52" t="s">
        <v>940</v>
      </c>
      <c r="X32" s="53">
        <v>124.35</v>
      </c>
      <c r="Y32" s="53" t="s">
        <v>545</v>
      </c>
    </row>
    <row r="33" spans="1:25" x14ac:dyDescent="0.25">
      <c r="A33" s="1"/>
      <c r="B33" s="54" t="s">
        <v>785</v>
      </c>
      <c r="C33" s="55">
        <v>863</v>
      </c>
      <c r="D33" s="55">
        <v>1841.6</v>
      </c>
      <c r="E33" s="55">
        <v>3174.2</v>
      </c>
      <c r="F33" s="55">
        <v>46.7</v>
      </c>
      <c r="G33" s="55">
        <v>0</v>
      </c>
      <c r="H33" s="55"/>
      <c r="I33" s="55"/>
      <c r="J33" s="55"/>
      <c r="K33" s="55"/>
      <c r="L33" s="55">
        <v>0</v>
      </c>
      <c r="M33" s="55">
        <v>40.74</v>
      </c>
      <c r="N33" s="55">
        <v>8.3000000000000007</v>
      </c>
      <c r="O33" s="55">
        <v>674.4</v>
      </c>
      <c r="P33" s="55">
        <v>693.8</v>
      </c>
      <c r="Q33" s="55">
        <v>7342.74</v>
      </c>
      <c r="R33" s="1"/>
      <c r="S33" s="1"/>
      <c r="T33" s="1"/>
      <c r="U33" s="1"/>
      <c r="V33" s="210" t="s">
        <v>572</v>
      </c>
      <c r="W33" s="52" t="s">
        <v>941</v>
      </c>
      <c r="X33" s="53">
        <v>89.35</v>
      </c>
      <c r="Y33" s="53" t="s">
        <v>545</v>
      </c>
    </row>
    <row r="34" spans="1:25" x14ac:dyDescent="0.25">
      <c r="A34" s="1"/>
      <c r="B34" s="54" t="s">
        <v>786</v>
      </c>
      <c r="C34" s="55">
        <v>849.6</v>
      </c>
      <c r="D34" s="55">
        <v>1907.7</v>
      </c>
      <c r="E34" s="55">
        <v>3085.3</v>
      </c>
      <c r="F34" s="55">
        <v>45.9</v>
      </c>
      <c r="G34" s="55">
        <v>0</v>
      </c>
      <c r="H34" s="55"/>
      <c r="I34" s="55"/>
      <c r="J34" s="55"/>
      <c r="K34" s="55"/>
      <c r="L34" s="55">
        <v>0</v>
      </c>
      <c r="M34" s="55">
        <v>40.78</v>
      </c>
      <c r="N34" s="55">
        <v>8.3000000000000007</v>
      </c>
      <c r="O34" s="55">
        <v>669.7</v>
      </c>
      <c r="P34" s="55">
        <v>728.2</v>
      </c>
      <c r="Q34" s="55">
        <v>7335.48</v>
      </c>
      <c r="R34" s="1"/>
      <c r="S34" s="1"/>
      <c r="T34" s="1"/>
      <c r="U34" s="1"/>
      <c r="V34" s="210" t="s">
        <v>70</v>
      </c>
      <c r="W34" s="52" t="s">
        <v>942</v>
      </c>
      <c r="X34" s="53" t="s">
        <v>545</v>
      </c>
      <c r="Y34" s="53">
        <v>1532.65</v>
      </c>
    </row>
    <row r="35" spans="1:25" x14ac:dyDescent="0.25">
      <c r="A35" s="1"/>
      <c r="B35" s="54" t="s">
        <v>787</v>
      </c>
      <c r="C35" s="55">
        <v>831.3</v>
      </c>
      <c r="D35" s="55">
        <v>2012.5</v>
      </c>
      <c r="E35" s="55">
        <v>3080.8</v>
      </c>
      <c r="F35" s="55">
        <v>47</v>
      </c>
      <c r="G35" s="55">
        <v>0</v>
      </c>
      <c r="H35" s="55"/>
      <c r="I35" s="55"/>
      <c r="J35" s="55"/>
      <c r="K35" s="55"/>
      <c r="L35" s="55">
        <v>0</v>
      </c>
      <c r="M35" s="55">
        <v>40.06</v>
      </c>
      <c r="N35" s="55">
        <v>8.3000000000000007</v>
      </c>
      <c r="O35" s="55">
        <v>662.3</v>
      </c>
      <c r="P35" s="55">
        <v>763.6</v>
      </c>
      <c r="Q35" s="55">
        <v>7445.86</v>
      </c>
      <c r="R35" s="1"/>
      <c r="S35" s="1"/>
      <c r="T35" s="1"/>
      <c r="U35" s="1"/>
      <c r="V35" s="210" t="s">
        <v>587</v>
      </c>
      <c r="W35" s="52" t="s">
        <v>943</v>
      </c>
      <c r="X35" s="53">
        <v>172.85</v>
      </c>
      <c r="Y35" s="53" t="s">
        <v>545</v>
      </c>
    </row>
    <row r="36" spans="1:25" x14ac:dyDescent="0.25">
      <c r="A36" s="1"/>
      <c r="B36" s="54" t="s">
        <v>788</v>
      </c>
      <c r="C36" s="55">
        <v>831</v>
      </c>
      <c r="D36" s="55">
        <v>1750.4</v>
      </c>
      <c r="E36" s="55">
        <v>3215.1</v>
      </c>
      <c r="F36" s="55">
        <v>46.4</v>
      </c>
      <c r="G36" s="55">
        <v>0</v>
      </c>
      <c r="H36" s="55"/>
      <c r="I36" s="55"/>
      <c r="J36" s="55"/>
      <c r="K36" s="55"/>
      <c r="L36" s="55">
        <v>0</v>
      </c>
      <c r="M36" s="55">
        <v>49.84</v>
      </c>
      <c r="N36" s="55">
        <v>8.3000000000000007</v>
      </c>
      <c r="O36" s="55">
        <v>649.9</v>
      </c>
      <c r="P36" s="55">
        <v>785.2</v>
      </c>
      <c r="Q36" s="55">
        <v>7336.14</v>
      </c>
      <c r="R36" s="1"/>
      <c r="S36" s="1"/>
      <c r="T36" s="1"/>
      <c r="U36" s="1"/>
      <c r="V36" s="210"/>
      <c r="W36" s="52" t="s">
        <v>944</v>
      </c>
      <c r="X36" s="53">
        <v>52.25</v>
      </c>
      <c r="Y36" s="53" t="s">
        <v>545</v>
      </c>
    </row>
    <row r="37" spans="1:25" x14ac:dyDescent="0.25">
      <c r="A37" s="1"/>
      <c r="B37" s="54" t="s">
        <v>789</v>
      </c>
      <c r="C37" s="55">
        <v>832.6</v>
      </c>
      <c r="D37" s="55">
        <v>1760</v>
      </c>
      <c r="E37" s="55">
        <v>3218.3</v>
      </c>
      <c r="F37" s="55">
        <v>45.9</v>
      </c>
      <c r="G37" s="55">
        <v>0</v>
      </c>
      <c r="H37" s="55"/>
      <c r="I37" s="55"/>
      <c r="J37" s="55"/>
      <c r="K37" s="55"/>
      <c r="L37" s="55">
        <v>0</v>
      </c>
      <c r="M37" s="55">
        <v>52.36</v>
      </c>
      <c r="N37" s="55">
        <v>8.3000000000000007</v>
      </c>
      <c r="O37" s="55">
        <v>629.29999999999995</v>
      </c>
      <c r="P37" s="55">
        <v>811.2</v>
      </c>
      <c r="Q37" s="55">
        <v>7357.96</v>
      </c>
      <c r="R37" s="1"/>
      <c r="S37" s="1"/>
      <c r="T37" s="1"/>
      <c r="U37" s="1"/>
      <c r="V37" s="210" t="s">
        <v>588</v>
      </c>
      <c r="W37" s="52" t="s">
        <v>945</v>
      </c>
      <c r="X37" s="53">
        <v>70.099999999999994</v>
      </c>
      <c r="Y37" s="53" t="s">
        <v>545</v>
      </c>
    </row>
    <row r="38" spans="1:25" x14ac:dyDescent="0.25">
      <c r="A38" s="1"/>
      <c r="B38" s="56" t="s">
        <v>790</v>
      </c>
      <c r="C38" s="57">
        <v>823.8</v>
      </c>
      <c r="D38" s="57">
        <v>1725.1</v>
      </c>
      <c r="E38" s="57">
        <v>3194.1</v>
      </c>
      <c r="F38" s="57">
        <v>46.1</v>
      </c>
      <c r="G38" s="57">
        <v>0</v>
      </c>
      <c r="H38" s="57"/>
      <c r="I38" s="57"/>
      <c r="J38" s="57"/>
      <c r="K38" s="57"/>
      <c r="L38" s="57">
        <v>0</v>
      </c>
      <c r="M38" s="57">
        <v>48.92</v>
      </c>
      <c r="N38" s="57">
        <v>8.3000000000000007</v>
      </c>
      <c r="O38" s="57">
        <v>565.4</v>
      </c>
      <c r="P38" s="57">
        <v>821.4</v>
      </c>
      <c r="Q38" s="57">
        <v>7233.12</v>
      </c>
      <c r="R38" s="1"/>
      <c r="S38" s="1"/>
      <c r="T38" s="1"/>
      <c r="U38" s="1"/>
      <c r="V38" s="210"/>
      <c r="W38" s="52" t="s">
        <v>946</v>
      </c>
      <c r="X38" s="53">
        <v>82.15</v>
      </c>
      <c r="Y38" s="53" t="s">
        <v>545</v>
      </c>
    </row>
    <row r="39" spans="1:25" x14ac:dyDescent="0.25">
      <c r="A39" s="1"/>
      <c r="B39" s="50" t="s">
        <v>791</v>
      </c>
      <c r="C39" s="51">
        <v>842</v>
      </c>
      <c r="D39" s="51">
        <v>1947.1</v>
      </c>
      <c r="E39" s="51">
        <v>3220.3</v>
      </c>
      <c r="F39" s="51">
        <v>46.3</v>
      </c>
      <c r="G39" s="51">
        <v>0</v>
      </c>
      <c r="H39" s="51"/>
      <c r="I39" s="51"/>
      <c r="J39" s="51"/>
      <c r="K39" s="51"/>
      <c r="L39" s="51">
        <v>0</v>
      </c>
      <c r="M39" s="51">
        <v>50.62</v>
      </c>
      <c r="N39" s="51">
        <v>8.3000000000000007</v>
      </c>
      <c r="O39" s="51">
        <v>373.4</v>
      </c>
      <c r="P39" s="51">
        <v>856.1</v>
      </c>
      <c r="Q39" s="51">
        <v>7344.12</v>
      </c>
      <c r="R39" s="1"/>
      <c r="S39" s="1"/>
      <c r="T39" s="1"/>
      <c r="U39" s="1"/>
      <c r="V39" s="210"/>
      <c r="W39" s="52" t="s">
        <v>947</v>
      </c>
      <c r="X39" s="53">
        <v>84.7</v>
      </c>
      <c r="Y39" s="53" t="s">
        <v>545</v>
      </c>
    </row>
    <row r="40" spans="1:25" x14ac:dyDescent="0.25">
      <c r="A40" s="1"/>
      <c r="B40" s="54" t="s">
        <v>792</v>
      </c>
      <c r="C40" s="55">
        <v>859.8</v>
      </c>
      <c r="D40" s="55">
        <v>2133</v>
      </c>
      <c r="E40" s="55">
        <v>3234.2</v>
      </c>
      <c r="F40" s="55">
        <v>46.6</v>
      </c>
      <c r="G40" s="55">
        <v>0</v>
      </c>
      <c r="H40" s="55"/>
      <c r="I40" s="55"/>
      <c r="J40" s="55"/>
      <c r="K40" s="55"/>
      <c r="L40" s="55">
        <v>0</v>
      </c>
      <c r="M40" s="55">
        <v>50.68</v>
      </c>
      <c r="N40" s="55">
        <v>8.3000000000000007</v>
      </c>
      <c r="O40" s="55">
        <v>145.6</v>
      </c>
      <c r="P40" s="55">
        <v>848.9</v>
      </c>
      <c r="Q40" s="55">
        <v>7327.08</v>
      </c>
      <c r="R40" s="1"/>
      <c r="S40" s="1"/>
      <c r="T40" s="1"/>
      <c r="U40" s="1"/>
      <c r="V40" s="210"/>
      <c r="W40" s="52" t="s">
        <v>948</v>
      </c>
      <c r="X40" s="53">
        <v>123.9</v>
      </c>
      <c r="Y40" s="53" t="s">
        <v>545</v>
      </c>
    </row>
    <row r="41" spans="1:25" x14ac:dyDescent="0.25">
      <c r="A41" s="1"/>
      <c r="B41" s="54" t="s">
        <v>793</v>
      </c>
      <c r="C41" s="55">
        <v>847.1</v>
      </c>
      <c r="D41" s="55">
        <v>2176.3000000000002</v>
      </c>
      <c r="E41" s="55">
        <v>3236.2</v>
      </c>
      <c r="F41" s="55">
        <v>46.8</v>
      </c>
      <c r="G41" s="55">
        <v>0</v>
      </c>
      <c r="H41" s="55"/>
      <c r="I41" s="55"/>
      <c r="J41" s="55"/>
      <c r="K41" s="55"/>
      <c r="L41" s="55">
        <v>0</v>
      </c>
      <c r="M41" s="55">
        <v>51.17</v>
      </c>
      <c r="N41" s="55">
        <v>8.3000000000000007</v>
      </c>
      <c r="O41" s="55">
        <v>10.3</v>
      </c>
      <c r="P41" s="55">
        <v>834.4</v>
      </c>
      <c r="Q41" s="55">
        <v>7210.57</v>
      </c>
      <c r="R41" s="1"/>
      <c r="S41" s="1"/>
      <c r="T41" s="1"/>
      <c r="U41" s="1"/>
      <c r="V41" s="210" t="s">
        <v>573</v>
      </c>
      <c r="W41" s="52" t="s">
        <v>949</v>
      </c>
      <c r="X41" s="53">
        <v>78.150000000000006</v>
      </c>
      <c r="Y41" s="53" t="s">
        <v>545</v>
      </c>
    </row>
    <row r="42" spans="1:25" x14ac:dyDescent="0.25">
      <c r="A42" s="1"/>
      <c r="B42" s="54" t="s">
        <v>794</v>
      </c>
      <c r="C42" s="55">
        <v>837.9</v>
      </c>
      <c r="D42" s="55">
        <v>2220.5</v>
      </c>
      <c r="E42" s="55">
        <v>3213.8</v>
      </c>
      <c r="F42" s="55">
        <v>46.9</v>
      </c>
      <c r="G42" s="55">
        <v>0</v>
      </c>
      <c r="H42" s="55"/>
      <c r="I42" s="55"/>
      <c r="J42" s="55"/>
      <c r="K42" s="55"/>
      <c r="L42" s="55">
        <v>0</v>
      </c>
      <c r="M42" s="55">
        <v>51.75</v>
      </c>
      <c r="N42" s="55">
        <v>8.3000000000000007</v>
      </c>
      <c r="O42" s="55">
        <v>0</v>
      </c>
      <c r="P42" s="55">
        <v>822.1</v>
      </c>
      <c r="Q42" s="55">
        <v>7201.25</v>
      </c>
      <c r="R42" s="1"/>
      <c r="S42" s="1"/>
      <c r="T42" s="1"/>
      <c r="U42" s="1"/>
      <c r="V42" s="210" t="s">
        <v>556</v>
      </c>
      <c r="W42" s="52" t="s">
        <v>950</v>
      </c>
      <c r="X42" s="53">
        <v>441.45</v>
      </c>
      <c r="Y42" s="53" t="s">
        <v>545</v>
      </c>
    </row>
    <row r="43" spans="1:25" x14ac:dyDescent="0.25">
      <c r="A43" s="1"/>
      <c r="B43" s="54" t="s">
        <v>795</v>
      </c>
      <c r="C43" s="55">
        <v>849</v>
      </c>
      <c r="D43" s="55">
        <v>2452.8000000000002</v>
      </c>
      <c r="E43" s="55">
        <v>3231.9</v>
      </c>
      <c r="F43" s="55">
        <v>47.3</v>
      </c>
      <c r="G43" s="55">
        <v>0</v>
      </c>
      <c r="H43" s="55"/>
      <c r="I43" s="55"/>
      <c r="J43" s="55"/>
      <c r="K43" s="55"/>
      <c r="L43" s="55">
        <v>0</v>
      </c>
      <c r="M43" s="55">
        <v>49.29</v>
      </c>
      <c r="N43" s="55">
        <v>8.3000000000000007</v>
      </c>
      <c r="O43" s="55">
        <v>0</v>
      </c>
      <c r="P43" s="55">
        <v>797.9</v>
      </c>
      <c r="Q43" s="55">
        <v>7436.49</v>
      </c>
      <c r="R43" s="1"/>
      <c r="S43" s="1"/>
      <c r="T43" s="1"/>
      <c r="U43" s="1"/>
      <c r="V43" s="210" t="s">
        <v>574</v>
      </c>
      <c r="W43" s="52" t="s">
        <v>951</v>
      </c>
      <c r="X43" s="53">
        <v>375.55</v>
      </c>
      <c r="Y43" s="53" t="s">
        <v>545</v>
      </c>
    </row>
    <row r="44" spans="1:25" x14ac:dyDescent="0.25">
      <c r="A44" s="1"/>
      <c r="B44" s="54" t="s">
        <v>796</v>
      </c>
      <c r="C44" s="55">
        <v>849.8</v>
      </c>
      <c r="D44" s="55">
        <v>2423</v>
      </c>
      <c r="E44" s="55">
        <v>3236.8</v>
      </c>
      <c r="F44" s="55">
        <v>46.7</v>
      </c>
      <c r="G44" s="55">
        <v>0</v>
      </c>
      <c r="H44" s="55"/>
      <c r="I44" s="55"/>
      <c r="J44" s="55"/>
      <c r="K44" s="55"/>
      <c r="L44" s="55">
        <v>0</v>
      </c>
      <c r="M44" s="55">
        <v>51.64</v>
      </c>
      <c r="N44" s="55">
        <v>8.3000000000000007</v>
      </c>
      <c r="O44" s="55">
        <v>0</v>
      </c>
      <c r="P44" s="55">
        <v>775.6</v>
      </c>
      <c r="Q44" s="55">
        <v>7391.84</v>
      </c>
      <c r="R44" s="1"/>
      <c r="S44" s="1"/>
      <c r="T44" s="1"/>
      <c r="U44" s="1"/>
      <c r="V44" s="210" t="s">
        <v>550</v>
      </c>
      <c r="W44" s="52" t="s">
        <v>952</v>
      </c>
      <c r="X44" s="53" t="s">
        <v>545</v>
      </c>
      <c r="Y44" s="53">
        <v>1907</v>
      </c>
    </row>
    <row r="45" spans="1:25" x14ac:dyDescent="0.25">
      <c r="A45" s="1"/>
      <c r="B45" s="54" t="s">
        <v>797</v>
      </c>
      <c r="C45" s="55">
        <v>850.2</v>
      </c>
      <c r="D45" s="55">
        <v>2507.1</v>
      </c>
      <c r="E45" s="55">
        <v>3195.5</v>
      </c>
      <c r="F45" s="55">
        <v>47.2</v>
      </c>
      <c r="G45" s="55">
        <v>0</v>
      </c>
      <c r="H45" s="55"/>
      <c r="I45" s="55"/>
      <c r="J45" s="55"/>
      <c r="K45" s="55"/>
      <c r="L45" s="55">
        <v>0</v>
      </c>
      <c r="M45" s="55">
        <v>49.07</v>
      </c>
      <c r="N45" s="55">
        <v>8.3000000000000007</v>
      </c>
      <c r="O45" s="55">
        <v>0</v>
      </c>
      <c r="P45" s="55">
        <v>722.2</v>
      </c>
      <c r="Q45" s="55">
        <v>7379.57</v>
      </c>
      <c r="R45" s="1"/>
      <c r="S45" s="1"/>
      <c r="T45" s="1"/>
      <c r="U45" s="1"/>
      <c r="V45" s="210" t="s">
        <v>558</v>
      </c>
      <c r="W45" s="52" t="s">
        <v>953</v>
      </c>
      <c r="X45" s="53">
        <v>1506.75</v>
      </c>
      <c r="Y45" s="53" t="s">
        <v>545</v>
      </c>
    </row>
    <row r="46" spans="1:25" x14ac:dyDescent="0.25">
      <c r="A46" s="1"/>
      <c r="B46" s="56" t="s">
        <v>798</v>
      </c>
      <c r="C46" s="57">
        <v>853.6</v>
      </c>
      <c r="D46" s="57">
        <v>2554.5</v>
      </c>
      <c r="E46" s="57">
        <v>3101.6</v>
      </c>
      <c r="F46" s="57">
        <v>47.3</v>
      </c>
      <c r="G46" s="57">
        <v>64.400000000000006</v>
      </c>
      <c r="H46" s="57"/>
      <c r="I46" s="57"/>
      <c r="J46" s="57"/>
      <c r="K46" s="57"/>
      <c r="L46" s="57">
        <v>3.4</v>
      </c>
      <c r="M46" s="57">
        <v>50.65</v>
      </c>
      <c r="N46" s="57">
        <v>8.3000000000000007</v>
      </c>
      <c r="O46" s="57">
        <v>0</v>
      </c>
      <c r="P46" s="57">
        <v>697.9</v>
      </c>
      <c r="Q46" s="57">
        <v>7381.65</v>
      </c>
      <c r="R46" s="1"/>
      <c r="S46" s="1"/>
      <c r="T46" s="1"/>
      <c r="U46" s="1"/>
      <c r="V46" s="210" t="s">
        <v>562</v>
      </c>
      <c r="W46" s="52" t="s">
        <v>954</v>
      </c>
      <c r="X46" s="53">
        <v>11.95</v>
      </c>
      <c r="Y46" s="53" t="s">
        <v>545</v>
      </c>
    </row>
    <row r="47" spans="1:25" x14ac:dyDescent="0.25">
      <c r="A47" s="1"/>
      <c r="B47" s="50" t="s">
        <v>799</v>
      </c>
      <c r="C47" s="51">
        <v>847.4</v>
      </c>
      <c r="D47" s="51">
        <v>2425.1999999999998</v>
      </c>
      <c r="E47" s="51">
        <v>3255</v>
      </c>
      <c r="F47" s="51">
        <v>47.2</v>
      </c>
      <c r="G47" s="51">
        <v>81.3</v>
      </c>
      <c r="H47" s="51"/>
      <c r="I47" s="51"/>
      <c r="J47" s="51"/>
      <c r="K47" s="51"/>
      <c r="L47" s="51">
        <v>7.5</v>
      </c>
      <c r="M47" s="51">
        <v>51.74</v>
      </c>
      <c r="N47" s="51">
        <v>8.3000000000000007</v>
      </c>
      <c r="O47" s="51">
        <v>0</v>
      </c>
      <c r="P47" s="51">
        <v>653.1</v>
      </c>
      <c r="Q47" s="51">
        <v>7376.74</v>
      </c>
      <c r="R47" s="1"/>
      <c r="S47" s="1"/>
      <c r="T47" s="1"/>
      <c r="U47" s="1"/>
      <c r="V47" s="210" t="s">
        <v>82</v>
      </c>
      <c r="W47" s="52" t="s">
        <v>83</v>
      </c>
      <c r="X47" s="53" t="s">
        <v>545</v>
      </c>
      <c r="Y47" s="53">
        <v>6601.05</v>
      </c>
    </row>
    <row r="48" spans="1:25" x14ac:dyDescent="0.25">
      <c r="A48" s="1"/>
      <c r="B48" s="54" t="s">
        <v>800</v>
      </c>
      <c r="C48" s="55">
        <v>844.8</v>
      </c>
      <c r="D48" s="55">
        <v>2375.6</v>
      </c>
      <c r="E48" s="55">
        <v>3359.6</v>
      </c>
      <c r="F48" s="55">
        <v>48.1</v>
      </c>
      <c r="G48" s="55">
        <v>81</v>
      </c>
      <c r="H48" s="55"/>
      <c r="I48" s="55"/>
      <c r="J48" s="55"/>
      <c r="K48" s="55"/>
      <c r="L48" s="55">
        <v>14</v>
      </c>
      <c r="M48" s="55">
        <v>55.01</v>
      </c>
      <c r="N48" s="55">
        <v>8.3000000000000007</v>
      </c>
      <c r="O48" s="55">
        <v>0</v>
      </c>
      <c r="P48" s="55">
        <v>637.5</v>
      </c>
      <c r="Q48" s="55">
        <v>7423.91</v>
      </c>
      <c r="R48" s="1"/>
      <c r="S48" s="1"/>
      <c r="T48" s="1"/>
      <c r="U48" s="1"/>
      <c r="V48" s="210"/>
      <c r="W48" s="52" t="s">
        <v>955</v>
      </c>
      <c r="X48" s="53">
        <v>71.349999999999994</v>
      </c>
      <c r="Y48" s="53" t="s">
        <v>545</v>
      </c>
    </row>
    <row r="49" spans="1:25" x14ac:dyDescent="0.25">
      <c r="A49" s="1"/>
      <c r="B49" s="54" t="s">
        <v>801</v>
      </c>
      <c r="C49" s="55">
        <v>819.1</v>
      </c>
      <c r="D49" s="55">
        <v>2280.4</v>
      </c>
      <c r="E49" s="55">
        <v>3363.16</v>
      </c>
      <c r="F49" s="55">
        <v>48</v>
      </c>
      <c r="G49" s="55">
        <v>80.8</v>
      </c>
      <c r="H49" s="55"/>
      <c r="I49" s="55"/>
      <c r="J49" s="55"/>
      <c r="K49" s="55"/>
      <c r="L49" s="55">
        <v>15.2</v>
      </c>
      <c r="M49" s="55">
        <v>49</v>
      </c>
      <c r="N49" s="55">
        <v>8.3000000000000007</v>
      </c>
      <c r="O49" s="55">
        <v>0</v>
      </c>
      <c r="P49" s="55">
        <v>598.5</v>
      </c>
      <c r="Q49" s="55">
        <v>7262.46</v>
      </c>
      <c r="R49" s="1"/>
      <c r="S49" s="1"/>
      <c r="T49" s="1"/>
      <c r="U49" s="1"/>
      <c r="V49" s="210" t="s">
        <v>554</v>
      </c>
      <c r="W49" s="52" t="s">
        <v>956</v>
      </c>
      <c r="X49" s="53" t="s">
        <v>545</v>
      </c>
      <c r="Y49" s="53">
        <v>648.75</v>
      </c>
    </row>
    <row r="50" spans="1:25" x14ac:dyDescent="0.25">
      <c r="A50" s="1"/>
      <c r="B50" s="54" t="s">
        <v>802</v>
      </c>
      <c r="C50" s="55">
        <v>809.1</v>
      </c>
      <c r="D50" s="55">
        <v>2304.6999999999998</v>
      </c>
      <c r="E50" s="55">
        <v>3360.81</v>
      </c>
      <c r="F50" s="55">
        <v>47.5</v>
      </c>
      <c r="G50" s="55">
        <v>81</v>
      </c>
      <c r="H50" s="55"/>
      <c r="I50" s="55"/>
      <c r="J50" s="55"/>
      <c r="K50" s="55"/>
      <c r="L50" s="55">
        <v>7</v>
      </c>
      <c r="M50" s="55">
        <v>53.02</v>
      </c>
      <c r="N50" s="55">
        <v>8.3000000000000007</v>
      </c>
      <c r="O50" s="55">
        <v>0</v>
      </c>
      <c r="P50" s="55">
        <v>558.79999999999995</v>
      </c>
      <c r="Q50" s="55">
        <v>7230.23</v>
      </c>
      <c r="R50" s="1"/>
      <c r="S50" s="1"/>
      <c r="T50" s="1"/>
      <c r="U50" s="1"/>
      <c r="V50" s="210" t="s">
        <v>568</v>
      </c>
      <c r="W50" s="52" t="s">
        <v>957</v>
      </c>
      <c r="X50" s="53">
        <v>43.2</v>
      </c>
      <c r="Y50" s="53" t="s">
        <v>545</v>
      </c>
    </row>
    <row r="51" spans="1:25" x14ac:dyDescent="0.25">
      <c r="A51" s="1"/>
      <c r="B51" s="54" t="s">
        <v>803</v>
      </c>
      <c r="C51" s="55">
        <v>828.8</v>
      </c>
      <c r="D51" s="55">
        <v>2319.8000000000002</v>
      </c>
      <c r="E51" s="55">
        <v>3330.97</v>
      </c>
      <c r="F51" s="55">
        <v>47.6</v>
      </c>
      <c r="G51" s="55">
        <v>82.5</v>
      </c>
      <c r="H51" s="55"/>
      <c r="I51" s="55"/>
      <c r="J51" s="55"/>
      <c r="K51" s="55"/>
      <c r="L51" s="55">
        <v>7.1</v>
      </c>
      <c r="M51" s="55">
        <v>54.29</v>
      </c>
      <c r="N51" s="55">
        <v>8.3000000000000007</v>
      </c>
      <c r="O51" s="55">
        <v>0</v>
      </c>
      <c r="P51" s="55">
        <v>520.29999999999995</v>
      </c>
      <c r="Q51" s="55">
        <v>7199.66</v>
      </c>
      <c r="R51" s="1"/>
      <c r="S51" s="1"/>
      <c r="T51" s="1"/>
      <c r="U51" s="1"/>
      <c r="V51" s="210" t="s">
        <v>94</v>
      </c>
      <c r="W51" s="52" t="s">
        <v>958</v>
      </c>
      <c r="X51" s="53">
        <v>35.65</v>
      </c>
      <c r="Y51" s="53" t="s">
        <v>545</v>
      </c>
    </row>
    <row r="52" spans="1:25" x14ac:dyDescent="0.25">
      <c r="A52" s="1"/>
      <c r="B52" s="54" t="s">
        <v>804</v>
      </c>
      <c r="C52" s="55">
        <v>808.9</v>
      </c>
      <c r="D52" s="55">
        <v>2159.9</v>
      </c>
      <c r="E52" s="55">
        <v>3297.28</v>
      </c>
      <c r="F52" s="55">
        <v>47.5</v>
      </c>
      <c r="G52" s="55">
        <v>26.9</v>
      </c>
      <c r="H52" s="55"/>
      <c r="I52" s="55"/>
      <c r="J52" s="55"/>
      <c r="K52" s="55"/>
      <c r="L52" s="55">
        <v>3.8</v>
      </c>
      <c r="M52" s="55">
        <v>53.79</v>
      </c>
      <c r="N52" s="55">
        <v>7.3</v>
      </c>
      <c r="O52" s="55">
        <v>0</v>
      </c>
      <c r="P52" s="55">
        <v>525.6</v>
      </c>
      <c r="Q52" s="55">
        <v>6930.97</v>
      </c>
      <c r="R52" s="1"/>
      <c r="S52" s="1"/>
      <c r="T52" s="1"/>
      <c r="U52" s="1"/>
      <c r="V52" s="210"/>
      <c r="W52" s="52" t="s">
        <v>959</v>
      </c>
      <c r="X52" s="53" t="s">
        <v>545</v>
      </c>
      <c r="Y52" s="53">
        <v>1940.55</v>
      </c>
    </row>
    <row r="53" spans="1:25" x14ac:dyDescent="0.25">
      <c r="A53" s="1"/>
      <c r="B53" s="54" t="s">
        <v>805</v>
      </c>
      <c r="C53" s="55">
        <v>805.8</v>
      </c>
      <c r="D53" s="55">
        <v>2148.6999999999998</v>
      </c>
      <c r="E53" s="55">
        <v>3250.96</v>
      </c>
      <c r="F53" s="55">
        <v>47.7</v>
      </c>
      <c r="G53" s="55">
        <v>27.2</v>
      </c>
      <c r="H53" s="55"/>
      <c r="I53" s="55"/>
      <c r="J53" s="55"/>
      <c r="K53" s="55"/>
      <c r="L53" s="55">
        <v>0</v>
      </c>
      <c r="M53" s="55">
        <v>54.09</v>
      </c>
      <c r="N53" s="55">
        <v>8.3000000000000007</v>
      </c>
      <c r="O53" s="55">
        <v>0</v>
      </c>
      <c r="P53" s="55">
        <v>454</v>
      </c>
      <c r="Q53" s="55">
        <v>6796.75</v>
      </c>
      <c r="R53" s="1"/>
      <c r="S53" s="1"/>
      <c r="T53" s="1"/>
      <c r="U53" s="1"/>
      <c r="V53" s="210"/>
      <c r="W53" s="52" t="s">
        <v>109</v>
      </c>
      <c r="X53" s="53" t="s">
        <v>545</v>
      </c>
      <c r="Y53" s="53">
        <v>436.2</v>
      </c>
    </row>
    <row r="54" spans="1:25" x14ac:dyDescent="0.25">
      <c r="A54" s="1"/>
      <c r="B54" s="56" t="s">
        <v>55</v>
      </c>
      <c r="C54" s="57">
        <v>804.3</v>
      </c>
      <c r="D54" s="57">
        <v>2036.1</v>
      </c>
      <c r="E54" s="57">
        <v>3198.1</v>
      </c>
      <c r="F54" s="57">
        <v>47.4</v>
      </c>
      <c r="G54" s="57">
        <v>26</v>
      </c>
      <c r="H54" s="57"/>
      <c r="I54" s="57"/>
      <c r="J54" s="57"/>
      <c r="K54" s="57"/>
      <c r="L54" s="57">
        <v>0</v>
      </c>
      <c r="M54" s="57">
        <v>56.08</v>
      </c>
      <c r="N54" s="57">
        <v>8.3000000000000007</v>
      </c>
      <c r="O54" s="57">
        <v>0</v>
      </c>
      <c r="P54" s="57">
        <v>363.6</v>
      </c>
      <c r="Q54" s="57">
        <v>6539.88</v>
      </c>
      <c r="R54" s="1"/>
      <c r="S54" s="1"/>
      <c r="T54" s="1"/>
      <c r="U54" s="1"/>
      <c r="V54" s="210"/>
      <c r="W54" s="52" t="s">
        <v>960</v>
      </c>
      <c r="X54" s="53">
        <v>178.65</v>
      </c>
      <c r="Y54" s="53" t="s">
        <v>545</v>
      </c>
    </row>
    <row r="55" spans="1:25" x14ac:dyDescent="0.25">
      <c r="A55" s="1"/>
      <c r="B55" s="58" t="s">
        <v>961</v>
      </c>
      <c r="C55" s="59">
        <v>19898.8</v>
      </c>
      <c r="D55" s="59">
        <v>48995.7</v>
      </c>
      <c r="E55" s="59">
        <v>78195.39</v>
      </c>
      <c r="F55" s="59">
        <v>769.5</v>
      </c>
      <c r="G55" s="59">
        <v>275.55</v>
      </c>
      <c r="H55" s="59">
        <v>0</v>
      </c>
      <c r="I55" s="59">
        <v>0</v>
      </c>
      <c r="J55" s="59">
        <v>0</v>
      </c>
      <c r="K55" s="59">
        <v>0</v>
      </c>
      <c r="L55" s="59">
        <v>30.9</v>
      </c>
      <c r="M55" s="59">
        <v>1215.01</v>
      </c>
      <c r="N55" s="59">
        <v>198.7</v>
      </c>
      <c r="O55" s="59">
        <v>6227.35</v>
      </c>
      <c r="P55" s="59">
        <v>12036.55</v>
      </c>
      <c r="Q55" s="59">
        <v>167843.45</v>
      </c>
      <c r="R55" s="1"/>
      <c r="S55" s="1"/>
      <c r="T55" s="1"/>
      <c r="U55" s="1"/>
      <c r="V55" s="210" t="s">
        <v>111</v>
      </c>
      <c r="W55" s="52" t="s">
        <v>962</v>
      </c>
      <c r="X55" s="53" t="s">
        <v>545</v>
      </c>
      <c r="Y55" s="53">
        <v>1685.85</v>
      </c>
    </row>
    <row r="56" spans="1:25" x14ac:dyDescent="0.25">
      <c r="A56" s="1"/>
      <c r="B56" s="58" t="s">
        <v>963</v>
      </c>
      <c r="C56" s="59">
        <v>11.855571367247277</v>
      </c>
      <c r="D56" s="59">
        <v>29.191308925072736</v>
      </c>
      <c r="E56" s="59">
        <v>46.588288074393127</v>
      </c>
      <c r="F56" s="59">
        <v>0.45846293078460915</v>
      </c>
      <c r="G56" s="59">
        <v>0.16417083895737369</v>
      </c>
      <c r="H56" s="59">
        <v>0</v>
      </c>
      <c r="I56" s="59">
        <v>0</v>
      </c>
      <c r="J56" s="59">
        <v>0</v>
      </c>
      <c r="K56" s="59">
        <v>0</v>
      </c>
      <c r="L56" s="59">
        <v>1.8410012425268903E-2</v>
      </c>
      <c r="M56" s="59">
        <v>0.72389479601378548</v>
      </c>
      <c r="N56" s="59">
        <v>0.11838412520714989</v>
      </c>
      <c r="O56" s="59">
        <v>3.7102132969740556</v>
      </c>
      <c r="P56" s="59">
        <v>7.1712956329246103</v>
      </c>
      <c r="Q56" s="60" t="s">
        <v>964</v>
      </c>
      <c r="R56" s="1"/>
      <c r="S56" s="1"/>
      <c r="T56" s="1"/>
      <c r="U56" s="1"/>
      <c r="V56" s="210"/>
      <c r="W56" s="52" t="s">
        <v>965</v>
      </c>
      <c r="X56" s="53">
        <v>14.4</v>
      </c>
      <c r="Y56" s="53" t="s">
        <v>545</v>
      </c>
    </row>
    <row r="57" spans="1:25" x14ac:dyDescent="0.25">
      <c r="A57" s="1"/>
      <c r="B57" s="1"/>
      <c r="C57" s="1"/>
      <c r="D57" s="1"/>
      <c r="E57" s="1"/>
      <c r="F57" s="1"/>
      <c r="G57" s="1"/>
      <c r="H57" s="1"/>
      <c r="I57" s="1"/>
      <c r="J57" s="1"/>
      <c r="K57" s="1"/>
      <c r="L57" s="1"/>
      <c r="M57" s="1"/>
      <c r="N57" s="1"/>
      <c r="O57" s="1"/>
      <c r="P57" s="1"/>
      <c r="Q57" s="1"/>
      <c r="R57" s="1"/>
      <c r="S57" s="1"/>
      <c r="T57" s="1"/>
      <c r="U57" s="1"/>
      <c r="V57" s="210"/>
      <c r="W57" s="52" t="s">
        <v>966</v>
      </c>
      <c r="X57" s="53">
        <v>708.95</v>
      </c>
      <c r="Y57" s="53" t="s">
        <v>545</v>
      </c>
    </row>
    <row r="58" spans="1:25" x14ac:dyDescent="0.25">
      <c r="A58" s="1"/>
      <c r="B58" s="1"/>
      <c r="C58" s="1"/>
      <c r="D58" s="1"/>
      <c r="E58" s="1"/>
      <c r="F58" s="1"/>
      <c r="G58" s="1"/>
      <c r="H58" s="1"/>
      <c r="I58" s="1"/>
      <c r="J58" s="1"/>
      <c r="K58" s="1"/>
      <c r="L58" s="1"/>
      <c r="M58" s="1"/>
      <c r="N58" s="1"/>
      <c r="O58" s="1"/>
      <c r="P58" s="1"/>
      <c r="Q58" s="1"/>
      <c r="R58" s="1"/>
      <c r="S58" s="1"/>
      <c r="T58" s="1"/>
      <c r="U58" s="1"/>
      <c r="V58" s="210"/>
      <c r="W58" s="52" t="s">
        <v>967</v>
      </c>
      <c r="X58" s="53" t="s">
        <v>545</v>
      </c>
      <c r="Y58" s="53">
        <v>2801.25</v>
      </c>
    </row>
    <row r="59" spans="1:25" x14ac:dyDescent="0.25">
      <c r="A59" s="1"/>
      <c r="B59" s="1"/>
      <c r="C59" s="1"/>
      <c r="D59" s="1"/>
      <c r="E59" s="1"/>
      <c r="F59" s="1"/>
      <c r="G59" s="1"/>
      <c r="H59" s="1"/>
      <c r="I59" s="1"/>
      <c r="J59" s="1"/>
      <c r="K59" s="1"/>
      <c r="L59" s="1"/>
      <c r="M59" s="1"/>
      <c r="N59" s="1"/>
      <c r="O59" s="1"/>
      <c r="P59" s="1"/>
      <c r="Q59" s="1"/>
      <c r="R59" s="1"/>
      <c r="S59" s="1"/>
      <c r="T59" s="1"/>
      <c r="U59" s="1"/>
      <c r="V59" s="210"/>
      <c r="W59" s="52" t="s">
        <v>968</v>
      </c>
      <c r="X59" s="53" t="s">
        <v>545</v>
      </c>
      <c r="Y59" s="53">
        <v>2088.0500000000002</v>
      </c>
    </row>
    <row r="60" spans="1:25" x14ac:dyDescent="0.25">
      <c r="A60" s="1"/>
      <c r="B60" s="1"/>
      <c r="C60" s="1"/>
      <c r="D60" s="1"/>
      <c r="E60" s="1"/>
      <c r="F60" s="1"/>
      <c r="G60" s="1"/>
      <c r="H60" s="1"/>
      <c r="I60" s="1"/>
      <c r="J60" s="1"/>
      <c r="K60" s="1"/>
      <c r="L60" s="1"/>
      <c r="M60" s="1"/>
      <c r="N60" s="1"/>
      <c r="O60" s="1"/>
      <c r="P60" s="1"/>
      <c r="Q60" s="1"/>
      <c r="R60" s="1"/>
      <c r="S60" s="1"/>
      <c r="T60" s="1"/>
      <c r="U60" s="1"/>
      <c r="V60" s="210"/>
      <c r="W60" s="52" t="s">
        <v>969</v>
      </c>
      <c r="X60" s="53">
        <v>1524.55</v>
      </c>
      <c r="Y60" s="53" t="s">
        <v>545</v>
      </c>
    </row>
    <row r="61" spans="1:25" x14ac:dyDescent="0.25">
      <c r="A61" s="1"/>
      <c r="B61" s="1"/>
      <c r="C61" s="1"/>
      <c r="D61" s="1"/>
      <c r="E61" s="1"/>
      <c r="F61" s="1"/>
      <c r="G61" s="1"/>
      <c r="H61" s="1"/>
      <c r="I61" s="1"/>
      <c r="J61" s="1"/>
      <c r="K61" s="1"/>
      <c r="L61" s="1"/>
      <c r="M61" s="1"/>
      <c r="N61" s="1"/>
      <c r="O61" s="1"/>
      <c r="P61" s="1"/>
      <c r="Q61" s="1"/>
      <c r="R61" s="1"/>
      <c r="S61" s="1"/>
      <c r="T61" s="1"/>
      <c r="U61" s="1"/>
      <c r="V61" s="210" t="s">
        <v>567</v>
      </c>
      <c r="W61" s="52" t="s">
        <v>970</v>
      </c>
      <c r="X61" s="53">
        <v>135.4</v>
      </c>
      <c r="Y61" s="53" t="s">
        <v>545</v>
      </c>
    </row>
    <row r="62" spans="1:25" x14ac:dyDescent="0.25">
      <c r="A62" s="1"/>
      <c r="B62" s="1"/>
      <c r="C62" s="1"/>
      <c r="D62" s="1"/>
      <c r="E62" s="1"/>
      <c r="F62" s="1"/>
      <c r="G62" s="1"/>
      <c r="H62" s="1"/>
      <c r="I62" s="1"/>
      <c r="J62" s="1"/>
      <c r="K62" s="1"/>
      <c r="L62" s="1"/>
      <c r="M62" s="1"/>
      <c r="N62" s="1"/>
      <c r="O62" s="1"/>
      <c r="P62" s="1"/>
      <c r="Q62" s="1"/>
      <c r="R62" s="1"/>
      <c r="S62" s="1"/>
      <c r="T62" s="1"/>
      <c r="U62" s="1"/>
      <c r="V62" s="210" t="s">
        <v>461</v>
      </c>
      <c r="W62" s="52" t="s">
        <v>971</v>
      </c>
      <c r="X62" s="53" t="s">
        <v>545</v>
      </c>
      <c r="Y62" s="53">
        <v>1730.85</v>
      </c>
    </row>
    <row r="63" spans="1:25" x14ac:dyDescent="0.25">
      <c r="A63" s="1"/>
      <c r="B63" s="1"/>
      <c r="C63" s="1"/>
      <c r="D63" s="1"/>
      <c r="E63" s="1"/>
      <c r="F63" s="1"/>
      <c r="G63" s="1"/>
      <c r="H63" s="1"/>
      <c r="I63" s="1"/>
      <c r="J63" s="1"/>
      <c r="K63" s="1"/>
      <c r="L63" s="1"/>
      <c r="M63" s="1"/>
      <c r="N63" s="1"/>
      <c r="O63" s="1"/>
      <c r="P63" s="1"/>
      <c r="Q63" s="1"/>
      <c r="R63" s="1"/>
      <c r="S63" s="1"/>
      <c r="T63" s="1"/>
      <c r="U63" s="1"/>
      <c r="V63" s="210"/>
      <c r="W63" s="52" t="s">
        <v>972</v>
      </c>
      <c r="X63" s="53">
        <v>4.8</v>
      </c>
      <c r="Y63" s="53" t="s">
        <v>545</v>
      </c>
    </row>
    <row r="64" spans="1:25" x14ac:dyDescent="0.25">
      <c r="A64" s="1"/>
      <c r="B64" s="1"/>
      <c r="C64" s="1"/>
      <c r="D64" s="1"/>
      <c r="E64" s="1"/>
      <c r="F64" s="1"/>
      <c r="G64" s="1"/>
      <c r="H64" s="1"/>
      <c r="I64" s="1"/>
      <c r="J64" s="1"/>
      <c r="K64" s="1"/>
      <c r="L64" s="1"/>
      <c r="M64" s="1"/>
      <c r="N64" s="1"/>
      <c r="O64" s="1"/>
      <c r="P64" s="1"/>
      <c r="Q64" s="1"/>
      <c r="R64" s="1"/>
      <c r="S64" s="1"/>
      <c r="T64" s="1"/>
      <c r="U64" s="1"/>
      <c r="V64" s="210" t="s">
        <v>973</v>
      </c>
      <c r="W64" s="52" t="s">
        <v>974</v>
      </c>
      <c r="X64" s="53">
        <v>459.95</v>
      </c>
      <c r="Y64" s="53" t="s">
        <v>545</v>
      </c>
    </row>
    <row r="65" spans="1:25" x14ac:dyDescent="0.25">
      <c r="A65" s="1"/>
      <c r="B65" s="1"/>
      <c r="C65" s="1"/>
      <c r="D65" s="1"/>
      <c r="E65" s="1"/>
      <c r="F65" s="1"/>
      <c r="G65" s="1"/>
      <c r="H65" s="1"/>
      <c r="I65" s="1"/>
      <c r="J65" s="1"/>
      <c r="K65" s="1"/>
      <c r="L65" s="1"/>
      <c r="M65" s="1"/>
      <c r="N65" s="1"/>
      <c r="O65" s="1"/>
      <c r="P65" s="1"/>
      <c r="Q65" s="1"/>
      <c r="R65" s="1"/>
      <c r="S65" s="1"/>
      <c r="T65" s="1"/>
      <c r="U65" s="1"/>
      <c r="V65" s="210"/>
      <c r="W65" s="52" t="s">
        <v>975</v>
      </c>
      <c r="X65" s="53">
        <v>186.75</v>
      </c>
      <c r="Y65" s="53" t="s">
        <v>545</v>
      </c>
    </row>
    <row r="66" spans="1:25" x14ac:dyDescent="0.25">
      <c r="A66" s="1"/>
      <c r="B66" s="1"/>
      <c r="C66" s="1"/>
      <c r="D66" s="1"/>
      <c r="E66" s="1"/>
      <c r="F66" s="1"/>
      <c r="G66" s="1"/>
      <c r="H66" s="1"/>
      <c r="I66" s="1"/>
      <c r="J66" s="1"/>
      <c r="K66" s="1"/>
      <c r="L66" s="1"/>
      <c r="M66" s="1"/>
      <c r="N66" s="1"/>
      <c r="O66" s="1"/>
      <c r="P66" s="1"/>
      <c r="Q66" s="1"/>
      <c r="R66" s="1"/>
      <c r="S66" s="1"/>
      <c r="T66" s="1"/>
      <c r="U66" s="1"/>
      <c r="V66" s="210" t="s">
        <v>43</v>
      </c>
      <c r="W66" s="52" t="s">
        <v>976</v>
      </c>
      <c r="X66" s="53">
        <v>48.6</v>
      </c>
      <c r="Y66" s="53" t="s">
        <v>545</v>
      </c>
    </row>
    <row r="67" spans="1:25" x14ac:dyDescent="0.25">
      <c r="A67" s="1"/>
      <c r="B67" s="1"/>
      <c r="C67" s="1"/>
      <c r="D67" s="1"/>
      <c r="E67" s="1"/>
      <c r="F67" s="1"/>
      <c r="G67" s="1"/>
      <c r="H67" s="1"/>
      <c r="I67" s="1"/>
      <c r="J67" s="1"/>
      <c r="K67" s="1"/>
      <c r="L67" s="1"/>
      <c r="M67" s="1"/>
      <c r="N67" s="1"/>
      <c r="O67" s="1"/>
      <c r="P67" s="1"/>
      <c r="Q67" s="1"/>
      <c r="R67" s="1"/>
      <c r="S67" s="1"/>
      <c r="T67" s="1"/>
      <c r="U67" s="1"/>
      <c r="V67" s="210"/>
      <c r="W67" s="52" t="s">
        <v>977</v>
      </c>
      <c r="X67" s="53">
        <v>647.1</v>
      </c>
      <c r="Y67" s="53" t="s">
        <v>545</v>
      </c>
    </row>
    <row r="68" spans="1:25" x14ac:dyDescent="0.25">
      <c r="A68" s="1"/>
      <c r="B68" s="1"/>
      <c r="C68" s="1"/>
      <c r="D68" s="1"/>
      <c r="E68" s="1"/>
      <c r="F68" s="1"/>
      <c r="G68" s="1"/>
      <c r="H68" s="1"/>
      <c r="I68" s="1"/>
      <c r="J68" s="1"/>
      <c r="K68" s="1"/>
      <c r="L68" s="1"/>
      <c r="M68" s="1"/>
      <c r="N68" s="1"/>
      <c r="O68" s="1"/>
      <c r="P68" s="1"/>
      <c r="Q68" s="1"/>
      <c r="R68" s="1"/>
      <c r="S68" s="1"/>
      <c r="T68" s="1"/>
      <c r="U68" s="1"/>
      <c r="V68" s="210"/>
      <c r="W68" s="52" t="s">
        <v>125</v>
      </c>
      <c r="X68" s="53" t="s">
        <v>545</v>
      </c>
      <c r="Y68" s="53">
        <v>1196.3</v>
      </c>
    </row>
    <row r="69" spans="1:25" x14ac:dyDescent="0.25">
      <c r="A69" s="1"/>
      <c r="B69" s="1"/>
      <c r="C69" s="1"/>
      <c r="D69" s="1"/>
      <c r="E69" s="1"/>
      <c r="F69" s="1"/>
      <c r="G69" s="1"/>
      <c r="H69" s="1"/>
      <c r="I69" s="1"/>
      <c r="J69" s="1"/>
      <c r="K69" s="1"/>
      <c r="L69" s="1"/>
      <c r="M69" s="1"/>
      <c r="N69" s="1"/>
      <c r="O69" s="1"/>
      <c r="P69" s="1"/>
      <c r="Q69" s="1"/>
      <c r="R69" s="1"/>
      <c r="S69" s="1"/>
      <c r="T69" s="1"/>
      <c r="U69" s="1"/>
      <c r="V69" s="210"/>
      <c r="W69" s="52" t="s">
        <v>978</v>
      </c>
      <c r="X69" s="53" t="s">
        <v>545</v>
      </c>
      <c r="Y69" s="53">
        <v>254.6</v>
      </c>
    </row>
    <row r="70" spans="1:25" x14ac:dyDescent="0.25">
      <c r="A70" s="1"/>
      <c r="B70" s="1"/>
      <c r="C70" s="1"/>
      <c r="D70" s="1"/>
      <c r="E70" s="1"/>
      <c r="F70" s="1"/>
      <c r="G70" s="1"/>
      <c r="H70" s="1"/>
      <c r="I70" s="1"/>
      <c r="J70" s="1"/>
      <c r="K70" s="1"/>
      <c r="L70" s="1"/>
      <c r="M70" s="1"/>
      <c r="N70" s="1"/>
      <c r="O70" s="1"/>
      <c r="P70" s="1"/>
      <c r="Q70" s="1"/>
      <c r="R70" s="1"/>
      <c r="S70" s="1"/>
      <c r="T70" s="1"/>
      <c r="U70" s="1"/>
      <c r="V70" s="210"/>
      <c r="W70" s="52" t="s">
        <v>979</v>
      </c>
      <c r="X70" s="53" t="s">
        <v>545</v>
      </c>
      <c r="Y70" s="53">
        <v>582.9</v>
      </c>
    </row>
    <row r="71" spans="1:25" x14ac:dyDescent="0.25">
      <c r="A71" s="1"/>
      <c r="B71" s="1"/>
      <c r="C71" s="1"/>
      <c r="D71" s="1"/>
      <c r="E71" s="1"/>
      <c r="F71" s="1"/>
      <c r="G71" s="1"/>
      <c r="H71" s="1"/>
      <c r="I71" s="1"/>
      <c r="J71" s="1"/>
      <c r="K71" s="1"/>
      <c r="L71" s="1"/>
      <c r="M71" s="1"/>
      <c r="N71" s="1"/>
      <c r="O71" s="1"/>
      <c r="P71" s="1"/>
      <c r="Q71" s="1"/>
      <c r="R71" s="1"/>
      <c r="S71" s="1"/>
      <c r="T71" s="1"/>
      <c r="U71" s="1"/>
      <c r="V71" s="210"/>
      <c r="W71" s="52" t="s">
        <v>980</v>
      </c>
      <c r="X71" s="53">
        <v>160.75</v>
      </c>
      <c r="Y71" s="53" t="s">
        <v>545</v>
      </c>
    </row>
    <row r="72" spans="1:25" x14ac:dyDescent="0.25">
      <c r="A72" s="1"/>
      <c r="B72" s="1"/>
      <c r="C72" s="1"/>
      <c r="D72" s="1"/>
      <c r="E72" s="1"/>
      <c r="F72" s="1"/>
      <c r="G72" s="1"/>
      <c r="H72" s="1"/>
      <c r="I72" s="1"/>
      <c r="J72" s="1"/>
      <c r="K72" s="1"/>
      <c r="L72" s="1"/>
      <c r="M72" s="1"/>
      <c r="N72" s="1"/>
      <c r="O72" s="1"/>
      <c r="P72" s="1"/>
      <c r="Q72" s="1"/>
      <c r="R72" s="1"/>
      <c r="S72" s="1"/>
      <c r="T72" s="1"/>
      <c r="U72" s="1"/>
      <c r="V72" s="210"/>
      <c r="W72" s="52" t="s">
        <v>981</v>
      </c>
      <c r="X72" s="53">
        <v>145.9</v>
      </c>
      <c r="Y72" s="53" t="s">
        <v>545</v>
      </c>
    </row>
    <row r="73" spans="1:25" x14ac:dyDescent="0.25">
      <c r="A73" s="1"/>
      <c r="B73" s="1"/>
      <c r="C73" s="1"/>
      <c r="D73" s="1"/>
      <c r="E73" s="1"/>
      <c r="F73" s="1"/>
      <c r="G73" s="1"/>
      <c r="H73" s="1"/>
      <c r="I73" s="1"/>
      <c r="J73" s="1"/>
      <c r="K73" s="1"/>
      <c r="L73" s="1"/>
      <c r="M73" s="1"/>
      <c r="N73" s="1"/>
      <c r="O73" s="1"/>
      <c r="P73" s="1"/>
      <c r="Q73" s="1"/>
      <c r="R73" s="1"/>
      <c r="S73" s="1"/>
      <c r="T73" s="1"/>
      <c r="U73" s="1"/>
      <c r="V73" s="210"/>
      <c r="W73" s="52" t="s">
        <v>982</v>
      </c>
      <c r="X73" s="53">
        <v>1878.3</v>
      </c>
      <c r="Y73" s="53" t="s">
        <v>545</v>
      </c>
    </row>
    <row r="74" spans="1:25" x14ac:dyDescent="0.25">
      <c r="A74" s="1"/>
      <c r="B74" s="1"/>
      <c r="C74" s="1"/>
      <c r="D74" s="1"/>
      <c r="E74" s="1"/>
      <c r="F74" s="1"/>
      <c r="G74" s="1"/>
      <c r="H74" s="1"/>
      <c r="I74" s="1"/>
      <c r="J74" s="1"/>
      <c r="K74" s="1"/>
      <c r="L74" s="1"/>
      <c r="M74" s="1"/>
      <c r="N74" s="1"/>
      <c r="O74" s="1"/>
      <c r="P74" s="1"/>
      <c r="Q74" s="1"/>
      <c r="R74" s="1"/>
      <c r="S74" s="1"/>
      <c r="T74" s="1"/>
      <c r="U74" s="1"/>
      <c r="V74" s="210" t="s">
        <v>530</v>
      </c>
      <c r="W74" s="52" t="s">
        <v>983</v>
      </c>
      <c r="X74" s="53">
        <v>26.8</v>
      </c>
      <c r="Y74" s="53" t="s">
        <v>545</v>
      </c>
    </row>
    <row r="75" spans="1:25" x14ac:dyDescent="0.25">
      <c r="A75" s="1"/>
      <c r="B75" s="1"/>
      <c r="C75" s="1"/>
      <c r="D75" s="1"/>
      <c r="E75" s="1"/>
      <c r="F75" s="1"/>
      <c r="G75" s="1"/>
      <c r="H75" s="1"/>
      <c r="I75" s="1"/>
      <c r="J75" s="1"/>
      <c r="K75" s="1"/>
      <c r="L75" s="1"/>
      <c r="M75" s="1"/>
      <c r="N75" s="1"/>
      <c r="O75" s="1"/>
      <c r="P75" s="1"/>
      <c r="Q75" s="1"/>
      <c r="R75" s="1"/>
      <c r="S75" s="1"/>
      <c r="T75" s="1"/>
      <c r="U75" s="1"/>
      <c r="V75" s="61" t="s">
        <v>961</v>
      </c>
      <c r="W75" s="62"/>
      <c r="X75" s="63">
        <v>19898.8</v>
      </c>
      <c r="Y75" s="63">
        <v>48995.7</v>
      </c>
    </row>
  </sheetData>
  <mergeCells count="38">
    <mergeCell ref="B3:G3"/>
    <mergeCell ref="V7"/>
    <mergeCell ref="V8"/>
    <mergeCell ref="V9"/>
    <mergeCell ref="V10"/>
    <mergeCell ref="V11:V12"/>
    <mergeCell ref="V13:V15"/>
    <mergeCell ref="V16:V19"/>
    <mergeCell ref="V20"/>
    <mergeCell ref="V21:V22"/>
    <mergeCell ref="V23"/>
    <mergeCell ref="V24:V25"/>
    <mergeCell ref="V26"/>
    <mergeCell ref="V27"/>
    <mergeCell ref="V28"/>
    <mergeCell ref="V29:V30"/>
    <mergeCell ref="V31"/>
    <mergeCell ref="V32"/>
    <mergeCell ref="V33"/>
    <mergeCell ref="V34"/>
    <mergeCell ref="V35:V36"/>
    <mergeCell ref="V37:V40"/>
    <mergeCell ref="V41"/>
    <mergeCell ref="V42"/>
    <mergeCell ref="V43"/>
    <mergeCell ref="V44"/>
    <mergeCell ref="V45"/>
    <mergeCell ref="V46"/>
    <mergeCell ref="V47:V48"/>
    <mergeCell ref="V49"/>
    <mergeCell ref="V64:V65"/>
    <mergeCell ref="V66:V73"/>
    <mergeCell ref="V74"/>
    <mergeCell ref="V50"/>
    <mergeCell ref="V51:V54"/>
    <mergeCell ref="V55:V60"/>
    <mergeCell ref="V61"/>
    <mergeCell ref="V62:V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9" width="20" customWidth="1"/>
  </cols>
  <sheetData>
    <row r="1" spans="1:6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25" x14ac:dyDescent="0.3">
      <c r="A5" s="1"/>
      <c r="B5" s="212" t="s">
        <v>984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row>
    <row r="6" spans="1:69" ht="44.1" customHeight="1" x14ac:dyDescent="0.25">
      <c r="A6" s="1"/>
      <c r="B6" s="211" t="s">
        <v>539</v>
      </c>
      <c r="C6" s="211" t="s">
        <v>594</v>
      </c>
      <c r="D6" s="211" t="s">
        <v>595</v>
      </c>
      <c r="E6" s="211" t="s">
        <v>596</v>
      </c>
      <c r="F6" s="211" t="s">
        <v>597</v>
      </c>
      <c r="G6" s="211" t="s">
        <v>150</v>
      </c>
      <c r="H6" s="211" t="s">
        <v>582</v>
      </c>
      <c r="I6" s="211" t="s">
        <v>583</v>
      </c>
      <c r="J6" s="211" t="s">
        <v>593</v>
      </c>
      <c r="K6" s="211" t="s">
        <v>563</v>
      </c>
      <c r="L6" s="211" t="s">
        <v>584</v>
      </c>
      <c r="M6" s="211"/>
      <c r="N6" s="211"/>
      <c r="O6" s="211"/>
      <c r="P6" s="211"/>
      <c r="Q6" s="211" t="s">
        <v>581</v>
      </c>
      <c r="R6" s="211" t="s">
        <v>569</v>
      </c>
      <c r="S6" s="211" t="s">
        <v>585</v>
      </c>
      <c r="T6" s="211" t="s">
        <v>570</v>
      </c>
      <c r="U6" s="211" t="s">
        <v>571</v>
      </c>
      <c r="V6" s="211" t="s">
        <v>572</v>
      </c>
      <c r="W6" s="211" t="s">
        <v>586</v>
      </c>
      <c r="X6" s="211"/>
      <c r="Y6" s="211" t="s">
        <v>252</v>
      </c>
      <c r="Z6" s="211" t="s">
        <v>70</v>
      </c>
      <c r="AA6" s="211"/>
      <c r="AB6" s="211"/>
      <c r="AC6" s="211"/>
      <c r="AD6" s="211"/>
      <c r="AE6" s="211" t="s">
        <v>587</v>
      </c>
      <c r="AF6" s="211"/>
      <c r="AG6" s="211" t="s">
        <v>588</v>
      </c>
      <c r="AH6" s="211"/>
      <c r="AI6" s="211"/>
      <c r="AJ6" s="211"/>
      <c r="AK6" s="211" t="s">
        <v>564</v>
      </c>
      <c r="AL6" s="211" t="s">
        <v>279</v>
      </c>
      <c r="AM6" s="211" t="s">
        <v>565</v>
      </c>
      <c r="AN6" s="211" t="s">
        <v>573</v>
      </c>
      <c r="AO6" s="211" t="s">
        <v>574</v>
      </c>
      <c r="AP6" s="211" t="s">
        <v>985</v>
      </c>
      <c r="AQ6" s="211" t="s">
        <v>589</v>
      </c>
      <c r="AR6" s="211" t="s">
        <v>566</v>
      </c>
      <c r="AS6" s="211" t="s">
        <v>568</v>
      </c>
      <c r="AT6" s="211" t="s">
        <v>590</v>
      </c>
      <c r="AU6" s="211" t="s">
        <v>575</v>
      </c>
      <c r="AV6" s="211" t="s">
        <v>94</v>
      </c>
      <c r="AW6" s="211"/>
      <c r="AX6" s="211" t="s">
        <v>111</v>
      </c>
      <c r="AY6" s="211"/>
      <c r="AZ6" s="211"/>
      <c r="BA6" s="211"/>
      <c r="BB6" s="211"/>
      <c r="BC6" s="211" t="s">
        <v>576</v>
      </c>
      <c r="BD6" s="211" t="s">
        <v>577</v>
      </c>
      <c r="BE6" s="211" t="s">
        <v>578</v>
      </c>
      <c r="BF6" s="211" t="s">
        <v>567</v>
      </c>
      <c r="BG6" s="211" t="s">
        <v>579</v>
      </c>
      <c r="BH6" s="211"/>
      <c r="BI6" s="211"/>
      <c r="BJ6" s="211"/>
      <c r="BK6" s="211" t="s">
        <v>591</v>
      </c>
      <c r="BL6" s="211" t="s">
        <v>461</v>
      </c>
      <c r="BM6" s="211" t="s">
        <v>592</v>
      </c>
      <c r="BN6" s="211"/>
      <c r="BO6" s="211" t="s">
        <v>580</v>
      </c>
      <c r="BP6" s="211" t="s">
        <v>530</v>
      </c>
      <c r="BQ6" s="64" t="s">
        <v>986</v>
      </c>
    </row>
    <row r="7" spans="1:69" x14ac:dyDescent="0.25">
      <c r="A7" s="1"/>
      <c r="B7" s="211"/>
      <c r="C7" s="64" t="s">
        <v>987</v>
      </c>
      <c r="D7" s="64" t="s">
        <v>988</v>
      </c>
      <c r="E7" s="64" t="s">
        <v>989</v>
      </c>
      <c r="F7" s="64" t="s">
        <v>990</v>
      </c>
      <c r="G7" s="64" t="s">
        <v>991</v>
      </c>
      <c r="H7" s="64" t="s">
        <v>915</v>
      </c>
      <c r="I7" s="64" t="s">
        <v>992</v>
      </c>
      <c r="J7" s="64" t="s">
        <v>993</v>
      </c>
      <c r="K7" s="64" t="s">
        <v>545</v>
      </c>
      <c r="L7" s="64" t="s">
        <v>923</v>
      </c>
      <c r="M7" s="64" t="s">
        <v>994</v>
      </c>
      <c r="N7" s="64" t="s">
        <v>924</v>
      </c>
      <c r="O7" s="64" t="s">
        <v>925</v>
      </c>
      <c r="P7" s="64" t="s">
        <v>995</v>
      </c>
      <c r="Q7" s="64" t="s">
        <v>930</v>
      </c>
      <c r="R7" s="64" t="s">
        <v>933</v>
      </c>
      <c r="S7" s="64" t="s">
        <v>934</v>
      </c>
      <c r="T7" s="64" t="s">
        <v>935</v>
      </c>
      <c r="U7" s="64" t="s">
        <v>940</v>
      </c>
      <c r="V7" s="64" t="s">
        <v>941</v>
      </c>
      <c r="W7" s="64" t="s">
        <v>545</v>
      </c>
      <c r="X7" s="64" t="s">
        <v>545</v>
      </c>
      <c r="Y7" s="64" t="s">
        <v>545</v>
      </c>
      <c r="Z7" s="64" t="s">
        <v>545</v>
      </c>
      <c r="AA7" s="64" t="s">
        <v>545</v>
      </c>
      <c r="AB7" s="64" t="s">
        <v>545</v>
      </c>
      <c r="AC7" s="64" t="s">
        <v>545</v>
      </c>
      <c r="AD7" s="64" t="s">
        <v>545</v>
      </c>
      <c r="AE7" s="64" t="s">
        <v>943</v>
      </c>
      <c r="AF7" s="64" t="s">
        <v>944</v>
      </c>
      <c r="AG7" s="64" t="s">
        <v>996</v>
      </c>
      <c r="AH7" s="64" t="s">
        <v>997</v>
      </c>
      <c r="AI7" s="64" t="s">
        <v>998</v>
      </c>
      <c r="AJ7" s="64" t="s">
        <v>948</v>
      </c>
      <c r="AK7" s="64" t="s">
        <v>545</v>
      </c>
      <c r="AL7" s="64" t="s">
        <v>545</v>
      </c>
      <c r="AM7" s="64" t="s">
        <v>545</v>
      </c>
      <c r="AN7" s="64" t="s">
        <v>999</v>
      </c>
      <c r="AO7" s="64" t="s">
        <v>951</v>
      </c>
      <c r="AP7" s="64" t="s">
        <v>1000</v>
      </c>
      <c r="AQ7" s="64" t="s">
        <v>545</v>
      </c>
      <c r="AR7" s="64" t="s">
        <v>545</v>
      </c>
      <c r="AS7" s="64" t="s">
        <v>957</v>
      </c>
      <c r="AT7" s="64" t="s">
        <v>545</v>
      </c>
      <c r="AU7" s="64" t="s">
        <v>545</v>
      </c>
      <c r="AV7" s="64" t="s">
        <v>1001</v>
      </c>
      <c r="AW7" s="64" t="s">
        <v>1002</v>
      </c>
      <c r="AX7" s="64" t="s">
        <v>545</v>
      </c>
      <c r="AY7" s="64" t="s">
        <v>545</v>
      </c>
      <c r="AZ7" s="64" t="s">
        <v>545</v>
      </c>
      <c r="BA7" s="64" t="s">
        <v>545</v>
      </c>
      <c r="BB7" s="64" t="s">
        <v>965</v>
      </c>
      <c r="BC7" s="64" t="s">
        <v>545</v>
      </c>
      <c r="BD7" s="64" t="s">
        <v>545</v>
      </c>
      <c r="BE7" s="64" t="s">
        <v>545</v>
      </c>
      <c r="BF7" s="64" t="s">
        <v>1003</v>
      </c>
      <c r="BG7" s="64" t="s">
        <v>1004</v>
      </c>
      <c r="BH7" s="64" t="s">
        <v>1005</v>
      </c>
      <c r="BI7" s="64" t="s">
        <v>377</v>
      </c>
      <c r="BJ7" s="64" t="s">
        <v>1006</v>
      </c>
      <c r="BK7" s="64" t="s">
        <v>545</v>
      </c>
      <c r="BL7" s="64" t="s">
        <v>1007</v>
      </c>
      <c r="BM7" s="64" t="s">
        <v>974</v>
      </c>
      <c r="BN7" s="64" t="s">
        <v>1008</v>
      </c>
      <c r="BO7" s="64" t="s">
        <v>545</v>
      </c>
      <c r="BP7" s="64" t="s">
        <v>983</v>
      </c>
      <c r="BQ7" s="64" t="s">
        <v>750</v>
      </c>
    </row>
    <row r="8" spans="1:69" x14ac:dyDescent="0.25">
      <c r="A8" s="1"/>
      <c r="B8" s="50" t="s">
        <v>1009</v>
      </c>
      <c r="C8" s="65">
        <v>15</v>
      </c>
      <c r="D8" s="65">
        <v>16.3</v>
      </c>
      <c r="E8" s="65">
        <v>8.8000000000000007</v>
      </c>
      <c r="F8" s="65">
        <v>6.48</v>
      </c>
      <c r="G8" s="65">
        <v>17.600000000000001</v>
      </c>
      <c r="H8" s="65">
        <v>1.2</v>
      </c>
      <c r="I8" s="65"/>
      <c r="J8" s="65">
        <v>9.1999999999999993</v>
      </c>
      <c r="K8" s="65"/>
      <c r="L8" s="65">
        <v>3.7</v>
      </c>
      <c r="M8" s="65"/>
      <c r="N8" s="65">
        <v>3.3</v>
      </c>
      <c r="O8" s="65">
        <v>4.9000000000000004</v>
      </c>
      <c r="P8" s="65">
        <v>2.8</v>
      </c>
      <c r="Q8" s="65">
        <v>1.6</v>
      </c>
      <c r="R8" s="65">
        <v>2.6</v>
      </c>
      <c r="S8" s="65">
        <v>10</v>
      </c>
      <c r="T8" s="65">
        <v>20.5</v>
      </c>
      <c r="U8" s="65">
        <v>4.9000000000000004</v>
      </c>
      <c r="V8" s="65">
        <v>4.0999999999999996</v>
      </c>
      <c r="W8" s="65">
        <v>26.3</v>
      </c>
      <c r="X8" s="65">
        <v>10.8</v>
      </c>
      <c r="Y8" s="65">
        <v>68.900000000000006</v>
      </c>
      <c r="Z8" s="65"/>
      <c r="AA8" s="65">
        <v>53.1</v>
      </c>
      <c r="AB8" s="65">
        <v>73.5</v>
      </c>
      <c r="AC8" s="65">
        <v>3.4</v>
      </c>
      <c r="AD8" s="65">
        <v>1</v>
      </c>
      <c r="AE8" s="65">
        <v>8.1999999999999993</v>
      </c>
      <c r="AF8" s="65">
        <v>2.2999999999999998</v>
      </c>
      <c r="AG8" s="65">
        <v>2.9</v>
      </c>
      <c r="AH8" s="65">
        <v>3.4</v>
      </c>
      <c r="AI8" s="65">
        <v>3.5</v>
      </c>
      <c r="AJ8" s="65">
        <v>5.2</v>
      </c>
      <c r="AK8" s="65"/>
      <c r="AL8" s="65">
        <v>9.3000000000000007</v>
      </c>
      <c r="AM8" s="65">
        <v>14.4</v>
      </c>
      <c r="AN8" s="65">
        <v>3.2</v>
      </c>
      <c r="AO8" s="65">
        <v>16.600000000000001</v>
      </c>
      <c r="AP8" s="65"/>
      <c r="AQ8" s="65"/>
      <c r="AR8" s="65"/>
      <c r="AS8" s="65">
        <v>1.8</v>
      </c>
      <c r="AT8" s="65"/>
      <c r="AU8" s="65"/>
      <c r="AV8" s="65"/>
      <c r="AW8" s="65"/>
      <c r="AX8" s="65">
        <v>57.7</v>
      </c>
      <c r="AY8" s="65"/>
      <c r="AZ8" s="65">
        <v>65</v>
      </c>
      <c r="BA8" s="65"/>
      <c r="BB8" s="65">
        <v>0.6</v>
      </c>
      <c r="BC8" s="65"/>
      <c r="BD8" s="65">
        <v>18.2</v>
      </c>
      <c r="BE8" s="65">
        <v>72.2</v>
      </c>
      <c r="BF8" s="65">
        <v>5.6</v>
      </c>
      <c r="BG8" s="65">
        <v>2.9</v>
      </c>
      <c r="BH8" s="65">
        <v>3</v>
      </c>
      <c r="BI8" s="65">
        <v>1.2</v>
      </c>
      <c r="BJ8" s="65">
        <v>1.2</v>
      </c>
      <c r="BK8" s="65"/>
      <c r="BL8" s="65">
        <v>0.2</v>
      </c>
      <c r="BM8" s="65">
        <v>19.5</v>
      </c>
      <c r="BN8" s="65">
        <v>7.8</v>
      </c>
      <c r="BO8" s="65"/>
      <c r="BP8" s="65"/>
      <c r="BQ8" s="66">
        <v>695.88</v>
      </c>
    </row>
    <row r="9" spans="1:69" x14ac:dyDescent="0.25">
      <c r="A9" s="1"/>
      <c r="B9" s="54" t="s">
        <v>1010</v>
      </c>
      <c r="C9" s="67">
        <v>14.9</v>
      </c>
      <c r="D9" s="67">
        <v>16.3</v>
      </c>
      <c r="E9" s="67">
        <v>8.6999999999999993</v>
      </c>
      <c r="F9" s="67">
        <v>6.48</v>
      </c>
      <c r="G9" s="67">
        <v>15.5</v>
      </c>
      <c r="H9" s="67">
        <v>1.2</v>
      </c>
      <c r="I9" s="67"/>
      <c r="J9" s="67">
        <v>8.6999999999999993</v>
      </c>
      <c r="K9" s="67"/>
      <c r="L9" s="67">
        <v>3.7</v>
      </c>
      <c r="M9" s="67"/>
      <c r="N9" s="67">
        <v>3</v>
      </c>
      <c r="O9" s="67">
        <v>4.7</v>
      </c>
      <c r="P9" s="67">
        <v>3</v>
      </c>
      <c r="Q9" s="67">
        <v>2.1</v>
      </c>
      <c r="R9" s="67">
        <v>2.6</v>
      </c>
      <c r="S9" s="67">
        <v>10</v>
      </c>
      <c r="T9" s="67">
        <v>20.399999999999999</v>
      </c>
      <c r="U9" s="67">
        <v>4.9000000000000004</v>
      </c>
      <c r="V9" s="67">
        <v>4.0999999999999996</v>
      </c>
      <c r="W9" s="67">
        <v>27.1</v>
      </c>
      <c r="X9" s="67">
        <v>10.6</v>
      </c>
      <c r="Y9" s="67">
        <v>67.400000000000006</v>
      </c>
      <c r="Z9" s="67"/>
      <c r="AA9" s="67">
        <v>41.3</v>
      </c>
      <c r="AB9" s="67">
        <v>65.900000000000006</v>
      </c>
      <c r="AC9" s="67">
        <v>3.7</v>
      </c>
      <c r="AD9" s="67"/>
      <c r="AE9" s="67">
        <v>8.1999999999999993</v>
      </c>
      <c r="AF9" s="67">
        <v>2.2999999999999998</v>
      </c>
      <c r="AG9" s="67">
        <v>2.9</v>
      </c>
      <c r="AH9" s="67">
        <v>3.4</v>
      </c>
      <c r="AI9" s="67">
        <v>3.5</v>
      </c>
      <c r="AJ9" s="67">
        <v>5.2</v>
      </c>
      <c r="AK9" s="67"/>
      <c r="AL9" s="67">
        <v>8.9</v>
      </c>
      <c r="AM9" s="67">
        <v>11.9</v>
      </c>
      <c r="AN9" s="67">
        <v>3.3</v>
      </c>
      <c r="AO9" s="67">
        <v>16.600000000000001</v>
      </c>
      <c r="AP9" s="67"/>
      <c r="AQ9" s="67"/>
      <c r="AR9" s="67"/>
      <c r="AS9" s="67">
        <v>1.8</v>
      </c>
      <c r="AT9" s="67"/>
      <c r="AU9" s="67"/>
      <c r="AV9" s="67"/>
      <c r="AW9" s="67"/>
      <c r="AX9" s="67">
        <v>44.4</v>
      </c>
      <c r="AY9" s="67"/>
      <c r="AZ9" s="67">
        <v>51.4</v>
      </c>
      <c r="BA9" s="67"/>
      <c r="BB9" s="67">
        <v>0.6</v>
      </c>
      <c r="BC9" s="67"/>
      <c r="BD9" s="67">
        <v>19.399999999999999</v>
      </c>
      <c r="BE9" s="67">
        <v>73</v>
      </c>
      <c r="BF9" s="67">
        <v>5.6</v>
      </c>
      <c r="BG9" s="67">
        <v>2.9</v>
      </c>
      <c r="BH9" s="67">
        <v>3</v>
      </c>
      <c r="BI9" s="67">
        <v>1.2</v>
      </c>
      <c r="BJ9" s="67">
        <v>1.2</v>
      </c>
      <c r="BK9" s="67"/>
      <c r="BL9" s="67">
        <v>0.2</v>
      </c>
      <c r="BM9" s="67">
        <v>19.600000000000001</v>
      </c>
      <c r="BN9" s="67">
        <v>7.8</v>
      </c>
      <c r="BO9" s="67"/>
      <c r="BP9" s="67"/>
      <c r="BQ9" s="68">
        <v>644.58000000000004</v>
      </c>
    </row>
    <row r="10" spans="1:69" x14ac:dyDescent="0.25">
      <c r="A10" s="1"/>
      <c r="B10" s="54" t="s">
        <v>1011</v>
      </c>
      <c r="C10" s="67">
        <v>15</v>
      </c>
      <c r="D10" s="67">
        <v>16.3</v>
      </c>
      <c r="E10" s="67">
        <v>7.9</v>
      </c>
      <c r="F10" s="67">
        <v>6.48</v>
      </c>
      <c r="G10" s="67">
        <v>15.5</v>
      </c>
      <c r="H10" s="67">
        <v>1.2</v>
      </c>
      <c r="I10" s="67"/>
      <c r="J10" s="67">
        <v>9.1</v>
      </c>
      <c r="K10" s="67"/>
      <c r="L10" s="67">
        <v>3.7</v>
      </c>
      <c r="M10" s="67"/>
      <c r="N10" s="67">
        <v>2.9</v>
      </c>
      <c r="O10" s="67">
        <v>4.3</v>
      </c>
      <c r="P10" s="67">
        <v>3</v>
      </c>
      <c r="Q10" s="67">
        <v>2.5</v>
      </c>
      <c r="R10" s="67">
        <v>2.6</v>
      </c>
      <c r="S10" s="67">
        <v>9.9</v>
      </c>
      <c r="T10" s="67">
        <v>20</v>
      </c>
      <c r="U10" s="67">
        <v>4.9000000000000004</v>
      </c>
      <c r="V10" s="67">
        <v>4.0999999999999996</v>
      </c>
      <c r="W10" s="67">
        <v>25.8</v>
      </c>
      <c r="X10" s="67">
        <v>10.9</v>
      </c>
      <c r="Y10" s="67">
        <v>68.8</v>
      </c>
      <c r="Z10" s="67"/>
      <c r="AA10" s="67">
        <v>35.299999999999997</v>
      </c>
      <c r="AB10" s="67">
        <v>59.2</v>
      </c>
      <c r="AC10" s="67">
        <v>2.8</v>
      </c>
      <c r="AD10" s="67">
        <v>0.1</v>
      </c>
      <c r="AE10" s="67">
        <v>8.1999999999999993</v>
      </c>
      <c r="AF10" s="67">
        <v>2.2999999999999998</v>
      </c>
      <c r="AG10" s="67">
        <v>2.9</v>
      </c>
      <c r="AH10" s="67">
        <v>3.4</v>
      </c>
      <c r="AI10" s="67">
        <v>3.5</v>
      </c>
      <c r="AJ10" s="67">
        <v>5.2</v>
      </c>
      <c r="AK10" s="67"/>
      <c r="AL10" s="67">
        <v>5.7</v>
      </c>
      <c r="AM10" s="67">
        <v>10.199999999999999</v>
      </c>
      <c r="AN10" s="67">
        <v>3.2</v>
      </c>
      <c r="AO10" s="67">
        <v>16.600000000000001</v>
      </c>
      <c r="AP10" s="67"/>
      <c r="AQ10" s="67"/>
      <c r="AR10" s="67"/>
      <c r="AS10" s="67">
        <v>1.8</v>
      </c>
      <c r="AT10" s="67"/>
      <c r="AU10" s="67"/>
      <c r="AV10" s="67"/>
      <c r="AW10" s="67"/>
      <c r="AX10" s="67">
        <v>43</v>
      </c>
      <c r="AY10" s="67"/>
      <c r="AZ10" s="67">
        <v>49.1</v>
      </c>
      <c r="BA10" s="67"/>
      <c r="BB10" s="67">
        <v>0.6</v>
      </c>
      <c r="BC10" s="67"/>
      <c r="BD10" s="67">
        <v>18</v>
      </c>
      <c r="BE10" s="67">
        <v>59.4</v>
      </c>
      <c r="BF10" s="67">
        <v>5.8</v>
      </c>
      <c r="BG10" s="67">
        <v>2.9</v>
      </c>
      <c r="BH10" s="67">
        <v>3</v>
      </c>
      <c r="BI10" s="67">
        <v>1.2</v>
      </c>
      <c r="BJ10" s="67">
        <v>1.2</v>
      </c>
      <c r="BK10" s="67"/>
      <c r="BL10" s="67">
        <v>0.2</v>
      </c>
      <c r="BM10" s="67">
        <v>19.5</v>
      </c>
      <c r="BN10" s="67">
        <v>7.7</v>
      </c>
      <c r="BO10" s="67"/>
      <c r="BP10" s="67"/>
      <c r="BQ10" s="68">
        <v>606.88</v>
      </c>
    </row>
    <row r="11" spans="1:69" x14ac:dyDescent="0.25">
      <c r="A11" s="1"/>
      <c r="B11" s="54" t="s">
        <v>1012</v>
      </c>
      <c r="C11" s="67">
        <v>15</v>
      </c>
      <c r="D11" s="67">
        <v>16.3</v>
      </c>
      <c r="E11" s="67">
        <v>8.6</v>
      </c>
      <c r="F11" s="67">
        <v>6.48</v>
      </c>
      <c r="G11" s="67">
        <v>15.5</v>
      </c>
      <c r="H11" s="67">
        <v>1.2</v>
      </c>
      <c r="I11" s="67"/>
      <c r="J11" s="67">
        <v>9.5</v>
      </c>
      <c r="K11" s="67"/>
      <c r="L11" s="67">
        <v>3.7</v>
      </c>
      <c r="M11" s="67"/>
      <c r="N11" s="67">
        <v>3</v>
      </c>
      <c r="O11" s="67">
        <v>4.4000000000000004</v>
      </c>
      <c r="P11" s="67">
        <v>3</v>
      </c>
      <c r="Q11" s="67">
        <v>2.6</v>
      </c>
      <c r="R11" s="67">
        <v>2.8</v>
      </c>
      <c r="S11" s="67">
        <v>10</v>
      </c>
      <c r="T11" s="67">
        <v>20.2</v>
      </c>
      <c r="U11" s="67">
        <v>4.9000000000000004</v>
      </c>
      <c r="V11" s="67">
        <v>4.0999999999999996</v>
      </c>
      <c r="W11" s="67">
        <v>20.7</v>
      </c>
      <c r="X11" s="67">
        <v>15.4</v>
      </c>
      <c r="Y11" s="67">
        <v>65.8</v>
      </c>
      <c r="Z11" s="67"/>
      <c r="AA11" s="67">
        <v>34.1</v>
      </c>
      <c r="AB11" s="67">
        <v>44.5</v>
      </c>
      <c r="AC11" s="67">
        <v>1.6</v>
      </c>
      <c r="AD11" s="67"/>
      <c r="AE11" s="67">
        <v>8.1999999999999993</v>
      </c>
      <c r="AF11" s="67">
        <v>2.2999999999999998</v>
      </c>
      <c r="AG11" s="67">
        <v>2.9</v>
      </c>
      <c r="AH11" s="67">
        <v>3.4</v>
      </c>
      <c r="AI11" s="67">
        <v>3.5</v>
      </c>
      <c r="AJ11" s="67">
        <v>5.2</v>
      </c>
      <c r="AK11" s="67"/>
      <c r="AL11" s="67">
        <v>4.5</v>
      </c>
      <c r="AM11" s="67">
        <v>10.8</v>
      </c>
      <c r="AN11" s="67">
        <v>3.3</v>
      </c>
      <c r="AO11" s="67">
        <v>16.600000000000001</v>
      </c>
      <c r="AP11" s="67"/>
      <c r="AQ11" s="67"/>
      <c r="AR11" s="67"/>
      <c r="AS11" s="67">
        <v>1.8</v>
      </c>
      <c r="AT11" s="67"/>
      <c r="AU11" s="67"/>
      <c r="AV11" s="67"/>
      <c r="AW11" s="67"/>
      <c r="AX11" s="67">
        <v>23.3</v>
      </c>
      <c r="AY11" s="67"/>
      <c r="AZ11" s="67">
        <v>29.7</v>
      </c>
      <c r="BA11" s="67"/>
      <c r="BB11" s="67">
        <v>0.6</v>
      </c>
      <c r="BC11" s="67"/>
      <c r="BD11" s="67">
        <v>15</v>
      </c>
      <c r="BE11" s="67">
        <v>49.2</v>
      </c>
      <c r="BF11" s="67">
        <v>5.7</v>
      </c>
      <c r="BG11" s="67">
        <v>2.9</v>
      </c>
      <c r="BH11" s="67">
        <v>3</v>
      </c>
      <c r="BI11" s="67">
        <v>1.2</v>
      </c>
      <c r="BJ11" s="67">
        <v>1.2</v>
      </c>
      <c r="BK11" s="67"/>
      <c r="BL11" s="67">
        <v>0.2</v>
      </c>
      <c r="BM11" s="67">
        <v>19.399999999999999</v>
      </c>
      <c r="BN11" s="67">
        <v>7.8</v>
      </c>
      <c r="BO11" s="67"/>
      <c r="BP11" s="67"/>
      <c r="BQ11" s="68">
        <v>535.08000000000004</v>
      </c>
    </row>
    <row r="12" spans="1:69" x14ac:dyDescent="0.25">
      <c r="A12" s="1"/>
      <c r="B12" s="54" t="s">
        <v>1013</v>
      </c>
      <c r="C12" s="67">
        <v>15</v>
      </c>
      <c r="D12" s="67">
        <v>16.3</v>
      </c>
      <c r="E12" s="67">
        <v>6.8</v>
      </c>
      <c r="F12" s="67">
        <v>6.48</v>
      </c>
      <c r="G12" s="67">
        <v>15.5</v>
      </c>
      <c r="H12" s="67">
        <v>1.2</v>
      </c>
      <c r="I12" s="67"/>
      <c r="J12" s="67">
        <v>9.1</v>
      </c>
      <c r="K12" s="67"/>
      <c r="L12" s="67">
        <v>3.7</v>
      </c>
      <c r="M12" s="67"/>
      <c r="N12" s="67">
        <v>3.1</v>
      </c>
      <c r="O12" s="67">
        <v>4.4000000000000004</v>
      </c>
      <c r="P12" s="67">
        <v>3</v>
      </c>
      <c r="Q12" s="67">
        <v>2.6</v>
      </c>
      <c r="R12" s="67">
        <v>4</v>
      </c>
      <c r="S12" s="67">
        <v>10</v>
      </c>
      <c r="T12" s="67">
        <v>20.3</v>
      </c>
      <c r="U12" s="67">
        <v>4.9000000000000004</v>
      </c>
      <c r="V12" s="67">
        <v>4.0999999999999996</v>
      </c>
      <c r="W12" s="67">
        <v>24.4</v>
      </c>
      <c r="X12" s="67">
        <v>16.5</v>
      </c>
      <c r="Y12" s="67">
        <v>61.1</v>
      </c>
      <c r="Z12" s="67"/>
      <c r="AA12" s="67">
        <v>31.3</v>
      </c>
      <c r="AB12" s="67">
        <v>37.6</v>
      </c>
      <c r="AC12" s="67">
        <v>1.7</v>
      </c>
      <c r="AD12" s="67"/>
      <c r="AE12" s="67">
        <v>8.1999999999999993</v>
      </c>
      <c r="AF12" s="67">
        <v>2.2999999999999998</v>
      </c>
      <c r="AG12" s="67">
        <v>2.9</v>
      </c>
      <c r="AH12" s="67">
        <v>3.4</v>
      </c>
      <c r="AI12" s="67">
        <v>3.5</v>
      </c>
      <c r="AJ12" s="67">
        <v>5.2</v>
      </c>
      <c r="AK12" s="67"/>
      <c r="AL12" s="67">
        <v>6.2</v>
      </c>
      <c r="AM12" s="67">
        <v>9.6</v>
      </c>
      <c r="AN12" s="67">
        <v>3.3</v>
      </c>
      <c r="AO12" s="67">
        <v>16.600000000000001</v>
      </c>
      <c r="AP12" s="67"/>
      <c r="AQ12" s="67"/>
      <c r="AR12" s="67"/>
      <c r="AS12" s="67">
        <v>1.8</v>
      </c>
      <c r="AT12" s="67"/>
      <c r="AU12" s="67"/>
      <c r="AV12" s="67"/>
      <c r="AW12" s="67"/>
      <c r="AX12" s="67">
        <v>9.6</v>
      </c>
      <c r="AY12" s="67"/>
      <c r="AZ12" s="67">
        <v>15.5</v>
      </c>
      <c r="BA12" s="67"/>
      <c r="BB12" s="67">
        <v>0.6</v>
      </c>
      <c r="BC12" s="67"/>
      <c r="BD12" s="67">
        <v>15.6</v>
      </c>
      <c r="BE12" s="67">
        <v>54.7</v>
      </c>
      <c r="BF12" s="67">
        <v>5.7</v>
      </c>
      <c r="BG12" s="67">
        <v>2.9</v>
      </c>
      <c r="BH12" s="67">
        <v>3</v>
      </c>
      <c r="BI12" s="67">
        <v>1.2</v>
      </c>
      <c r="BJ12" s="67">
        <v>1.2</v>
      </c>
      <c r="BK12" s="67"/>
      <c r="BL12" s="67">
        <v>0.2</v>
      </c>
      <c r="BM12" s="67">
        <v>19.5</v>
      </c>
      <c r="BN12" s="67">
        <v>7.8</v>
      </c>
      <c r="BO12" s="67"/>
      <c r="BP12" s="67"/>
      <c r="BQ12" s="68">
        <v>503.58</v>
      </c>
    </row>
    <row r="13" spans="1:69" x14ac:dyDescent="0.25">
      <c r="A13" s="1"/>
      <c r="B13" s="54" t="s">
        <v>1014</v>
      </c>
      <c r="C13" s="67">
        <v>14.7</v>
      </c>
      <c r="D13" s="67">
        <v>16.3</v>
      </c>
      <c r="E13" s="67">
        <v>8.6999999999999993</v>
      </c>
      <c r="F13" s="67">
        <v>6.48</v>
      </c>
      <c r="G13" s="67">
        <v>15.4</v>
      </c>
      <c r="H13" s="67">
        <v>1.2</v>
      </c>
      <c r="I13" s="67"/>
      <c r="J13" s="67">
        <v>9</v>
      </c>
      <c r="K13" s="67"/>
      <c r="L13" s="67">
        <v>3.3</v>
      </c>
      <c r="M13" s="67"/>
      <c r="N13" s="67">
        <v>3.4</v>
      </c>
      <c r="O13" s="67">
        <v>4.3</v>
      </c>
      <c r="P13" s="67">
        <v>3</v>
      </c>
      <c r="Q13" s="67">
        <v>2.5</v>
      </c>
      <c r="R13" s="67">
        <v>4.0999999999999996</v>
      </c>
      <c r="S13" s="67">
        <v>9.9</v>
      </c>
      <c r="T13" s="67">
        <v>20</v>
      </c>
      <c r="U13" s="67">
        <v>4.9000000000000004</v>
      </c>
      <c r="V13" s="67">
        <v>4.0999999999999996</v>
      </c>
      <c r="W13" s="67">
        <v>26.1</v>
      </c>
      <c r="X13" s="67">
        <v>18</v>
      </c>
      <c r="Y13" s="67">
        <v>59.4</v>
      </c>
      <c r="Z13" s="67"/>
      <c r="AA13" s="67">
        <v>31.3</v>
      </c>
      <c r="AB13" s="67">
        <v>46.6</v>
      </c>
      <c r="AC13" s="67">
        <v>0.7</v>
      </c>
      <c r="AD13" s="67">
        <v>0.1</v>
      </c>
      <c r="AE13" s="67">
        <v>8</v>
      </c>
      <c r="AF13" s="67">
        <v>2.2999999999999998</v>
      </c>
      <c r="AG13" s="67">
        <v>2.9</v>
      </c>
      <c r="AH13" s="67">
        <v>3.4</v>
      </c>
      <c r="AI13" s="67">
        <v>3.5</v>
      </c>
      <c r="AJ13" s="67">
        <v>5.2</v>
      </c>
      <c r="AK13" s="67"/>
      <c r="AL13" s="67">
        <v>3.7</v>
      </c>
      <c r="AM13" s="67">
        <v>7.3</v>
      </c>
      <c r="AN13" s="67">
        <v>3.2</v>
      </c>
      <c r="AO13" s="67">
        <v>16.600000000000001</v>
      </c>
      <c r="AP13" s="67"/>
      <c r="AQ13" s="67"/>
      <c r="AR13" s="67"/>
      <c r="AS13" s="67">
        <v>1.8</v>
      </c>
      <c r="AT13" s="67"/>
      <c r="AU13" s="67"/>
      <c r="AV13" s="67"/>
      <c r="AW13" s="67"/>
      <c r="AX13" s="67">
        <v>6.9</v>
      </c>
      <c r="AY13" s="67"/>
      <c r="AZ13" s="67">
        <v>13.4</v>
      </c>
      <c r="BA13" s="67"/>
      <c r="BB13" s="67">
        <v>0.6</v>
      </c>
      <c r="BC13" s="67"/>
      <c r="BD13" s="67">
        <v>16.5</v>
      </c>
      <c r="BE13" s="67">
        <v>51.1</v>
      </c>
      <c r="BF13" s="67">
        <v>5.7</v>
      </c>
      <c r="BG13" s="67">
        <v>2.9</v>
      </c>
      <c r="BH13" s="67">
        <v>3</v>
      </c>
      <c r="BI13" s="67">
        <v>1.2</v>
      </c>
      <c r="BJ13" s="67">
        <v>1.2</v>
      </c>
      <c r="BK13" s="67"/>
      <c r="BL13" s="67">
        <v>0.2</v>
      </c>
      <c r="BM13" s="67">
        <v>19.399999999999999</v>
      </c>
      <c r="BN13" s="67">
        <v>7.8</v>
      </c>
      <c r="BO13" s="67"/>
      <c r="BP13" s="67"/>
      <c r="BQ13" s="68">
        <v>501.28</v>
      </c>
    </row>
    <row r="14" spans="1:69" x14ac:dyDescent="0.25">
      <c r="A14" s="1"/>
      <c r="B14" s="54" t="s">
        <v>1015</v>
      </c>
      <c r="C14" s="67">
        <v>14.9</v>
      </c>
      <c r="D14" s="67">
        <v>16</v>
      </c>
      <c r="E14" s="67">
        <v>8.9</v>
      </c>
      <c r="F14" s="67">
        <v>6.48</v>
      </c>
      <c r="G14" s="67">
        <v>15.4</v>
      </c>
      <c r="H14" s="67">
        <v>1.2</v>
      </c>
      <c r="I14" s="67"/>
      <c r="J14" s="67">
        <v>9.3000000000000007</v>
      </c>
      <c r="K14" s="67"/>
      <c r="L14" s="67">
        <v>3.3</v>
      </c>
      <c r="M14" s="67"/>
      <c r="N14" s="67">
        <v>3.6</v>
      </c>
      <c r="O14" s="67">
        <v>4.5</v>
      </c>
      <c r="P14" s="67">
        <v>3</v>
      </c>
      <c r="Q14" s="67">
        <v>2.5</v>
      </c>
      <c r="R14" s="67">
        <v>3.9</v>
      </c>
      <c r="S14" s="67">
        <v>9.9</v>
      </c>
      <c r="T14" s="67">
        <v>20.5</v>
      </c>
      <c r="U14" s="67">
        <v>4.9000000000000004</v>
      </c>
      <c r="V14" s="67">
        <v>4.0999999999999996</v>
      </c>
      <c r="W14" s="67">
        <v>25.8</v>
      </c>
      <c r="X14" s="67">
        <v>19.100000000000001</v>
      </c>
      <c r="Y14" s="67">
        <v>72.099999999999994</v>
      </c>
      <c r="Z14" s="67"/>
      <c r="AA14" s="67">
        <v>29.4</v>
      </c>
      <c r="AB14" s="67">
        <v>49.6</v>
      </c>
      <c r="AC14" s="67">
        <v>0.2</v>
      </c>
      <c r="AD14" s="67"/>
      <c r="AE14" s="67">
        <v>7.8</v>
      </c>
      <c r="AF14" s="67">
        <v>2.2999999999999998</v>
      </c>
      <c r="AG14" s="67">
        <v>2.9</v>
      </c>
      <c r="AH14" s="67">
        <v>3.4</v>
      </c>
      <c r="AI14" s="67">
        <v>3.5</v>
      </c>
      <c r="AJ14" s="67">
        <v>5.2</v>
      </c>
      <c r="AK14" s="67"/>
      <c r="AL14" s="67">
        <v>3.5</v>
      </c>
      <c r="AM14" s="67">
        <v>7.3</v>
      </c>
      <c r="AN14" s="67">
        <v>3.3</v>
      </c>
      <c r="AO14" s="67">
        <v>16.600000000000001</v>
      </c>
      <c r="AP14" s="67"/>
      <c r="AQ14" s="67"/>
      <c r="AR14" s="67"/>
      <c r="AS14" s="67">
        <v>1.8</v>
      </c>
      <c r="AT14" s="67"/>
      <c r="AU14" s="67"/>
      <c r="AV14" s="67"/>
      <c r="AW14" s="67"/>
      <c r="AX14" s="67">
        <v>7.8</v>
      </c>
      <c r="AY14" s="67"/>
      <c r="AZ14" s="67">
        <v>13.8</v>
      </c>
      <c r="BA14" s="67"/>
      <c r="BB14" s="67">
        <v>0.6</v>
      </c>
      <c r="BC14" s="67"/>
      <c r="BD14" s="67">
        <v>14.6</v>
      </c>
      <c r="BE14" s="67">
        <v>47.9</v>
      </c>
      <c r="BF14" s="67">
        <v>5.7</v>
      </c>
      <c r="BG14" s="67">
        <v>2.9</v>
      </c>
      <c r="BH14" s="67">
        <v>3</v>
      </c>
      <c r="BI14" s="67">
        <v>1.2</v>
      </c>
      <c r="BJ14" s="67">
        <v>1.2</v>
      </c>
      <c r="BK14" s="67"/>
      <c r="BL14" s="67">
        <v>0.2</v>
      </c>
      <c r="BM14" s="67">
        <v>19.399999999999999</v>
      </c>
      <c r="BN14" s="67">
        <v>7.8</v>
      </c>
      <c r="BO14" s="67"/>
      <c r="BP14" s="67"/>
      <c r="BQ14" s="68">
        <v>512.28</v>
      </c>
    </row>
    <row r="15" spans="1:69" x14ac:dyDescent="0.25">
      <c r="A15" s="1"/>
      <c r="B15" s="56" t="s">
        <v>1016</v>
      </c>
      <c r="C15" s="69">
        <v>14.6</v>
      </c>
      <c r="D15" s="69">
        <v>16.3</v>
      </c>
      <c r="E15" s="69">
        <v>9.3000000000000007</v>
      </c>
      <c r="F15" s="69">
        <v>6.48</v>
      </c>
      <c r="G15" s="69">
        <v>11.8</v>
      </c>
      <c r="H15" s="69">
        <v>1.2</v>
      </c>
      <c r="I15" s="69"/>
      <c r="J15" s="69">
        <v>9.1</v>
      </c>
      <c r="K15" s="69"/>
      <c r="L15" s="69">
        <v>3.3</v>
      </c>
      <c r="M15" s="69"/>
      <c r="N15" s="69">
        <v>3.1</v>
      </c>
      <c r="O15" s="69">
        <v>3.9</v>
      </c>
      <c r="P15" s="69">
        <v>3</v>
      </c>
      <c r="Q15" s="69">
        <v>2.5</v>
      </c>
      <c r="R15" s="69">
        <v>3.7</v>
      </c>
      <c r="S15" s="69">
        <v>9.9</v>
      </c>
      <c r="T15" s="69">
        <v>19.8</v>
      </c>
      <c r="U15" s="69">
        <v>5.0999999999999996</v>
      </c>
      <c r="V15" s="69">
        <v>4.0999999999999996</v>
      </c>
      <c r="W15" s="69">
        <v>26.3</v>
      </c>
      <c r="X15" s="69">
        <v>20.2</v>
      </c>
      <c r="Y15" s="69">
        <v>68.099999999999994</v>
      </c>
      <c r="Z15" s="69"/>
      <c r="AA15" s="69">
        <v>34.1</v>
      </c>
      <c r="AB15" s="69">
        <v>37.200000000000003</v>
      </c>
      <c r="AC15" s="69">
        <v>0.9</v>
      </c>
      <c r="AD15" s="69"/>
      <c r="AE15" s="69">
        <v>7.8</v>
      </c>
      <c r="AF15" s="69">
        <v>2.2000000000000002</v>
      </c>
      <c r="AG15" s="69">
        <v>2.9</v>
      </c>
      <c r="AH15" s="69">
        <v>3.4</v>
      </c>
      <c r="AI15" s="69">
        <v>3.5</v>
      </c>
      <c r="AJ15" s="69">
        <v>5.2</v>
      </c>
      <c r="AK15" s="69"/>
      <c r="AL15" s="69">
        <v>4.7</v>
      </c>
      <c r="AM15" s="69">
        <v>9.8000000000000007</v>
      </c>
      <c r="AN15" s="69">
        <v>3.3</v>
      </c>
      <c r="AO15" s="69">
        <v>16.600000000000001</v>
      </c>
      <c r="AP15" s="69"/>
      <c r="AQ15" s="69"/>
      <c r="AR15" s="69"/>
      <c r="AS15" s="69">
        <v>1.8</v>
      </c>
      <c r="AT15" s="69"/>
      <c r="AU15" s="69"/>
      <c r="AV15" s="69"/>
      <c r="AW15" s="69"/>
      <c r="AX15" s="69">
        <v>14.6</v>
      </c>
      <c r="AY15" s="69"/>
      <c r="AZ15" s="69">
        <v>15</v>
      </c>
      <c r="BA15" s="69"/>
      <c r="BB15" s="69">
        <v>0.6</v>
      </c>
      <c r="BC15" s="69"/>
      <c r="BD15" s="69">
        <v>15.1</v>
      </c>
      <c r="BE15" s="69">
        <v>48.9</v>
      </c>
      <c r="BF15" s="69">
        <v>5.7</v>
      </c>
      <c r="BG15" s="69">
        <v>2.9</v>
      </c>
      <c r="BH15" s="69">
        <v>3</v>
      </c>
      <c r="BI15" s="69">
        <v>1.2</v>
      </c>
      <c r="BJ15" s="69">
        <v>1.2</v>
      </c>
      <c r="BK15" s="69"/>
      <c r="BL15" s="69">
        <v>0.2</v>
      </c>
      <c r="BM15" s="69">
        <v>19.5</v>
      </c>
      <c r="BN15" s="69">
        <v>7.8</v>
      </c>
      <c r="BO15" s="69"/>
      <c r="BP15" s="69"/>
      <c r="BQ15" s="70">
        <v>510.88</v>
      </c>
    </row>
    <row r="16" spans="1:69" x14ac:dyDescent="0.25">
      <c r="A16" s="1"/>
      <c r="B16" s="50" t="s">
        <v>1017</v>
      </c>
      <c r="C16" s="65">
        <v>15</v>
      </c>
      <c r="D16" s="65">
        <v>16.3</v>
      </c>
      <c r="E16" s="65">
        <v>8.3000000000000007</v>
      </c>
      <c r="F16" s="65">
        <v>6.49</v>
      </c>
      <c r="G16" s="65">
        <v>10.1</v>
      </c>
      <c r="H16" s="65">
        <v>1.2</v>
      </c>
      <c r="I16" s="65"/>
      <c r="J16" s="65">
        <v>9.1</v>
      </c>
      <c r="K16" s="65"/>
      <c r="L16" s="65">
        <v>3.3</v>
      </c>
      <c r="M16" s="65"/>
      <c r="N16" s="65">
        <v>3.6</v>
      </c>
      <c r="O16" s="65">
        <v>4.4000000000000004</v>
      </c>
      <c r="P16" s="65">
        <v>3</v>
      </c>
      <c r="Q16" s="65">
        <v>2.6</v>
      </c>
      <c r="R16" s="65">
        <v>3.7</v>
      </c>
      <c r="S16" s="65">
        <v>10</v>
      </c>
      <c r="T16" s="65">
        <v>20.5</v>
      </c>
      <c r="U16" s="65">
        <v>5.0999999999999996</v>
      </c>
      <c r="V16" s="65">
        <v>4.0999999999999996</v>
      </c>
      <c r="W16" s="65">
        <v>28.9</v>
      </c>
      <c r="X16" s="65">
        <v>17.100000000000001</v>
      </c>
      <c r="Y16" s="65">
        <v>62.6</v>
      </c>
      <c r="Z16" s="65"/>
      <c r="AA16" s="65">
        <v>30.1</v>
      </c>
      <c r="AB16" s="65">
        <v>39.1</v>
      </c>
      <c r="AC16" s="65">
        <v>1.6</v>
      </c>
      <c r="AD16" s="65">
        <v>0.4</v>
      </c>
      <c r="AE16" s="65">
        <v>7.8</v>
      </c>
      <c r="AF16" s="65">
        <v>2.2000000000000002</v>
      </c>
      <c r="AG16" s="65">
        <v>2.9</v>
      </c>
      <c r="AH16" s="65">
        <v>3.4</v>
      </c>
      <c r="AI16" s="65">
        <v>3.5</v>
      </c>
      <c r="AJ16" s="65">
        <v>5.2</v>
      </c>
      <c r="AK16" s="65"/>
      <c r="AL16" s="65">
        <v>3.2</v>
      </c>
      <c r="AM16" s="65">
        <v>7.3</v>
      </c>
      <c r="AN16" s="65">
        <v>3.3</v>
      </c>
      <c r="AO16" s="65">
        <v>16.600000000000001</v>
      </c>
      <c r="AP16" s="65"/>
      <c r="AQ16" s="65"/>
      <c r="AR16" s="65"/>
      <c r="AS16" s="65">
        <v>1.8</v>
      </c>
      <c r="AT16" s="65"/>
      <c r="AU16" s="65"/>
      <c r="AV16" s="65"/>
      <c r="AW16" s="65"/>
      <c r="AX16" s="65">
        <v>27.1</v>
      </c>
      <c r="AY16" s="65"/>
      <c r="AZ16" s="65">
        <v>26.8</v>
      </c>
      <c r="BA16" s="65"/>
      <c r="BB16" s="65">
        <v>0.6</v>
      </c>
      <c r="BC16" s="65"/>
      <c r="BD16" s="65">
        <v>13.3</v>
      </c>
      <c r="BE16" s="65">
        <v>44.2</v>
      </c>
      <c r="BF16" s="65">
        <v>5.7</v>
      </c>
      <c r="BG16" s="65">
        <v>2.9</v>
      </c>
      <c r="BH16" s="65">
        <v>3</v>
      </c>
      <c r="BI16" s="65">
        <v>1.2</v>
      </c>
      <c r="BJ16" s="65">
        <v>1.2</v>
      </c>
      <c r="BK16" s="65"/>
      <c r="BL16" s="65">
        <v>0.2</v>
      </c>
      <c r="BM16" s="65">
        <v>19.600000000000001</v>
      </c>
      <c r="BN16" s="65">
        <v>7.8</v>
      </c>
      <c r="BO16" s="65"/>
      <c r="BP16" s="65"/>
      <c r="BQ16" s="66">
        <v>517.39</v>
      </c>
    </row>
    <row r="17" spans="1:69" x14ac:dyDescent="0.25">
      <c r="A17" s="1"/>
      <c r="B17" s="54" t="s">
        <v>1018</v>
      </c>
      <c r="C17" s="67">
        <v>14.8</v>
      </c>
      <c r="D17" s="67">
        <v>16.3</v>
      </c>
      <c r="E17" s="67">
        <v>9.1999999999999993</v>
      </c>
      <c r="F17" s="67">
        <v>6.48</v>
      </c>
      <c r="G17" s="67">
        <v>10.1</v>
      </c>
      <c r="H17" s="67">
        <v>1.2</v>
      </c>
      <c r="I17" s="67"/>
      <c r="J17" s="67">
        <v>8.6999999999999993</v>
      </c>
      <c r="K17" s="67"/>
      <c r="L17" s="67">
        <v>3.3</v>
      </c>
      <c r="M17" s="67"/>
      <c r="N17" s="67">
        <v>3.4</v>
      </c>
      <c r="O17" s="67">
        <v>4.2</v>
      </c>
      <c r="P17" s="67">
        <v>3</v>
      </c>
      <c r="Q17" s="67">
        <v>2.6</v>
      </c>
      <c r="R17" s="67">
        <v>3.6</v>
      </c>
      <c r="S17" s="67">
        <v>10</v>
      </c>
      <c r="T17" s="67">
        <v>20.100000000000001</v>
      </c>
      <c r="U17" s="67">
        <v>5.0999999999999996</v>
      </c>
      <c r="V17" s="67">
        <v>4.0999999999999996</v>
      </c>
      <c r="W17" s="67">
        <v>26.5</v>
      </c>
      <c r="X17" s="67">
        <v>18.8</v>
      </c>
      <c r="Y17" s="67">
        <v>40.799999999999997</v>
      </c>
      <c r="Z17" s="67"/>
      <c r="AA17" s="67">
        <v>17.8</v>
      </c>
      <c r="AB17" s="67">
        <v>10.4</v>
      </c>
      <c r="AC17" s="67">
        <v>0.4</v>
      </c>
      <c r="AD17" s="67">
        <v>0.1</v>
      </c>
      <c r="AE17" s="67">
        <v>7.8</v>
      </c>
      <c r="AF17" s="67">
        <v>2.2000000000000002</v>
      </c>
      <c r="AG17" s="67">
        <v>2.9</v>
      </c>
      <c r="AH17" s="67">
        <v>3.4</v>
      </c>
      <c r="AI17" s="67">
        <v>3.5</v>
      </c>
      <c r="AJ17" s="67">
        <v>5.2</v>
      </c>
      <c r="AK17" s="67"/>
      <c r="AL17" s="67">
        <v>3.4</v>
      </c>
      <c r="AM17" s="67">
        <v>6.3</v>
      </c>
      <c r="AN17" s="67">
        <v>3.3</v>
      </c>
      <c r="AO17" s="67">
        <v>16.600000000000001</v>
      </c>
      <c r="AP17" s="67"/>
      <c r="AQ17" s="67"/>
      <c r="AR17" s="67"/>
      <c r="AS17" s="67">
        <v>1.8</v>
      </c>
      <c r="AT17" s="67"/>
      <c r="AU17" s="67"/>
      <c r="AV17" s="67"/>
      <c r="AW17" s="67"/>
      <c r="AX17" s="67">
        <v>25.5</v>
      </c>
      <c r="AY17" s="67"/>
      <c r="AZ17" s="67">
        <v>27.8</v>
      </c>
      <c r="BA17" s="67"/>
      <c r="BB17" s="67">
        <v>0.6</v>
      </c>
      <c r="BC17" s="67"/>
      <c r="BD17" s="67">
        <v>14</v>
      </c>
      <c r="BE17" s="67">
        <v>37.9</v>
      </c>
      <c r="BF17" s="67">
        <v>5.7</v>
      </c>
      <c r="BG17" s="67">
        <v>2.9</v>
      </c>
      <c r="BH17" s="67">
        <v>3</v>
      </c>
      <c r="BI17" s="67">
        <v>1.2</v>
      </c>
      <c r="BJ17" s="67">
        <v>1.2</v>
      </c>
      <c r="BK17" s="67"/>
      <c r="BL17" s="67">
        <v>0.2</v>
      </c>
      <c r="BM17" s="67">
        <v>19.5</v>
      </c>
      <c r="BN17" s="67">
        <v>7.8</v>
      </c>
      <c r="BO17" s="67"/>
      <c r="BP17" s="67"/>
      <c r="BQ17" s="68">
        <v>444.68</v>
      </c>
    </row>
    <row r="18" spans="1:69" x14ac:dyDescent="0.25">
      <c r="A18" s="1"/>
      <c r="B18" s="54" t="s">
        <v>1019</v>
      </c>
      <c r="C18" s="67">
        <v>14.8</v>
      </c>
      <c r="D18" s="67">
        <v>16.3</v>
      </c>
      <c r="E18" s="67">
        <v>8.9</v>
      </c>
      <c r="F18" s="67">
        <v>6.48</v>
      </c>
      <c r="G18" s="67">
        <v>10.1</v>
      </c>
      <c r="H18" s="67">
        <v>1.1000000000000001</v>
      </c>
      <c r="I18" s="67"/>
      <c r="J18" s="67">
        <v>9.3000000000000007</v>
      </c>
      <c r="K18" s="67"/>
      <c r="L18" s="67">
        <v>3.8</v>
      </c>
      <c r="M18" s="67"/>
      <c r="N18" s="67">
        <v>3.2</v>
      </c>
      <c r="O18" s="67">
        <v>4.0999999999999996</v>
      </c>
      <c r="P18" s="67">
        <v>2.9</v>
      </c>
      <c r="Q18" s="67">
        <v>2.2000000000000002</v>
      </c>
      <c r="R18" s="67">
        <v>3.5</v>
      </c>
      <c r="S18" s="67">
        <v>10</v>
      </c>
      <c r="T18" s="67">
        <v>20</v>
      </c>
      <c r="U18" s="67">
        <v>5.0999999999999996</v>
      </c>
      <c r="V18" s="67">
        <v>4.0999999999999996</v>
      </c>
      <c r="W18" s="67">
        <v>25.2</v>
      </c>
      <c r="X18" s="67">
        <v>18.600000000000001</v>
      </c>
      <c r="Y18" s="67">
        <v>39.200000000000003</v>
      </c>
      <c r="Z18" s="67"/>
      <c r="AA18" s="67">
        <v>18.7</v>
      </c>
      <c r="AB18" s="67">
        <v>15.8</v>
      </c>
      <c r="AC18" s="67">
        <v>0.1</v>
      </c>
      <c r="AD18" s="67"/>
      <c r="AE18" s="67">
        <v>7.8</v>
      </c>
      <c r="AF18" s="67">
        <v>2.2000000000000002</v>
      </c>
      <c r="AG18" s="67">
        <v>2.9</v>
      </c>
      <c r="AH18" s="67">
        <v>3.4</v>
      </c>
      <c r="AI18" s="67">
        <v>3.5</v>
      </c>
      <c r="AJ18" s="67">
        <v>5.2</v>
      </c>
      <c r="AK18" s="67"/>
      <c r="AL18" s="67">
        <v>2</v>
      </c>
      <c r="AM18" s="67">
        <v>5.7</v>
      </c>
      <c r="AN18" s="67">
        <v>3.3</v>
      </c>
      <c r="AO18" s="67">
        <v>16.600000000000001</v>
      </c>
      <c r="AP18" s="67"/>
      <c r="AQ18" s="67"/>
      <c r="AR18" s="67"/>
      <c r="AS18" s="67">
        <v>1.8</v>
      </c>
      <c r="AT18" s="67"/>
      <c r="AU18" s="67"/>
      <c r="AV18" s="67"/>
      <c r="AW18" s="67"/>
      <c r="AX18" s="67">
        <v>28.6</v>
      </c>
      <c r="AY18" s="67"/>
      <c r="AZ18" s="67">
        <v>34.9</v>
      </c>
      <c r="BA18" s="67"/>
      <c r="BB18" s="67">
        <v>0.6</v>
      </c>
      <c r="BC18" s="67"/>
      <c r="BD18" s="67">
        <v>12.6</v>
      </c>
      <c r="BE18" s="67">
        <v>36</v>
      </c>
      <c r="BF18" s="67">
        <v>5.7</v>
      </c>
      <c r="BG18" s="67">
        <v>2.9</v>
      </c>
      <c r="BH18" s="67">
        <v>3</v>
      </c>
      <c r="BI18" s="67">
        <v>1.2</v>
      </c>
      <c r="BJ18" s="67">
        <v>1.2</v>
      </c>
      <c r="BK18" s="67"/>
      <c r="BL18" s="67">
        <v>0.2</v>
      </c>
      <c r="BM18" s="67">
        <v>19.7</v>
      </c>
      <c r="BN18" s="67">
        <v>7.8</v>
      </c>
      <c r="BO18" s="67"/>
      <c r="BP18" s="67"/>
      <c r="BQ18" s="68">
        <v>452.28</v>
      </c>
    </row>
    <row r="19" spans="1:69" x14ac:dyDescent="0.25">
      <c r="A19" s="1"/>
      <c r="B19" s="54" t="s">
        <v>1020</v>
      </c>
      <c r="C19" s="67">
        <v>14.8</v>
      </c>
      <c r="D19" s="67">
        <v>16.3</v>
      </c>
      <c r="E19" s="67">
        <v>6.7</v>
      </c>
      <c r="F19" s="67">
        <v>6.48</v>
      </c>
      <c r="G19" s="67">
        <v>10.1</v>
      </c>
      <c r="H19" s="67">
        <v>1.1000000000000001</v>
      </c>
      <c r="I19" s="67"/>
      <c r="J19" s="67">
        <v>8.9</v>
      </c>
      <c r="K19" s="67"/>
      <c r="L19" s="67">
        <v>3.8</v>
      </c>
      <c r="M19" s="67"/>
      <c r="N19" s="67">
        <v>3.6</v>
      </c>
      <c r="O19" s="67">
        <v>4.4000000000000004</v>
      </c>
      <c r="P19" s="67">
        <v>2.9</v>
      </c>
      <c r="Q19" s="67">
        <v>2.5</v>
      </c>
      <c r="R19" s="67">
        <v>3.5</v>
      </c>
      <c r="S19" s="67">
        <v>10</v>
      </c>
      <c r="T19" s="67">
        <v>20.5</v>
      </c>
      <c r="U19" s="67">
        <v>5.0999999999999996</v>
      </c>
      <c r="V19" s="67">
        <v>4.0999999999999996</v>
      </c>
      <c r="W19" s="67">
        <v>25.5</v>
      </c>
      <c r="X19" s="67">
        <v>22.7</v>
      </c>
      <c r="Y19" s="67">
        <v>29.1</v>
      </c>
      <c r="Z19" s="67"/>
      <c r="AA19" s="67">
        <v>17.100000000000001</v>
      </c>
      <c r="AB19" s="67">
        <v>13.2</v>
      </c>
      <c r="AC19" s="67"/>
      <c r="AD19" s="67"/>
      <c r="AE19" s="67">
        <v>7.8</v>
      </c>
      <c r="AF19" s="67">
        <v>2.2000000000000002</v>
      </c>
      <c r="AG19" s="67">
        <v>2.9</v>
      </c>
      <c r="AH19" s="67">
        <v>3.4</v>
      </c>
      <c r="AI19" s="67">
        <v>3.5</v>
      </c>
      <c r="AJ19" s="67">
        <v>5.2</v>
      </c>
      <c r="AK19" s="67"/>
      <c r="AL19" s="67">
        <v>2.2999999999999998</v>
      </c>
      <c r="AM19" s="67">
        <v>5.7</v>
      </c>
      <c r="AN19" s="67">
        <v>3.2</v>
      </c>
      <c r="AO19" s="67">
        <v>16.399999999999999</v>
      </c>
      <c r="AP19" s="67"/>
      <c r="AQ19" s="67">
        <v>0.4</v>
      </c>
      <c r="AR19" s="67"/>
      <c r="AS19" s="67">
        <v>1.8</v>
      </c>
      <c r="AT19" s="67"/>
      <c r="AU19" s="67">
        <v>0.6</v>
      </c>
      <c r="AV19" s="67"/>
      <c r="AW19" s="67"/>
      <c r="AX19" s="67">
        <v>32.299999999999997</v>
      </c>
      <c r="AY19" s="67">
        <v>0.1</v>
      </c>
      <c r="AZ19" s="67">
        <v>36.799999999999997</v>
      </c>
      <c r="BA19" s="67"/>
      <c r="BB19" s="67">
        <v>0.6</v>
      </c>
      <c r="BC19" s="67">
        <v>0.6</v>
      </c>
      <c r="BD19" s="67">
        <v>9.5</v>
      </c>
      <c r="BE19" s="67">
        <v>43.9</v>
      </c>
      <c r="BF19" s="67">
        <v>6.1</v>
      </c>
      <c r="BG19" s="67">
        <v>2.9</v>
      </c>
      <c r="BH19" s="67">
        <v>3</v>
      </c>
      <c r="BI19" s="67">
        <v>1.2</v>
      </c>
      <c r="BJ19" s="67">
        <v>1.2</v>
      </c>
      <c r="BK19" s="67"/>
      <c r="BL19" s="67">
        <v>0.2</v>
      </c>
      <c r="BM19" s="67">
        <v>19.600000000000001</v>
      </c>
      <c r="BN19" s="67">
        <v>7.8</v>
      </c>
      <c r="BO19" s="67"/>
      <c r="BP19" s="67"/>
      <c r="BQ19" s="68">
        <v>453.58</v>
      </c>
    </row>
    <row r="20" spans="1:69" x14ac:dyDescent="0.25">
      <c r="A20" s="1"/>
      <c r="B20" s="54" t="s">
        <v>1021</v>
      </c>
      <c r="C20" s="67">
        <v>15</v>
      </c>
      <c r="D20" s="67">
        <v>16.3</v>
      </c>
      <c r="E20" s="67">
        <v>9.1999999999999993</v>
      </c>
      <c r="F20" s="67">
        <v>6.48</v>
      </c>
      <c r="G20" s="67">
        <v>10.3</v>
      </c>
      <c r="H20" s="67">
        <v>1.1000000000000001</v>
      </c>
      <c r="I20" s="67"/>
      <c r="J20" s="67">
        <v>9.6999999999999993</v>
      </c>
      <c r="K20" s="67"/>
      <c r="L20" s="67">
        <v>4</v>
      </c>
      <c r="M20" s="67"/>
      <c r="N20" s="67">
        <v>2.6</v>
      </c>
      <c r="O20" s="67">
        <v>4.0999999999999996</v>
      </c>
      <c r="P20" s="67">
        <v>2.5</v>
      </c>
      <c r="Q20" s="67">
        <v>2.6</v>
      </c>
      <c r="R20" s="67">
        <v>4</v>
      </c>
      <c r="S20" s="67">
        <v>10.1</v>
      </c>
      <c r="T20" s="67">
        <v>20.100000000000001</v>
      </c>
      <c r="U20" s="67">
        <v>5.8</v>
      </c>
      <c r="V20" s="67">
        <v>4.0999999999999996</v>
      </c>
      <c r="W20" s="67">
        <v>25</v>
      </c>
      <c r="X20" s="67">
        <v>21.3</v>
      </c>
      <c r="Y20" s="67">
        <v>23.2</v>
      </c>
      <c r="Z20" s="67">
        <v>2.4</v>
      </c>
      <c r="AA20" s="67">
        <v>16.3</v>
      </c>
      <c r="AB20" s="67">
        <v>10.5</v>
      </c>
      <c r="AC20" s="67"/>
      <c r="AD20" s="67"/>
      <c r="AE20" s="67">
        <v>7.6</v>
      </c>
      <c r="AF20" s="67">
        <v>2.2000000000000002</v>
      </c>
      <c r="AG20" s="67">
        <v>2.9</v>
      </c>
      <c r="AH20" s="67">
        <v>3.4</v>
      </c>
      <c r="AI20" s="67">
        <v>3.6</v>
      </c>
      <c r="AJ20" s="67">
        <v>5.2</v>
      </c>
      <c r="AK20" s="67">
        <v>7.1</v>
      </c>
      <c r="AL20" s="67">
        <v>3</v>
      </c>
      <c r="AM20" s="67">
        <v>6.6</v>
      </c>
      <c r="AN20" s="67">
        <v>3.3</v>
      </c>
      <c r="AO20" s="67">
        <v>15.8</v>
      </c>
      <c r="AP20" s="67"/>
      <c r="AQ20" s="67">
        <v>20.6</v>
      </c>
      <c r="AR20" s="67"/>
      <c r="AS20" s="67">
        <v>1.8</v>
      </c>
      <c r="AT20" s="67">
        <v>0.1</v>
      </c>
      <c r="AU20" s="67">
        <v>5.7</v>
      </c>
      <c r="AV20" s="67"/>
      <c r="AW20" s="67">
        <v>9.9</v>
      </c>
      <c r="AX20" s="67">
        <v>33.1</v>
      </c>
      <c r="AY20" s="67">
        <v>12.8</v>
      </c>
      <c r="AZ20" s="67">
        <v>37.299999999999997</v>
      </c>
      <c r="BA20" s="67">
        <v>10.8</v>
      </c>
      <c r="BB20" s="67">
        <v>0.6</v>
      </c>
      <c r="BC20" s="67">
        <v>6.5</v>
      </c>
      <c r="BD20" s="67">
        <v>9.6999999999999993</v>
      </c>
      <c r="BE20" s="67">
        <v>35.1</v>
      </c>
      <c r="BF20" s="67">
        <v>5.8</v>
      </c>
      <c r="BG20" s="67">
        <v>2.9</v>
      </c>
      <c r="BH20" s="67">
        <v>3</v>
      </c>
      <c r="BI20" s="67">
        <v>1.2</v>
      </c>
      <c r="BJ20" s="67">
        <v>1.2</v>
      </c>
      <c r="BK20" s="67">
        <v>0.2</v>
      </c>
      <c r="BL20" s="67">
        <v>0.2</v>
      </c>
      <c r="BM20" s="67">
        <v>19.8</v>
      </c>
      <c r="BN20" s="67">
        <v>7.7</v>
      </c>
      <c r="BO20" s="67">
        <v>0.4</v>
      </c>
      <c r="BP20" s="67"/>
      <c r="BQ20" s="68">
        <v>513.78</v>
      </c>
    </row>
    <row r="21" spans="1:69" x14ac:dyDescent="0.25">
      <c r="A21" s="1"/>
      <c r="B21" s="54" t="s">
        <v>1022</v>
      </c>
      <c r="C21" s="67">
        <v>15.3</v>
      </c>
      <c r="D21" s="67">
        <v>16.2</v>
      </c>
      <c r="E21" s="67">
        <v>7.8</v>
      </c>
      <c r="F21" s="67">
        <v>6.49</v>
      </c>
      <c r="G21" s="67">
        <v>10.4</v>
      </c>
      <c r="H21" s="67">
        <v>1.1000000000000001</v>
      </c>
      <c r="I21" s="67"/>
      <c r="J21" s="67">
        <v>9.1</v>
      </c>
      <c r="K21" s="67"/>
      <c r="L21" s="67">
        <v>4</v>
      </c>
      <c r="M21" s="67"/>
      <c r="N21" s="67">
        <v>2.9</v>
      </c>
      <c r="O21" s="67">
        <v>4.3</v>
      </c>
      <c r="P21" s="67">
        <v>1.8</v>
      </c>
      <c r="Q21" s="67">
        <v>2.5</v>
      </c>
      <c r="R21" s="67">
        <v>3.9</v>
      </c>
      <c r="S21" s="67">
        <v>10</v>
      </c>
      <c r="T21" s="67">
        <v>20.2</v>
      </c>
      <c r="U21" s="67">
        <v>6</v>
      </c>
      <c r="V21" s="67">
        <v>4.0999999999999996</v>
      </c>
      <c r="W21" s="67">
        <v>21.4</v>
      </c>
      <c r="X21" s="67">
        <v>20.9</v>
      </c>
      <c r="Y21" s="67">
        <v>21.7</v>
      </c>
      <c r="Z21" s="67">
        <v>12.4</v>
      </c>
      <c r="AA21" s="67">
        <v>17.2</v>
      </c>
      <c r="AB21" s="67">
        <v>11.8</v>
      </c>
      <c r="AC21" s="67"/>
      <c r="AD21" s="67"/>
      <c r="AE21" s="67">
        <v>7.6</v>
      </c>
      <c r="AF21" s="67">
        <v>2.2000000000000002</v>
      </c>
      <c r="AG21" s="67">
        <v>2.9</v>
      </c>
      <c r="AH21" s="67">
        <v>3.5</v>
      </c>
      <c r="AI21" s="67">
        <v>3.6</v>
      </c>
      <c r="AJ21" s="67">
        <v>5.2</v>
      </c>
      <c r="AK21" s="67">
        <v>32</v>
      </c>
      <c r="AL21" s="67">
        <v>3.1</v>
      </c>
      <c r="AM21" s="67">
        <v>8.1999999999999993</v>
      </c>
      <c r="AN21" s="67">
        <v>3.3</v>
      </c>
      <c r="AO21" s="67">
        <v>15.8</v>
      </c>
      <c r="AP21" s="67"/>
      <c r="AQ21" s="67">
        <v>106.6</v>
      </c>
      <c r="AR21" s="67"/>
      <c r="AS21" s="67">
        <v>1.8</v>
      </c>
      <c r="AT21" s="67">
        <v>2.5</v>
      </c>
      <c r="AU21" s="67">
        <v>12</v>
      </c>
      <c r="AV21" s="67">
        <v>0.8</v>
      </c>
      <c r="AW21" s="67">
        <v>10</v>
      </c>
      <c r="AX21" s="67">
        <v>24.5</v>
      </c>
      <c r="AY21" s="67">
        <v>57.9</v>
      </c>
      <c r="AZ21" s="67">
        <v>31</v>
      </c>
      <c r="BA21" s="67">
        <v>48</v>
      </c>
      <c r="BB21" s="67">
        <v>0.6</v>
      </c>
      <c r="BC21" s="67">
        <v>14</v>
      </c>
      <c r="BD21" s="67">
        <v>6.2</v>
      </c>
      <c r="BE21" s="67">
        <v>26.7</v>
      </c>
      <c r="BF21" s="67">
        <v>5.9</v>
      </c>
      <c r="BG21" s="67">
        <v>2.9</v>
      </c>
      <c r="BH21" s="67">
        <v>3</v>
      </c>
      <c r="BI21" s="67">
        <v>1.2</v>
      </c>
      <c r="BJ21" s="67">
        <v>1.2</v>
      </c>
      <c r="BK21" s="67">
        <v>2.8</v>
      </c>
      <c r="BL21" s="67">
        <v>0.2</v>
      </c>
      <c r="BM21" s="67">
        <v>19.5</v>
      </c>
      <c r="BN21" s="67">
        <v>7.8</v>
      </c>
      <c r="BO21" s="67">
        <v>1</v>
      </c>
      <c r="BP21" s="67"/>
      <c r="BQ21" s="68">
        <v>706.99</v>
      </c>
    </row>
    <row r="22" spans="1:69" x14ac:dyDescent="0.25">
      <c r="A22" s="1"/>
      <c r="B22" s="54" t="s">
        <v>1023</v>
      </c>
      <c r="C22" s="67">
        <v>15</v>
      </c>
      <c r="D22" s="67">
        <v>16.2</v>
      </c>
      <c r="E22" s="67">
        <v>6</v>
      </c>
      <c r="F22" s="67">
        <v>6.49</v>
      </c>
      <c r="G22" s="67">
        <v>10.4</v>
      </c>
      <c r="H22" s="67">
        <v>1.1000000000000001</v>
      </c>
      <c r="I22" s="67"/>
      <c r="J22" s="67">
        <v>9.5</v>
      </c>
      <c r="K22" s="67">
        <v>0.1</v>
      </c>
      <c r="L22" s="67">
        <v>4</v>
      </c>
      <c r="M22" s="67"/>
      <c r="N22" s="67">
        <v>2.7</v>
      </c>
      <c r="O22" s="67">
        <v>4.2</v>
      </c>
      <c r="P22" s="67">
        <v>1.7</v>
      </c>
      <c r="Q22" s="67">
        <v>2.6</v>
      </c>
      <c r="R22" s="67">
        <v>3.9</v>
      </c>
      <c r="S22" s="67">
        <v>10</v>
      </c>
      <c r="T22" s="67">
        <v>20</v>
      </c>
      <c r="U22" s="67">
        <v>6</v>
      </c>
      <c r="V22" s="67">
        <v>4.0999999999999996</v>
      </c>
      <c r="W22" s="67">
        <v>17.2</v>
      </c>
      <c r="X22" s="67">
        <v>20.5</v>
      </c>
      <c r="Y22" s="67">
        <v>17.7</v>
      </c>
      <c r="Z22" s="67">
        <v>23.4</v>
      </c>
      <c r="AA22" s="67">
        <v>17.3</v>
      </c>
      <c r="AB22" s="67">
        <v>10.1</v>
      </c>
      <c r="AC22" s="67"/>
      <c r="AD22" s="67"/>
      <c r="AE22" s="67">
        <v>7.6</v>
      </c>
      <c r="AF22" s="67">
        <v>2.2000000000000002</v>
      </c>
      <c r="AG22" s="67">
        <v>2.9</v>
      </c>
      <c r="AH22" s="67">
        <v>3.5</v>
      </c>
      <c r="AI22" s="67">
        <v>3.6</v>
      </c>
      <c r="AJ22" s="67">
        <v>5.2</v>
      </c>
      <c r="AK22" s="67">
        <v>55.8</v>
      </c>
      <c r="AL22" s="67">
        <v>5.3</v>
      </c>
      <c r="AM22" s="67">
        <v>9.4</v>
      </c>
      <c r="AN22" s="67">
        <v>3.3</v>
      </c>
      <c r="AO22" s="67">
        <v>15.7</v>
      </c>
      <c r="AP22" s="67"/>
      <c r="AQ22" s="67">
        <v>195.9</v>
      </c>
      <c r="AR22" s="67"/>
      <c r="AS22" s="67">
        <v>1.8</v>
      </c>
      <c r="AT22" s="67">
        <v>4.8</v>
      </c>
      <c r="AU22" s="67">
        <v>13.6</v>
      </c>
      <c r="AV22" s="67">
        <v>1</v>
      </c>
      <c r="AW22" s="67">
        <v>9.9</v>
      </c>
      <c r="AX22" s="67">
        <v>28.6</v>
      </c>
      <c r="AY22" s="67">
        <v>104</v>
      </c>
      <c r="AZ22" s="67">
        <v>34.5</v>
      </c>
      <c r="BA22" s="67">
        <v>83.5</v>
      </c>
      <c r="BB22" s="67">
        <v>0.6</v>
      </c>
      <c r="BC22" s="67">
        <v>16.3</v>
      </c>
      <c r="BD22" s="67">
        <v>5.8</v>
      </c>
      <c r="BE22" s="67">
        <v>24</v>
      </c>
      <c r="BF22" s="67">
        <v>5.8</v>
      </c>
      <c r="BG22" s="67">
        <v>2.9</v>
      </c>
      <c r="BH22" s="67">
        <v>3</v>
      </c>
      <c r="BI22" s="67">
        <v>1.2</v>
      </c>
      <c r="BJ22" s="67">
        <v>1.2</v>
      </c>
      <c r="BK22" s="67">
        <v>5.6</v>
      </c>
      <c r="BL22" s="67">
        <v>0.2</v>
      </c>
      <c r="BM22" s="67">
        <v>19.399999999999999</v>
      </c>
      <c r="BN22" s="67">
        <v>7.8</v>
      </c>
      <c r="BO22" s="67">
        <v>2.8</v>
      </c>
      <c r="BP22" s="67"/>
      <c r="BQ22" s="68">
        <v>918.89</v>
      </c>
    </row>
    <row r="23" spans="1:69" x14ac:dyDescent="0.25">
      <c r="A23" s="1"/>
      <c r="B23" s="56" t="s">
        <v>1024</v>
      </c>
      <c r="C23" s="69">
        <v>15</v>
      </c>
      <c r="D23" s="69">
        <v>16.3</v>
      </c>
      <c r="E23" s="69">
        <v>8.5</v>
      </c>
      <c r="F23" s="69">
        <v>6.48</v>
      </c>
      <c r="G23" s="69">
        <v>10.4</v>
      </c>
      <c r="H23" s="69">
        <v>1.1000000000000001</v>
      </c>
      <c r="I23" s="69"/>
      <c r="J23" s="69">
        <v>8.8000000000000007</v>
      </c>
      <c r="K23" s="69">
        <v>0.1</v>
      </c>
      <c r="L23" s="69">
        <v>4</v>
      </c>
      <c r="M23" s="69"/>
      <c r="N23" s="69">
        <v>3.2</v>
      </c>
      <c r="O23" s="69">
        <v>4.3</v>
      </c>
      <c r="P23" s="69">
        <v>1.8</v>
      </c>
      <c r="Q23" s="69">
        <v>2.2999999999999998</v>
      </c>
      <c r="R23" s="69">
        <v>3.8</v>
      </c>
      <c r="S23" s="69">
        <v>10</v>
      </c>
      <c r="T23" s="69">
        <v>20.100000000000001</v>
      </c>
      <c r="U23" s="69">
        <v>6</v>
      </c>
      <c r="V23" s="69">
        <v>4.0999999999999996</v>
      </c>
      <c r="W23" s="69">
        <v>16.8</v>
      </c>
      <c r="X23" s="69">
        <v>14.4</v>
      </c>
      <c r="Y23" s="69">
        <v>17.5</v>
      </c>
      <c r="Z23" s="69">
        <v>32.4</v>
      </c>
      <c r="AA23" s="69">
        <v>19.899999999999999</v>
      </c>
      <c r="AB23" s="69">
        <v>17.8</v>
      </c>
      <c r="AC23" s="69">
        <v>0.1</v>
      </c>
      <c r="AD23" s="69"/>
      <c r="AE23" s="69">
        <v>7.6</v>
      </c>
      <c r="AF23" s="69">
        <v>2.2000000000000002</v>
      </c>
      <c r="AG23" s="69">
        <v>2.9</v>
      </c>
      <c r="AH23" s="69">
        <v>3.5</v>
      </c>
      <c r="AI23" s="69">
        <v>3.6</v>
      </c>
      <c r="AJ23" s="69">
        <v>5.2</v>
      </c>
      <c r="AK23" s="69">
        <v>70.599999999999994</v>
      </c>
      <c r="AL23" s="69">
        <v>3.7</v>
      </c>
      <c r="AM23" s="69">
        <v>5.9</v>
      </c>
      <c r="AN23" s="69">
        <v>3.2</v>
      </c>
      <c r="AO23" s="69">
        <v>15.5</v>
      </c>
      <c r="AP23" s="69"/>
      <c r="AQ23" s="69">
        <v>227.3</v>
      </c>
      <c r="AR23" s="69">
        <v>0.1</v>
      </c>
      <c r="AS23" s="69">
        <v>1.8</v>
      </c>
      <c r="AT23" s="69">
        <v>7.1</v>
      </c>
      <c r="AU23" s="69">
        <v>14.1</v>
      </c>
      <c r="AV23" s="69">
        <v>0.8</v>
      </c>
      <c r="AW23" s="69">
        <v>9.9</v>
      </c>
      <c r="AX23" s="69">
        <v>24</v>
      </c>
      <c r="AY23" s="69">
        <v>128.4</v>
      </c>
      <c r="AZ23" s="69">
        <v>28.2</v>
      </c>
      <c r="BA23" s="69">
        <v>92.7</v>
      </c>
      <c r="BB23" s="69">
        <v>0.6</v>
      </c>
      <c r="BC23" s="69">
        <v>16.899999999999999</v>
      </c>
      <c r="BD23" s="69">
        <v>5.9</v>
      </c>
      <c r="BE23" s="69">
        <v>33</v>
      </c>
      <c r="BF23" s="69">
        <v>5.8</v>
      </c>
      <c r="BG23" s="69">
        <v>2.9</v>
      </c>
      <c r="BH23" s="69">
        <v>3</v>
      </c>
      <c r="BI23" s="69">
        <v>1.2</v>
      </c>
      <c r="BJ23" s="69">
        <v>1.2</v>
      </c>
      <c r="BK23" s="69">
        <v>8.1999999999999993</v>
      </c>
      <c r="BL23" s="69">
        <v>0.2</v>
      </c>
      <c r="BM23" s="69">
        <v>19.399999999999999</v>
      </c>
      <c r="BN23" s="69">
        <v>7.8</v>
      </c>
      <c r="BO23" s="69">
        <v>7.7</v>
      </c>
      <c r="BP23" s="69"/>
      <c r="BQ23" s="70">
        <v>1017.28</v>
      </c>
    </row>
    <row r="24" spans="1:69" x14ac:dyDescent="0.25">
      <c r="A24" s="1"/>
      <c r="B24" s="50" t="s">
        <v>1025</v>
      </c>
      <c r="C24" s="65">
        <v>15</v>
      </c>
      <c r="D24" s="65">
        <v>16.3</v>
      </c>
      <c r="E24" s="65">
        <v>9.6</v>
      </c>
      <c r="F24" s="65">
        <v>6.49</v>
      </c>
      <c r="G24" s="65">
        <v>10.4</v>
      </c>
      <c r="H24" s="65">
        <v>1.1000000000000001</v>
      </c>
      <c r="I24" s="65"/>
      <c r="J24" s="65">
        <v>8.9</v>
      </c>
      <c r="K24" s="65">
        <v>0.5</v>
      </c>
      <c r="L24" s="65">
        <v>4</v>
      </c>
      <c r="M24" s="65"/>
      <c r="N24" s="65">
        <v>3.3</v>
      </c>
      <c r="O24" s="65">
        <v>4.3</v>
      </c>
      <c r="P24" s="65">
        <v>1.8</v>
      </c>
      <c r="Q24" s="65">
        <v>1.6</v>
      </c>
      <c r="R24" s="65">
        <v>3.8</v>
      </c>
      <c r="S24" s="65">
        <v>10</v>
      </c>
      <c r="T24" s="65">
        <v>20.3</v>
      </c>
      <c r="U24" s="65">
        <v>6</v>
      </c>
      <c r="V24" s="65">
        <v>4.0999999999999996</v>
      </c>
      <c r="W24" s="65">
        <v>17.399999999999999</v>
      </c>
      <c r="X24" s="65">
        <v>8.8000000000000007</v>
      </c>
      <c r="Y24" s="65">
        <v>29.2</v>
      </c>
      <c r="Z24" s="65">
        <v>33.4</v>
      </c>
      <c r="AA24" s="65">
        <v>23.2</v>
      </c>
      <c r="AB24" s="65">
        <v>19.399999999999999</v>
      </c>
      <c r="AC24" s="65">
        <v>1.1000000000000001</v>
      </c>
      <c r="AD24" s="65"/>
      <c r="AE24" s="65">
        <v>7.4</v>
      </c>
      <c r="AF24" s="65">
        <v>2.2000000000000002</v>
      </c>
      <c r="AG24" s="65">
        <v>2.9</v>
      </c>
      <c r="AH24" s="65">
        <v>3.5</v>
      </c>
      <c r="AI24" s="65">
        <v>3.6</v>
      </c>
      <c r="AJ24" s="65">
        <v>5.2</v>
      </c>
      <c r="AK24" s="65">
        <v>71.900000000000006</v>
      </c>
      <c r="AL24" s="65">
        <v>6.8</v>
      </c>
      <c r="AM24" s="65">
        <v>12.1</v>
      </c>
      <c r="AN24" s="65">
        <v>3.2</v>
      </c>
      <c r="AO24" s="65">
        <v>15.9</v>
      </c>
      <c r="AP24" s="65"/>
      <c r="AQ24" s="65">
        <v>234.5</v>
      </c>
      <c r="AR24" s="65">
        <v>0.2</v>
      </c>
      <c r="AS24" s="65">
        <v>1.8</v>
      </c>
      <c r="AT24" s="65">
        <v>9.1999999999999993</v>
      </c>
      <c r="AU24" s="65">
        <v>14.2</v>
      </c>
      <c r="AV24" s="65">
        <v>1</v>
      </c>
      <c r="AW24" s="65">
        <v>9.8000000000000007</v>
      </c>
      <c r="AX24" s="65">
        <v>25.4</v>
      </c>
      <c r="AY24" s="65">
        <v>130.6</v>
      </c>
      <c r="AZ24" s="65">
        <v>22.8</v>
      </c>
      <c r="BA24" s="65">
        <v>95.6</v>
      </c>
      <c r="BB24" s="65">
        <v>0.6</v>
      </c>
      <c r="BC24" s="65">
        <v>17.2</v>
      </c>
      <c r="BD24" s="65">
        <v>13.3</v>
      </c>
      <c r="BE24" s="65">
        <v>38.799999999999997</v>
      </c>
      <c r="BF24" s="65">
        <v>5.8</v>
      </c>
      <c r="BG24" s="65">
        <v>2.9</v>
      </c>
      <c r="BH24" s="65">
        <v>3</v>
      </c>
      <c r="BI24" s="65">
        <v>1.2</v>
      </c>
      <c r="BJ24" s="65">
        <v>1.2</v>
      </c>
      <c r="BK24" s="65">
        <v>10.5</v>
      </c>
      <c r="BL24" s="65">
        <v>0.2</v>
      </c>
      <c r="BM24" s="65">
        <v>19.399999999999999</v>
      </c>
      <c r="BN24" s="65">
        <v>7.8</v>
      </c>
      <c r="BO24" s="65">
        <v>17.899999999999999</v>
      </c>
      <c r="BP24" s="65"/>
      <c r="BQ24" s="66">
        <v>1079.5899999999999</v>
      </c>
    </row>
    <row r="25" spans="1:69" x14ac:dyDescent="0.25">
      <c r="A25" s="1"/>
      <c r="B25" s="54" t="s">
        <v>1026</v>
      </c>
      <c r="C25" s="67">
        <v>15.2</v>
      </c>
      <c r="D25" s="67">
        <v>16.3</v>
      </c>
      <c r="E25" s="67">
        <v>6.9</v>
      </c>
      <c r="F25" s="67">
        <v>6.48</v>
      </c>
      <c r="G25" s="67">
        <v>10.4</v>
      </c>
      <c r="H25" s="67">
        <v>1.1000000000000001</v>
      </c>
      <c r="I25" s="67"/>
      <c r="J25" s="67">
        <v>8.1999999999999993</v>
      </c>
      <c r="K25" s="67">
        <v>0.8</v>
      </c>
      <c r="L25" s="67">
        <v>4</v>
      </c>
      <c r="M25" s="67"/>
      <c r="N25" s="67">
        <v>3.1</v>
      </c>
      <c r="O25" s="67">
        <v>4.0999999999999996</v>
      </c>
      <c r="P25" s="67">
        <v>1.8</v>
      </c>
      <c r="Q25" s="67">
        <v>2.6</v>
      </c>
      <c r="R25" s="67">
        <v>3.8</v>
      </c>
      <c r="S25" s="67">
        <v>10</v>
      </c>
      <c r="T25" s="67">
        <v>20.100000000000001</v>
      </c>
      <c r="U25" s="67">
        <v>6</v>
      </c>
      <c r="V25" s="67">
        <v>3.4</v>
      </c>
      <c r="W25" s="67">
        <v>16.3</v>
      </c>
      <c r="X25" s="67">
        <v>12.1</v>
      </c>
      <c r="Y25" s="67">
        <v>38.299999999999997</v>
      </c>
      <c r="Z25" s="67">
        <v>33.700000000000003</v>
      </c>
      <c r="AA25" s="67">
        <v>30.9</v>
      </c>
      <c r="AB25" s="67">
        <v>29.4</v>
      </c>
      <c r="AC25" s="67">
        <v>2.9</v>
      </c>
      <c r="AD25" s="67">
        <v>1.2</v>
      </c>
      <c r="AE25" s="67">
        <v>7.4</v>
      </c>
      <c r="AF25" s="67">
        <v>2.2000000000000002</v>
      </c>
      <c r="AG25" s="67">
        <v>2.9</v>
      </c>
      <c r="AH25" s="67">
        <v>3.5</v>
      </c>
      <c r="AI25" s="67">
        <v>3.6</v>
      </c>
      <c r="AJ25" s="67">
        <v>5.2</v>
      </c>
      <c r="AK25" s="67">
        <v>73.3</v>
      </c>
      <c r="AL25" s="67">
        <v>10.6</v>
      </c>
      <c r="AM25" s="67">
        <v>13.9</v>
      </c>
      <c r="AN25" s="67">
        <v>3.2</v>
      </c>
      <c r="AO25" s="67">
        <v>15.9</v>
      </c>
      <c r="AP25" s="67"/>
      <c r="AQ25" s="67">
        <v>235.1</v>
      </c>
      <c r="AR25" s="67">
        <v>0.2</v>
      </c>
      <c r="AS25" s="67">
        <v>1.8</v>
      </c>
      <c r="AT25" s="67">
        <v>11.3</v>
      </c>
      <c r="AU25" s="67">
        <v>14.2</v>
      </c>
      <c r="AV25" s="67">
        <v>1</v>
      </c>
      <c r="AW25" s="67">
        <v>9.9</v>
      </c>
      <c r="AX25" s="67">
        <v>27.7</v>
      </c>
      <c r="AY25" s="67">
        <v>132.4</v>
      </c>
      <c r="AZ25" s="67">
        <v>18.399999999999999</v>
      </c>
      <c r="BA25" s="67">
        <v>97</v>
      </c>
      <c r="BB25" s="67">
        <v>0.6</v>
      </c>
      <c r="BC25" s="67">
        <v>17.2</v>
      </c>
      <c r="BD25" s="67">
        <v>12.8</v>
      </c>
      <c r="BE25" s="67">
        <v>35.799999999999997</v>
      </c>
      <c r="BF25" s="67">
        <v>5.8</v>
      </c>
      <c r="BG25" s="67">
        <v>2.9</v>
      </c>
      <c r="BH25" s="67">
        <v>3</v>
      </c>
      <c r="BI25" s="67">
        <v>1.2</v>
      </c>
      <c r="BJ25" s="67">
        <v>1.2</v>
      </c>
      <c r="BK25" s="67">
        <v>12.4</v>
      </c>
      <c r="BL25" s="67">
        <v>0.2</v>
      </c>
      <c r="BM25" s="67">
        <v>19.5</v>
      </c>
      <c r="BN25" s="67">
        <v>7.8</v>
      </c>
      <c r="BO25" s="67">
        <v>17.5</v>
      </c>
      <c r="BP25" s="67"/>
      <c r="BQ25" s="68">
        <v>1117.68</v>
      </c>
    </row>
    <row r="26" spans="1:69" x14ac:dyDescent="0.25">
      <c r="A26" s="1"/>
      <c r="B26" s="54" t="s">
        <v>1027</v>
      </c>
      <c r="C26" s="67">
        <v>15</v>
      </c>
      <c r="D26" s="67">
        <v>16.3</v>
      </c>
      <c r="E26" s="67">
        <v>8.4</v>
      </c>
      <c r="F26" s="67">
        <v>6.48</v>
      </c>
      <c r="G26" s="67">
        <v>10.4</v>
      </c>
      <c r="H26" s="67">
        <v>1.1000000000000001</v>
      </c>
      <c r="I26" s="67"/>
      <c r="J26" s="67">
        <v>6.7</v>
      </c>
      <c r="K26" s="67">
        <v>0.9</v>
      </c>
      <c r="L26" s="67">
        <v>4.0999999999999996</v>
      </c>
      <c r="M26" s="67"/>
      <c r="N26" s="67">
        <v>3.4</v>
      </c>
      <c r="O26" s="67">
        <v>4.4000000000000004</v>
      </c>
      <c r="P26" s="67">
        <v>2.1</v>
      </c>
      <c r="Q26" s="67">
        <v>2.6</v>
      </c>
      <c r="R26" s="67">
        <v>3.8</v>
      </c>
      <c r="S26" s="67">
        <v>10</v>
      </c>
      <c r="T26" s="67">
        <v>12.9</v>
      </c>
      <c r="U26" s="67">
        <v>6</v>
      </c>
      <c r="V26" s="67">
        <v>3.4</v>
      </c>
      <c r="W26" s="67">
        <v>13.8</v>
      </c>
      <c r="X26" s="67">
        <v>11.5</v>
      </c>
      <c r="Y26" s="67">
        <v>38.9</v>
      </c>
      <c r="Z26" s="67">
        <v>33.9</v>
      </c>
      <c r="AA26" s="67">
        <v>43.8</v>
      </c>
      <c r="AB26" s="67">
        <v>39.9</v>
      </c>
      <c r="AC26" s="67">
        <v>5.8</v>
      </c>
      <c r="AD26" s="67">
        <v>2.5</v>
      </c>
      <c r="AE26" s="67">
        <v>7.4</v>
      </c>
      <c r="AF26" s="67">
        <v>2.2000000000000002</v>
      </c>
      <c r="AG26" s="67">
        <v>2.9</v>
      </c>
      <c r="AH26" s="67">
        <v>3.5</v>
      </c>
      <c r="AI26" s="67">
        <v>3.6</v>
      </c>
      <c r="AJ26" s="67">
        <v>5.2</v>
      </c>
      <c r="AK26" s="67">
        <v>73.7</v>
      </c>
      <c r="AL26" s="67">
        <v>10.6</v>
      </c>
      <c r="AM26" s="67">
        <v>12.3</v>
      </c>
      <c r="AN26" s="67">
        <v>3.2</v>
      </c>
      <c r="AO26" s="67">
        <v>15.9</v>
      </c>
      <c r="AP26" s="67"/>
      <c r="AQ26" s="67">
        <v>235.8</v>
      </c>
      <c r="AR26" s="67">
        <v>0.3</v>
      </c>
      <c r="AS26" s="67">
        <v>1.8</v>
      </c>
      <c r="AT26" s="67">
        <v>13</v>
      </c>
      <c r="AU26" s="67">
        <v>14.2</v>
      </c>
      <c r="AV26" s="67">
        <v>1</v>
      </c>
      <c r="AW26" s="67">
        <v>10</v>
      </c>
      <c r="AX26" s="67">
        <v>24.1</v>
      </c>
      <c r="AY26" s="67">
        <v>131.5</v>
      </c>
      <c r="AZ26" s="67">
        <v>15.1</v>
      </c>
      <c r="BA26" s="67">
        <v>97.3</v>
      </c>
      <c r="BB26" s="67">
        <v>0.6</v>
      </c>
      <c r="BC26" s="67">
        <v>17.100000000000001</v>
      </c>
      <c r="BD26" s="67">
        <v>17.8</v>
      </c>
      <c r="BE26" s="67">
        <v>33.6</v>
      </c>
      <c r="BF26" s="67">
        <v>5.8</v>
      </c>
      <c r="BG26" s="67">
        <v>2.9</v>
      </c>
      <c r="BH26" s="67">
        <v>3</v>
      </c>
      <c r="BI26" s="67">
        <v>1.2</v>
      </c>
      <c r="BJ26" s="67">
        <v>1.2</v>
      </c>
      <c r="BK26" s="67">
        <v>14</v>
      </c>
      <c r="BL26" s="67">
        <v>0.2</v>
      </c>
      <c r="BM26" s="67">
        <v>19.399999999999999</v>
      </c>
      <c r="BN26" s="67">
        <v>7.7</v>
      </c>
      <c r="BO26" s="67">
        <v>17.3</v>
      </c>
      <c r="BP26" s="67">
        <v>2.2000000000000002</v>
      </c>
      <c r="BQ26" s="68">
        <v>1136.68</v>
      </c>
    </row>
    <row r="27" spans="1:69" x14ac:dyDescent="0.25">
      <c r="A27" s="1"/>
      <c r="B27" s="54" t="s">
        <v>778</v>
      </c>
      <c r="C27" s="67">
        <v>15</v>
      </c>
      <c r="D27" s="67">
        <v>16.3</v>
      </c>
      <c r="E27" s="67">
        <v>6.8</v>
      </c>
      <c r="F27" s="67">
        <v>6.48</v>
      </c>
      <c r="G27" s="67">
        <v>10.4</v>
      </c>
      <c r="H27" s="67">
        <v>1.1000000000000001</v>
      </c>
      <c r="I27" s="67"/>
      <c r="J27" s="67">
        <v>5.4</v>
      </c>
      <c r="K27" s="67">
        <v>1</v>
      </c>
      <c r="L27" s="67">
        <v>4.0999999999999996</v>
      </c>
      <c r="M27" s="67"/>
      <c r="N27" s="67">
        <v>3.3</v>
      </c>
      <c r="O27" s="67">
        <v>4.4000000000000004</v>
      </c>
      <c r="P27" s="67">
        <v>2.2999999999999998</v>
      </c>
      <c r="Q27" s="67">
        <v>1.5</v>
      </c>
      <c r="R27" s="67">
        <v>3.7</v>
      </c>
      <c r="S27" s="67">
        <v>10</v>
      </c>
      <c r="T27" s="67">
        <v>16.600000000000001</v>
      </c>
      <c r="U27" s="67">
        <v>6</v>
      </c>
      <c r="V27" s="67">
        <v>3.4</v>
      </c>
      <c r="W27" s="67">
        <v>13.6</v>
      </c>
      <c r="X27" s="67">
        <v>13.6</v>
      </c>
      <c r="Y27" s="67">
        <v>46.5</v>
      </c>
      <c r="Z27" s="67">
        <v>33.799999999999997</v>
      </c>
      <c r="AA27" s="67">
        <v>50</v>
      </c>
      <c r="AB27" s="67">
        <v>52.6</v>
      </c>
      <c r="AC27" s="67">
        <v>6.2</v>
      </c>
      <c r="AD27" s="67">
        <v>2.4</v>
      </c>
      <c r="AE27" s="67">
        <v>7.3</v>
      </c>
      <c r="AF27" s="67">
        <v>2.2000000000000002</v>
      </c>
      <c r="AG27" s="67">
        <v>2.9</v>
      </c>
      <c r="AH27" s="67">
        <v>3.5</v>
      </c>
      <c r="AI27" s="67">
        <v>3.6</v>
      </c>
      <c r="AJ27" s="67">
        <v>5.2</v>
      </c>
      <c r="AK27" s="67">
        <v>74.3</v>
      </c>
      <c r="AL27" s="67">
        <v>7.6</v>
      </c>
      <c r="AM27" s="67">
        <v>13.4</v>
      </c>
      <c r="AN27" s="67">
        <v>3.2</v>
      </c>
      <c r="AO27" s="67">
        <v>15.9</v>
      </c>
      <c r="AP27" s="67"/>
      <c r="AQ27" s="67">
        <v>238.2</v>
      </c>
      <c r="AR27" s="67">
        <v>0.3</v>
      </c>
      <c r="AS27" s="67">
        <v>1.8</v>
      </c>
      <c r="AT27" s="67">
        <v>14.4</v>
      </c>
      <c r="AU27" s="67">
        <v>14.1</v>
      </c>
      <c r="AV27" s="67">
        <v>1</v>
      </c>
      <c r="AW27" s="67">
        <v>9.9</v>
      </c>
      <c r="AX27" s="67">
        <v>32.1</v>
      </c>
      <c r="AY27" s="67">
        <v>131.69999999999999</v>
      </c>
      <c r="AZ27" s="67">
        <v>10.1</v>
      </c>
      <c r="BA27" s="67">
        <v>97.8</v>
      </c>
      <c r="BB27" s="67">
        <v>0.6</v>
      </c>
      <c r="BC27" s="67">
        <v>17</v>
      </c>
      <c r="BD27" s="67">
        <v>12.4</v>
      </c>
      <c r="BE27" s="67">
        <v>40.700000000000003</v>
      </c>
      <c r="BF27" s="67">
        <v>5.8</v>
      </c>
      <c r="BG27" s="67">
        <v>2.9</v>
      </c>
      <c r="BH27" s="67">
        <v>3</v>
      </c>
      <c r="BI27" s="67">
        <v>1.2</v>
      </c>
      <c r="BJ27" s="67">
        <v>1.2</v>
      </c>
      <c r="BK27" s="67">
        <v>15.6</v>
      </c>
      <c r="BL27" s="67">
        <v>0.2</v>
      </c>
      <c r="BM27" s="67">
        <v>19.3</v>
      </c>
      <c r="BN27" s="67">
        <v>7.8</v>
      </c>
      <c r="BO27" s="67">
        <v>17.399999999999999</v>
      </c>
      <c r="BP27" s="67">
        <v>5.0999999999999996</v>
      </c>
      <c r="BQ27" s="68">
        <v>1177.18</v>
      </c>
    </row>
    <row r="28" spans="1:69" x14ac:dyDescent="0.25">
      <c r="A28" s="1"/>
      <c r="B28" s="54" t="s">
        <v>779</v>
      </c>
      <c r="C28" s="67">
        <v>15</v>
      </c>
      <c r="D28" s="67">
        <v>16.3</v>
      </c>
      <c r="E28" s="67">
        <v>7</v>
      </c>
      <c r="F28" s="67">
        <v>6.48</v>
      </c>
      <c r="G28" s="67">
        <v>10.4</v>
      </c>
      <c r="H28" s="67">
        <v>1.1000000000000001</v>
      </c>
      <c r="I28" s="67"/>
      <c r="J28" s="67">
        <v>5</v>
      </c>
      <c r="K28" s="67">
        <v>1.1000000000000001</v>
      </c>
      <c r="L28" s="67">
        <v>4.0999999999999996</v>
      </c>
      <c r="M28" s="67"/>
      <c r="N28" s="67">
        <v>3.3</v>
      </c>
      <c r="O28" s="67">
        <v>4.4000000000000004</v>
      </c>
      <c r="P28" s="67">
        <v>2.2999999999999998</v>
      </c>
      <c r="Q28" s="67">
        <v>2.2000000000000002</v>
      </c>
      <c r="R28" s="67">
        <v>3.6</v>
      </c>
      <c r="S28" s="67">
        <v>10</v>
      </c>
      <c r="T28" s="67">
        <v>16.8</v>
      </c>
      <c r="U28" s="67">
        <v>6</v>
      </c>
      <c r="V28" s="67">
        <v>3.4</v>
      </c>
      <c r="W28" s="67">
        <v>15.4</v>
      </c>
      <c r="X28" s="67">
        <v>16.2</v>
      </c>
      <c r="Y28" s="67">
        <v>71.5</v>
      </c>
      <c r="Z28" s="67">
        <v>33.799999999999997</v>
      </c>
      <c r="AA28" s="67">
        <v>74.8</v>
      </c>
      <c r="AB28" s="67">
        <v>69</v>
      </c>
      <c r="AC28" s="67">
        <v>10.9</v>
      </c>
      <c r="AD28" s="67">
        <v>5.0999999999999996</v>
      </c>
      <c r="AE28" s="67">
        <v>7.2</v>
      </c>
      <c r="AF28" s="67">
        <v>2.2000000000000002</v>
      </c>
      <c r="AG28" s="67">
        <v>2.8</v>
      </c>
      <c r="AH28" s="67">
        <v>3.3</v>
      </c>
      <c r="AI28" s="67">
        <v>3.4</v>
      </c>
      <c r="AJ28" s="67">
        <v>5.2</v>
      </c>
      <c r="AK28" s="67">
        <v>73.900000000000006</v>
      </c>
      <c r="AL28" s="67">
        <v>8.1999999999999993</v>
      </c>
      <c r="AM28" s="67">
        <v>12</v>
      </c>
      <c r="AN28" s="67">
        <v>3.2</v>
      </c>
      <c r="AO28" s="67">
        <v>15.9</v>
      </c>
      <c r="AP28" s="67"/>
      <c r="AQ28" s="67">
        <v>238.5</v>
      </c>
      <c r="AR28" s="67">
        <v>0.3</v>
      </c>
      <c r="AS28" s="67">
        <v>1.8</v>
      </c>
      <c r="AT28" s="67">
        <v>15.6</v>
      </c>
      <c r="AU28" s="67">
        <v>14</v>
      </c>
      <c r="AV28" s="67">
        <v>1</v>
      </c>
      <c r="AW28" s="67">
        <v>9.9</v>
      </c>
      <c r="AX28" s="67">
        <v>40.700000000000003</v>
      </c>
      <c r="AY28" s="67">
        <v>131.69999999999999</v>
      </c>
      <c r="AZ28" s="67">
        <v>17.600000000000001</v>
      </c>
      <c r="BA28" s="67">
        <v>98.1</v>
      </c>
      <c r="BB28" s="67">
        <v>0.6</v>
      </c>
      <c r="BC28" s="67">
        <v>16.899999999999999</v>
      </c>
      <c r="BD28" s="67">
        <v>11.2</v>
      </c>
      <c r="BE28" s="67">
        <v>41.3</v>
      </c>
      <c r="BF28" s="67">
        <v>5.8</v>
      </c>
      <c r="BG28" s="67">
        <v>2.9</v>
      </c>
      <c r="BH28" s="67">
        <v>3</v>
      </c>
      <c r="BI28" s="67">
        <v>1.2</v>
      </c>
      <c r="BJ28" s="67">
        <v>1.2</v>
      </c>
      <c r="BK28" s="67">
        <v>16.8</v>
      </c>
      <c r="BL28" s="67">
        <v>0.2</v>
      </c>
      <c r="BM28" s="67">
        <v>19.100000000000001</v>
      </c>
      <c r="BN28" s="67">
        <v>7.8</v>
      </c>
      <c r="BO28" s="67">
        <v>17.5</v>
      </c>
      <c r="BP28" s="67">
        <v>4.9000000000000004</v>
      </c>
      <c r="BQ28" s="68">
        <v>1272.08</v>
      </c>
    </row>
    <row r="29" spans="1:69" x14ac:dyDescent="0.25">
      <c r="A29" s="1"/>
      <c r="B29" s="54" t="s">
        <v>780</v>
      </c>
      <c r="C29" s="67"/>
      <c r="D29" s="67">
        <v>16.3</v>
      </c>
      <c r="E29" s="67">
        <v>6.9</v>
      </c>
      <c r="F29" s="67">
        <v>6.48</v>
      </c>
      <c r="G29" s="67">
        <v>10.4</v>
      </c>
      <c r="H29" s="67">
        <v>1.1000000000000001</v>
      </c>
      <c r="I29" s="67"/>
      <c r="J29" s="67">
        <v>5.2</v>
      </c>
      <c r="K29" s="67">
        <v>1.2</v>
      </c>
      <c r="L29" s="67">
        <v>4.0999999999999996</v>
      </c>
      <c r="M29" s="67"/>
      <c r="N29" s="67">
        <v>3.2</v>
      </c>
      <c r="O29" s="67">
        <v>4.3</v>
      </c>
      <c r="P29" s="67">
        <v>2.4</v>
      </c>
      <c r="Q29" s="67">
        <v>2.6</v>
      </c>
      <c r="R29" s="67">
        <v>3.9</v>
      </c>
      <c r="S29" s="67">
        <v>10</v>
      </c>
      <c r="T29" s="67">
        <v>16</v>
      </c>
      <c r="U29" s="67">
        <v>6</v>
      </c>
      <c r="V29" s="67">
        <v>3.4</v>
      </c>
      <c r="W29" s="67">
        <v>14.7</v>
      </c>
      <c r="X29" s="67">
        <v>16.7</v>
      </c>
      <c r="Y29" s="67">
        <v>95.1</v>
      </c>
      <c r="Z29" s="67">
        <v>34.1</v>
      </c>
      <c r="AA29" s="67">
        <v>83.1</v>
      </c>
      <c r="AB29" s="67">
        <v>82.2</v>
      </c>
      <c r="AC29" s="67">
        <v>12.7</v>
      </c>
      <c r="AD29" s="67">
        <v>6.2</v>
      </c>
      <c r="AE29" s="67">
        <v>7.2</v>
      </c>
      <c r="AF29" s="67">
        <v>2.2000000000000002</v>
      </c>
      <c r="AG29" s="67">
        <v>2.8</v>
      </c>
      <c r="AH29" s="67">
        <v>3.3</v>
      </c>
      <c r="AI29" s="67">
        <v>3.4</v>
      </c>
      <c r="AJ29" s="67">
        <v>5.2</v>
      </c>
      <c r="AK29" s="67">
        <v>75.099999999999994</v>
      </c>
      <c r="AL29" s="67">
        <v>9.1</v>
      </c>
      <c r="AM29" s="67">
        <v>12.8</v>
      </c>
      <c r="AN29" s="67">
        <v>3.2</v>
      </c>
      <c r="AO29" s="67">
        <v>15.5</v>
      </c>
      <c r="AP29" s="67"/>
      <c r="AQ29" s="67">
        <v>241.7</v>
      </c>
      <c r="AR29" s="67">
        <v>0.4</v>
      </c>
      <c r="AS29" s="67">
        <v>1.8</v>
      </c>
      <c r="AT29" s="67">
        <v>16.3</v>
      </c>
      <c r="AU29" s="67">
        <v>14</v>
      </c>
      <c r="AV29" s="67">
        <v>1</v>
      </c>
      <c r="AW29" s="67">
        <v>10</v>
      </c>
      <c r="AX29" s="67">
        <v>50.3</v>
      </c>
      <c r="AY29" s="67">
        <v>133.5</v>
      </c>
      <c r="AZ29" s="67">
        <v>24.1</v>
      </c>
      <c r="BA29" s="67">
        <v>97.8</v>
      </c>
      <c r="BB29" s="67">
        <v>0.6</v>
      </c>
      <c r="BC29" s="67">
        <v>17</v>
      </c>
      <c r="BD29" s="67">
        <v>17.2</v>
      </c>
      <c r="BE29" s="67">
        <v>52.2</v>
      </c>
      <c r="BF29" s="67">
        <v>5.8</v>
      </c>
      <c r="BG29" s="67">
        <v>2.9</v>
      </c>
      <c r="BH29" s="67">
        <v>3</v>
      </c>
      <c r="BI29" s="67">
        <v>1.2</v>
      </c>
      <c r="BJ29" s="67">
        <v>1.2</v>
      </c>
      <c r="BK29" s="67">
        <v>17.600000000000001</v>
      </c>
      <c r="BL29" s="67">
        <v>0.2</v>
      </c>
      <c r="BM29" s="67">
        <v>19.100000000000001</v>
      </c>
      <c r="BN29" s="67">
        <v>7.8</v>
      </c>
      <c r="BO29" s="67">
        <v>17.899999999999999</v>
      </c>
      <c r="BP29" s="67">
        <v>5</v>
      </c>
      <c r="BQ29" s="68">
        <v>1347.68</v>
      </c>
    </row>
    <row r="30" spans="1:69" x14ac:dyDescent="0.25">
      <c r="A30" s="1"/>
      <c r="B30" s="54" t="s">
        <v>781</v>
      </c>
      <c r="C30" s="67"/>
      <c r="D30" s="67">
        <v>16.3</v>
      </c>
      <c r="E30" s="67">
        <v>7.2</v>
      </c>
      <c r="F30" s="67">
        <v>6.48</v>
      </c>
      <c r="G30" s="67">
        <v>10.3</v>
      </c>
      <c r="H30" s="67">
        <v>1</v>
      </c>
      <c r="I30" s="67"/>
      <c r="J30" s="67">
        <v>5.3</v>
      </c>
      <c r="K30" s="67">
        <v>1.3</v>
      </c>
      <c r="L30" s="67">
        <v>4.0999999999999996</v>
      </c>
      <c r="M30" s="67"/>
      <c r="N30" s="67">
        <v>3.2</v>
      </c>
      <c r="O30" s="67">
        <v>4.2</v>
      </c>
      <c r="P30" s="67">
        <v>2.4</v>
      </c>
      <c r="Q30" s="67">
        <v>2.6</v>
      </c>
      <c r="R30" s="67">
        <v>3.9</v>
      </c>
      <c r="S30" s="67">
        <v>10</v>
      </c>
      <c r="T30" s="67">
        <v>16.399999999999999</v>
      </c>
      <c r="U30" s="67">
        <v>6</v>
      </c>
      <c r="V30" s="67">
        <v>3.4</v>
      </c>
      <c r="W30" s="67">
        <v>13.2</v>
      </c>
      <c r="X30" s="67">
        <v>16.5</v>
      </c>
      <c r="Y30" s="67">
        <v>99.3</v>
      </c>
      <c r="Z30" s="67">
        <v>33.799999999999997</v>
      </c>
      <c r="AA30" s="67">
        <v>88.9</v>
      </c>
      <c r="AB30" s="67">
        <v>94.5</v>
      </c>
      <c r="AC30" s="67">
        <v>16.3</v>
      </c>
      <c r="AD30" s="67">
        <v>8.9</v>
      </c>
      <c r="AE30" s="67">
        <v>7.2</v>
      </c>
      <c r="AF30" s="67">
        <v>2.2000000000000002</v>
      </c>
      <c r="AG30" s="67">
        <v>2.8</v>
      </c>
      <c r="AH30" s="67">
        <v>3.3</v>
      </c>
      <c r="AI30" s="67">
        <v>3.4</v>
      </c>
      <c r="AJ30" s="67">
        <v>5.2</v>
      </c>
      <c r="AK30" s="67">
        <v>76</v>
      </c>
      <c r="AL30" s="67">
        <v>13.3</v>
      </c>
      <c r="AM30" s="67">
        <v>12.9</v>
      </c>
      <c r="AN30" s="67">
        <v>3.2</v>
      </c>
      <c r="AO30" s="67">
        <v>15.5</v>
      </c>
      <c r="AP30" s="67"/>
      <c r="AQ30" s="67">
        <v>241.4</v>
      </c>
      <c r="AR30" s="67">
        <v>0.4</v>
      </c>
      <c r="AS30" s="67">
        <v>1.8</v>
      </c>
      <c r="AT30" s="67">
        <v>16.8</v>
      </c>
      <c r="AU30" s="67">
        <v>14.2</v>
      </c>
      <c r="AV30" s="67">
        <v>2.7</v>
      </c>
      <c r="AW30" s="67">
        <v>9.9</v>
      </c>
      <c r="AX30" s="67">
        <v>59</v>
      </c>
      <c r="AY30" s="67">
        <v>134.9</v>
      </c>
      <c r="AZ30" s="67">
        <v>26.2</v>
      </c>
      <c r="BA30" s="67">
        <v>98.5</v>
      </c>
      <c r="BB30" s="67">
        <v>0.6</v>
      </c>
      <c r="BC30" s="67">
        <v>17.100000000000001</v>
      </c>
      <c r="BD30" s="67">
        <v>24.8</v>
      </c>
      <c r="BE30" s="67">
        <v>63.9</v>
      </c>
      <c r="BF30" s="67">
        <v>5.8</v>
      </c>
      <c r="BG30" s="67">
        <v>2.9</v>
      </c>
      <c r="BH30" s="67">
        <v>3</v>
      </c>
      <c r="BI30" s="67">
        <v>1.2</v>
      </c>
      <c r="BJ30" s="67">
        <v>1.2</v>
      </c>
      <c r="BK30" s="67">
        <v>18</v>
      </c>
      <c r="BL30" s="67">
        <v>0.2</v>
      </c>
      <c r="BM30" s="67">
        <v>18.899999999999999</v>
      </c>
      <c r="BN30" s="67">
        <v>7.8</v>
      </c>
      <c r="BO30" s="67">
        <v>17.600000000000001</v>
      </c>
      <c r="BP30" s="67">
        <v>1</v>
      </c>
      <c r="BQ30" s="68">
        <v>1410.28</v>
      </c>
    </row>
    <row r="31" spans="1:69" x14ac:dyDescent="0.25">
      <c r="A31" s="1"/>
      <c r="B31" s="56" t="s">
        <v>782</v>
      </c>
      <c r="C31" s="69"/>
      <c r="D31" s="69">
        <v>16.3</v>
      </c>
      <c r="E31" s="69">
        <v>7.4</v>
      </c>
      <c r="F31" s="69">
        <v>6.48</v>
      </c>
      <c r="G31" s="69">
        <v>10.3</v>
      </c>
      <c r="H31" s="69">
        <v>1</v>
      </c>
      <c r="I31" s="69"/>
      <c r="J31" s="69">
        <v>5.2</v>
      </c>
      <c r="K31" s="69">
        <v>1.3</v>
      </c>
      <c r="L31" s="69">
        <v>4.0999999999999996</v>
      </c>
      <c r="M31" s="69"/>
      <c r="N31" s="69">
        <v>3</v>
      </c>
      <c r="O31" s="69">
        <v>4</v>
      </c>
      <c r="P31" s="69">
        <v>2.5</v>
      </c>
      <c r="Q31" s="69">
        <v>2</v>
      </c>
      <c r="R31" s="69">
        <v>3.8</v>
      </c>
      <c r="S31" s="69">
        <v>10</v>
      </c>
      <c r="T31" s="69">
        <v>19.399999999999999</v>
      </c>
      <c r="U31" s="69">
        <v>6</v>
      </c>
      <c r="V31" s="69">
        <v>3.4</v>
      </c>
      <c r="W31" s="69">
        <v>12.1</v>
      </c>
      <c r="X31" s="69">
        <v>23.3</v>
      </c>
      <c r="Y31" s="69">
        <v>101.3</v>
      </c>
      <c r="Z31" s="69">
        <v>33.799999999999997</v>
      </c>
      <c r="AA31" s="69">
        <v>93.3</v>
      </c>
      <c r="AB31" s="69">
        <v>93.5</v>
      </c>
      <c r="AC31" s="69">
        <v>16.3</v>
      </c>
      <c r="AD31" s="69">
        <v>10.6</v>
      </c>
      <c r="AE31" s="69">
        <v>7.2</v>
      </c>
      <c r="AF31" s="69">
        <v>2.2000000000000002</v>
      </c>
      <c r="AG31" s="69">
        <v>2.8</v>
      </c>
      <c r="AH31" s="69">
        <v>3.3</v>
      </c>
      <c r="AI31" s="69">
        <v>3.4</v>
      </c>
      <c r="AJ31" s="69">
        <v>5.2</v>
      </c>
      <c r="AK31" s="69">
        <v>76.400000000000006</v>
      </c>
      <c r="AL31" s="69">
        <v>10.5</v>
      </c>
      <c r="AM31" s="69">
        <v>11.9</v>
      </c>
      <c r="AN31" s="69">
        <v>3.2</v>
      </c>
      <c r="AO31" s="69">
        <v>15.6</v>
      </c>
      <c r="AP31" s="69"/>
      <c r="AQ31" s="69">
        <v>242.9</v>
      </c>
      <c r="AR31" s="69">
        <v>0.4</v>
      </c>
      <c r="AS31" s="69">
        <v>1.8</v>
      </c>
      <c r="AT31" s="69">
        <v>17.100000000000001</v>
      </c>
      <c r="AU31" s="69">
        <v>14.4</v>
      </c>
      <c r="AV31" s="69">
        <v>2.5</v>
      </c>
      <c r="AW31" s="69">
        <v>10</v>
      </c>
      <c r="AX31" s="69">
        <v>69.8</v>
      </c>
      <c r="AY31" s="69">
        <v>135.9</v>
      </c>
      <c r="AZ31" s="69">
        <v>34.1</v>
      </c>
      <c r="BA31" s="69">
        <v>99.1</v>
      </c>
      <c r="BB31" s="69">
        <v>0.6</v>
      </c>
      <c r="BC31" s="69">
        <v>17.3</v>
      </c>
      <c r="BD31" s="69">
        <v>21.1</v>
      </c>
      <c r="BE31" s="69">
        <v>63.5</v>
      </c>
      <c r="BF31" s="69">
        <v>5.7</v>
      </c>
      <c r="BG31" s="69">
        <v>2.9</v>
      </c>
      <c r="BH31" s="69">
        <v>3</v>
      </c>
      <c r="BI31" s="69">
        <v>1.2</v>
      </c>
      <c r="BJ31" s="69">
        <v>1.2</v>
      </c>
      <c r="BK31" s="69">
        <v>18.3</v>
      </c>
      <c r="BL31" s="69">
        <v>0.2</v>
      </c>
      <c r="BM31" s="69">
        <v>19.100000000000001</v>
      </c>
      <c r="BN31" s="69">
        <v>7.8</v>
      </c>
      <c r="BO31" s="69">
        <v>17.399999999999999</v>
      </c>
      <c r="BP31" s="69">
        <v>1</v>
      </c>
      <c r="BQ31" s="70">
        <v>1440.38</v>
      </c>
    </row>
    <row r="32" spans="1:69" x14ac:dyDescent="0.25">
      <c r="A32" s="1"/>
      <c r="B32" s="50" t="s">
        <v>783</v>
      </c>
      <c r="C32" s="65"/>
      <c r="D32" s="65">
        <v>16.3</v>
      </c>
      <c r="E32" s="65">
        <v>7.2</v>
      </c>
      <c r="F32" s="65">
        <v>9.52</v>
      </c>
      <c r="G32" s="65">
        <v>10.4</v>
      </c>
      <c r="H32" s="65">
        <v>1</v>
      </c>
      <c r="I32" s="65"/>
      <c r="J32" s="65">
        <v>5.0999999999999996</v>
      </c>
      <c r="K32" s="65">
        <v>1.3</v>
      </c>
      <c r="L32" s="65">
        <v>4.0999999999999996</v>
      </c>
      <c r="M32" s="65"/>
      <c r="N32" s="65">
        <v>3.2</v>
      </c>
      <c r="O32" s="65">
        <v>4.7</v>
      </c>
      <c r="P32" s="65">
        <v>2.5</v>
      </c>
      <c r="Q32" s="65">
        <v>0.2</v>
      </c>
      <c r="R32" s="65">
        <v>3.7</v>
      </c>
      <c r="S32" s="65">
        <v>10</v>
      </c>
      <c r="T32" s="65">
        <v>16</v>
      </c>
      <c r="U32" s="65">
        <v>5.8</v>
      </c>
      <c r="V32" s="65">
        <v>3.4</v>
      </c>
      <c r="W32" s="65">
        <v>17.3</v>
      </c>
      <c r="X32" s="65">
        <v>33.5</v>
      </c>
      <c r="Y32" s="65">
        <v>100.9</v>
      </c>
      <c r="Z32" s="65">
        <v>33.4</v>
      </c>
      <c r="AA32" s="65">
        <v>94.4</v>
      </c>
      <c r="AB32" s="65">
        <v>93.3</v>
      </c>
      <c r="AC32" s="65">
        <v>14.4</v>
      </c>
      <c r="AD32" s="65">
        <v>11.4</v>
      </c>
      <c r="AE32" s="65">
        <v>7.2</v>
      </c>
      <c r="AF32" s="65">
        <v>2.2000000000000002</v>
      </c>
      <c r="AG32" s="65">
        <v>2.8</v>
      </c>
      <c r="AH32" s="65">
        <v>3.3</v>
      </c>
      <c r="AI32" s="65">
        <v>3.4</v>
      </c>
      <c r="AJ32" s="65">
        <v>5.2</v>
      </c>
      <c r="AK32" s="65">
        <v>76.099999999999994</v>
      </c>
      <c r="AL32" s="65">
        <v>12.2</v>
      </c>
      <c r="AM32" s="65">
        <v>14.2</v>
      </c>
      <c r="AN32" s="65">
        <v>3.2</v>
      </c>
      <c r="AO32" s="65">
        <v>15.5</v>
      </c>
      <c r="AP32" s="65"/>
      <c r="AQ32" s="65">
        <v>243.2</v>
      </c>
      <c r="AR32" s="65">
        <v>0.4</v>
      </c>
      <c r="AS32" s="65">
        <v>1.8</v>
      </c>
      <c r="AT32" s="65">
        <v>17</v>
      </c>
      <c r="AU32" s="65">
        <v>14.4</v>
      </c>
      <c r="AV32" s="65">
        <v>2.5</v>
      </c>
      <c r="AW32" s="65">
        <v>9.9</v>
      </c>
      <c r="AX32" s="65">
        <v>62.7</v>
      </c>
      <c r="AY32" s="65">
        <v>136.30000000000001</v>
      </c>
      <c r="AZ32" s="65">
        <v>45.3</v>
      </c>
      <c r="BA32" s="65">
        <v>99.1</v>
      </c>
      <c r="BB32" s="65">
        <v>0.6</v>
      </c>
      <c r="BC32" s="65">
        <v>17.399999999999999</v>
      </c>
      <c r="BD32" s="65">
        <v>22.5</v>
      </c>
      <c r="BE32" s="65">
        <v>71.900000000000006</v>
      </c>
      <c r="BF32" s="65">
        <v>5.7</v>
      </c>
      <c r="BG32" s="65">
        <v>2.9</v>
      </c>
      <c r="BH32" s="65">
        <v>3</v>
      </c>
      <c r="BI32" s="65">
        <v>1.2</v>
      </c>
      <c r="BJ32" s="65">
        <v>1.2</v>
      </c>
      <c r="BK32" s="65">
        <v>18.3</v>
      </c>
      <c r="BL32" s="65">
        <v>0.2</v>
      </c>
      <c r="BM32" s="65">
        <v>19</v>
      </c>
      <c r="BN32" s="65">
        <v>7.8</v>
      </c>
      <c r="BO32" s="65">
        <v>17.600000000000001</v>
      </c>
      <c r="BP32" s="65">
        <v>5</v>
      </c>
      <c r="BQ32" s="66">
        <v>1475.22</v>
      </c>
    </row>
    <row r="33" spans="1:69" x14ac:dyDescent="0.25">
      <c r="A33" s="1"/>
      <c r="B33" s="54" t="s">
        <v>784</v>
      </c>
      <c r="C33" s="67"/>
      <c r="D33" s="67">
        <v>16.3</v>
      </c>
      <c r="E33" s="67">
        <v>7.6</v>
      </c>
      <c r="F33" s="67">
        <v>9.5500000000000007</v>
      </c>
      <c r="G33" s="67">
        <v>10.3</v>
      </c>
      <c r="H33" s="67">
        <v>1</v>
      </c>
      <c r="I33" s="67"/>
      <c r="J33" s="67">
        <v>5.0999999999999996</v>
      </c>
      <c r="K33" s="67">
        <v>1.3</v>
      </c>
      <c r="L33" s="67">
        <v>4.0999999999999996</v>
      </c>
      <c r="M33" s="67"/>
      <c r="N33" s="67">
        <v>2.2999999999999998</v>
      </c>
      <c r="O33" s="67">
        <v>3.8</v>
      </c>
      <c r="P33" s="67">
        <v>2.5</v>
      </c>
      <c r="Q33" s="67">
        <v>2.6</v>
      </c>
      <c r="R33" s="67">
        <v>3.7</v>
      </c>
      <c r="S33" s="67">
        <v>9.9</v>
      </c>
      <c r="T33" s="67">
        <v>14.9</v>
      </c>
      <c r="U33" s="67">
        <v>5.6</v>
      </c>
      <c r="V33" s="67">
        <v>3.4</v>
      </c>
      <c r="W33" s="67">
        <v>18.3</v>
      </c>
      <c r="X33" s="67">
        <v>43.1</v>
      </c>
      <c r="Y33" s="67">
        <v>111.9</v>
      </c>
      <c r="Z33" s="67">
        <v>33.700000000000003</v>
      </c>
      <c r="AA33" s="67">
        <v>102.8</v>
      </c>
      <c r="AB33" s="67">
        <v>103.7</v>
      </c>
      <c r="AC33" s="67">
        <v>16.100000000000001</v>
      </c>
      <c r="AD33" s="67">
        <v>13.2</v>
      </c>
      <c r="AE33" s="67">
        <v>7</v>
      </c>
      <c r="AF33" s="67">
        <v>2.2000000000000002</v>
      </c>
      <c r="AG33" s="67">
        <v>2.9</v>
      </c>
      <c r="AH33" s="67">
        <v>3.3</v>
      </c>
      <c r="AI33" s="67">
        <v>3.4</v>
      </c>
      <c r="AJ33" s="67">
        <v>5.2</v>
      </c>
      <c r="AK33" s="67">
        <v>76.2</v>
      </c>
      <c r="AL33" s="67">
        <v>13.2</v>
      </c>
      <c r="AM33" s="67">
        <v>13.8</v>
      </c>
      <c r="AN33" s="67">
        <v>3.2</v>
      </c>
      <c r="AO33" s="67">
        <v>15.6</v>
      </c>
      <c r="AP33" s="67"/>
      <c r="AQ33" s="67">
        <v>243.8</v>
      </c>
      <c r="AR33" s="67">
        <v>0.4</v>
      </c>
      <c r="AS33" s="67">
        <v>1.8</v>
      </c>
      <c r="AT33" s="67">
        <v>16.600000000000001</v>
      </c>
      <c r="AU33" s="67">
        <v>14.4</v>
      </c>
      <c r="AV33" s="67">
        <v>2.5</v>
      </c>
      <c r="AW33" s="67">
        <v>9.9</v>
      </c>
      <c r="AX33" s="67">
        <v>67.599999999999994</v>
      </c>
      <c r="AY33" s="67">
        <v>137.80000000000001</v>
      </c>
      <c r="AZ33" s="67">
        <v>49.1</v>
      </c>
      <c r="BA33" s="67">
        <v>99.4</v>
      </c>
      <c r="BB33" s="67">
        <v>0.6</v>
      </c>
      <c r="BC33" s="67">
        <v>17.3</v>
      </c>
      <c r="BD33" s="67">
        <v>23.1</v>
      </c>
      <c r="BE33" s="67">
        <v>73.599999999999994</v>
      </c>
      <c r="BF33" s="67">
        <v>5.7</v>
      </c>
      <c r="BG33" s="67">
        <v>2.9</v>
      </c>
      <c r="BH33" s="67">
        <v>3</v>
      </c>
      <c r="BI33" s="67">
        <v>1.2</v>
      </c>
      <c r="BJ33" s="67">
        <v>1.2</v>
      </c>
      <c r="BK33" s="67">
        <v>17.8</v>
      </c>
      <c r="BL33" s="67">
        <v>0.2</v>
      </c>
      <c r="BM33" s="67">
        <v>19.100000000000001</v>
      </c>
      <c r="BN33" s="67">
        <v>7.7</v>
      </c>
      <c r="BO33" s="67">
        <v>17.8</v>
      </c>
      <c r="BP33" s="67">
        <v>4.2</v>
      </c>
      <c r="BQ33" s="68">
        <v>1531.45</v>
      </c>
    </row>
    <row r="34" spans="1:69" x14ac:dyDescent="0.25">
      <c r="A34" s="1"/>
      <c r="B34" s="54" t="s">
        <v>785</v>
      </c>
      <c r="C34" s="67"/>
      <c r="D34" s="67">
        <v>16.100000000000001</v>
      </c>
      <c r="E34" s="67">
        <v>9</v>
      </c>
      <c r="F34" s="67">
        <v>9.5399999999999991</v>
      </c>
      <c r="G34" s="67">
        <v>6.8</v>
      </c>
      <c r="H34" s="67">
        <v>1</v>
      </c>
      <c r="I34" s="67"/>
      <c r="J34" s="67">
        <v>6.1</v>
      </c>
      <c r="K34" s="67">
        <v>1.2</v>
      </c>
      <c r="L34" s="67">
        <v>4.0999999999999996</v>
      </c>
      <c r="M34" s="67"/>
      <c r="N34" s="67">
        <v>3.3</v>
      </c>
      <c r="O34" s="67">
        <v>4.8</v>
      </c>
      <c r="P34" s="67">
        <v>2.5</v>
      </c>
      <c r="Q34" s="67">
        <v>2.6</v>
      </c>
      <c r="R34" s="67">
        <v>3.9</v>
      </c>
      <c r="S34" s="67">
        <v>10</v>
      </c>
      <c r="T34" s="67">
        <v>16.2</v>
      </c>
      <c r="U34" s="67">
        <v>5.7</v>
      </c>
      <c r="V34" s="67">
        <v>3.4</v>
      </c>
      <c r="W34" s="67">
        <v>20</v>
      </c>
      <c r="X34" s="67">
        <v>48.2</v>
      </c>
      <c r="Y34" s="67">
        <v>114</v>
      </c>
      <c r="Z34" s="67">
        <v>33.9</v>
      </c>
      <c r="AA34" s="67">
        <v>102.5</v>
      </c>
      <c r="AB34" s="67">
        <v>107.1</v>
      </c>
      <c r="AC34" s="67">
        <v>15.8</v>
      </c>
      <c r="AD34" s="67">
        <v>12</v>
      </c>
      <c r="AE34" s="67">
        <v>7</v>
      </c>
      <c r="AF34" s="67">
        <v>2.2000000000000002</v>
      </c>
      <c r="AG34" s="67">
        <v>3</v>
      </c>
      <c r="AH34" s="67">
        <v>3.3</v>
      </c>
      <c r="AI34" s="67">
        <v>3.4</v>
      </c>
      <c r="AJ34" s="67">
        <v>5.2</v>
      </c>
      <c r="AK34" s="67">
        <v>75.8</v>
      </c>
      <c r="AL34" s="67">
        <v>14.8</v>
      </c>
      <c r="AM34" s="67">
        <v>16.100000000000001</v>
      </c>
      <c r="AN34" s="67">
        <v>3.2</v>
      </c>
      <c r="AO34" s="67">
        <v>15.5</v>
      </c>
      <c r="AP34" s="67"/>
      <c r="AQ34" s="67">
        <v>243.9</v>
      </c>
      <c r="AR34" s="67">
        <v>0.4</v>
      </c>
      <c r="AS34" s="67">
        <v>1.8</v>
      </c>
      <c r="AT34" s="67">
        <v>15.8</v>
      </c>
      <c r="AU34" s="67">
        <v>14.4</v>
      </c>
      <c r="AV34" s="67">
        <v>2.5</v>
      </c>
      <c r="AW34" s="67">
        <v>9.9</v>
      </c>
      <c r="AX34" s="67">
        <v>83</v>
      </c>
      <c r="AY34" s="67">
        <v>137.4</v>
      </c>
      <c r="AZ34" s="67">
        <v>61.9</v>
      </c>
      <c r="BA34" s="67">
        <v>99.2</v>
      </c>
      <c r="BB34" s="67">
        <v>0.6</v>
      </c>
      <c r="BC34" s="67">
        <v>17.399999999999999</v>
      </c>
      <c r="BD34" s="67">
        <v>24.9</v>
      </c>
      <c r="BE34" s="67">
        <v>73.5</v>
      </c>
      <c r="BF34" s="67">
        <v>5.8</v>
      </c>
      <c r="BG34" s="67">
        <v>2.9</v>
      </c>
      <c r="BH34" s="67">
        <v>3</v>
      </c>
      <c r="BI34" s="67">
        <v>1.2</v>
      </c>
      <c r="BJ34" s="67">
        <v>1.2</v>
      </c>
      <c r="BK34" s="67">
        <v>17.100000000000001</v>
      </c>
      <c r="BL34" s="67">
        <v>0.2</v>
      </c>
      <c r="BM34" s="67">
        <v>19</v>
      </c>
      <c r="BN34" s="67">
        <v>7.8</v>
      </c>
      <c r="BO34" s="67">
        <v>17.899999999999999</v>
      </c>
      <c r="BP34" s="67">
        <v>5.0999999999999996</v>
      </c>
      <c r="BQ34" s="68">
        <v>1577.04</v>
      </c>
    </row>
    <row r="35" spans="1:69" x14ac:dyDescent="0.25">
      <c r="A35" s="1"/>
      <c r="B35" s="54" t="s">
        <v>786</v>
      </c>
      <c r="C35" s="67"/>
      <c r="D35" s="67">
        <v>16.3</v>
      </c>
      <c r="E35" s="67">
        <v>9.1999999999999993</v>
      </c>
      <c r="F35" s="67">
        <v>9.58</v>
      </c>
      <c r="G35" s="67">
        <v>10.3</v>
      </c>
      <c r="H35" s="67">
        <v>1</v>
      </c>
      <c r="I35" s="67"/>
      <c r="J35" s="67">
        <v>5.7</v>
      </c>
      <c r="K35" s="67">
        <v>1.2</v>
      </c>
      <c r="L35" s="67">
        <v>4.0999999999999996</v>
      </c>
      <c r="M35" s="67"/>
      <c r="N35" s="67">
        <v>3.4</v>
      </c>
      <c r="O35" s="67">
        <v>4.8</v>
      </c>
      <c r="P35" s="67">
        <v>2.5</v>
      </c>
      <c r="Q35" s="67">
        <v>2.6</v>
      </c>
      <c r="R35" s="67">
        <v>3.9</v>
      </c>
      <c r="S35" s="67">
        <v>10</v>
      </c>
      <c r="T35" s="67">
        <v>16.3</v>
      </c>
      <c r="U35" s="67">
        <v>5.3</v>
      </c>
      <c r="V35" s="67">
        <v>3.4</v>
      </c>
      <c r="W35" s="67">
        <v>20.7</v>
      </c>
      <c r="X35" s="67">
        <v>45</v>
      </c>
      <c r="Y35" s="67">
        <v>113.4</v>
      </c>
      <c r="Z35" s="67">
        <v>34</v>
      </c>
      <c r="AA35" s="67">
        <v>100.5</v>
      </c>
      <c r="AB35" s="67">
        <v>101.4</v>
      </c>
      <c r="AC35" s="67">
        <v>16.7</v>
      </c>
      <c r="AD35" s="67">
        <v>14</v>
      </c>
      <c r="AE35" s="67">
        <v>7</v>
      </c>
      <c r="AF35" s="67">
        <v>2.2000000000000002</v>
      </c>
      <c r="AG35" s="67">
        <v>3</v>
      </c>
      <c r="AH35" s="67">
        <v>3.3</v>
      </c>
      <c r="AI35" s="67">
        <v>3.4</v>
      </c>
      <c r="AJ35" s="67">
        <v>5.2</v>
      </c>
      <c r="AK35" s="67">
        <v>75.2</v>
      </c>
      <c r="AL35" s="67">
        <v>17.2</v>
      </c>
      <c r="AM35" s="67">
        <v>17.899999999999999</v>
      </c>
      <c r="AN35" s="67">
        <v>3.2</v>
      </c>
      <c r="AO35" s="67">
        <v>15</v>
      </c>
      <c r="AP35" s="67"/>
      <c r="AQ35" s="67">
        <v>242.6</v>
      </c>
      <c r="AR35" s="67">
        <v>0.4</v>
      </c>
      <c r="AS35" s="67">
        <v>1.8</v>
      </c>
      <c r="AT35" s="67">
        <v>14.6</v>
      </c>
      <c r="AU35" s="67">
        <v>14.4</v>
      </c>
      <c r="AV35" s="67">
        <v>2.5</v>
      </c>
      <c r="AW35" s="67">
        <v>10</v>
      </c>
      <c r="AX35" s="67">
        <v>104.3</v>
      </c>
      <c r="AY35" s="67">
        <v>137.5</v>
      </c>
      <c r="AZ35" s="67">
        <v>81.3</v>
      </c>
      <c r="BA35" s="67">
        <v>98.8</v>
      </c>
      <c r="BB35" s="67">
        <v>0.6</v>
      </c>
      <c r="BC35" s="67">
        <v>17.3</v>
      </c>
      <c r="BD35" s="67">
        <v>23.3</v>
      </c>
      <c r="BE35" s="67">
        <v>72.5</v>
      </c>
      <c r="BF35" s="67">
        <v>5.7</v>
      </c>
      <c r="BG35" s="67">
        <v>2.9</v>
      </c>
      <c r="BH35" s="67">
        <v>3</v>
      </c>
      <c r="BI35" s="67">
        <v>1.2</v>
      </c>
      <c r="BJ35" s="67">
        <v>1.2</v>
      </c>
      <c r="BK35" s="67">
        <v>15.8</v>
      </c>
      <c r="BL35" s="67">
        <v>0.2</v>
      </c>
      <c r="BM35" s="67">
        <v>18.899999999999999</v>
      </c>
      <c r="BN35" s="67">
        <v>7.7</v>
      </c>
      <c r="BO35" s="67">
        <v>17.899999999999999</v>
      </c>
      <c r="BP35" s="67">
        <v>5.0999999999999996</v>
      </c>
      <c r="BQ35" s="68">
        <v>1609.38</v>
      </c>
    </row>
    <row r="36" spans="1:69" x14ac:dyDescent="0.25">
      <c r="A36" s="1"/>
      <c r="B36" s="54" t="s">
        <v>787</v>
      </c>
      <c r="C36" s="67"/>
      <c r="D36" s="67">
        <v>14.3</v>
      </c>
      <c r="E36" s="67">
        <v>7.7</v>
      </c>
      <c r="F36" s="67">
        <v>9.56</v>
      </c>
      <c r="G36" s="67">
        <v>10.4</v>
      </c>
      <c r="H36" s="67">
        <v>1</v>
      </c>
      <c r="I36" s="67"/>
      <c r="J36" s="67">
        <v>8.5</v>
      </c>
      <c r="K36" s="67">
        <v>1.1000000000000001</v>
      </c>
      <c r="L36" s="67">
        <v>4.0999999999999996</v>
      </c>
      <c r="M36" s="67"/>
      <c r="N36" s="67">
        <v>3.4</v>
      </c>
      <c r="O36" s="67">
        <v>4.7</v>
      </c>
      <c r="P36" s="67">
        <v>2.5</v>
      </c>
      <c r="Q36" s="67">
        <v>2.5</v>
      </c>
      <c r="R36" s="67">
        <v>3.8</v>
      </c>
      <c r="S36" s="67">
        <v>10</v>
      </c>
      <c r="T36" s="67">
        <v>16.3</v>
      </c>
      <c r="U36" s="67">
        <v>5.3</v>
      </c>
      <c r="V36" s="67">
        <v>3.4</v>
      </c>
      <c r="W36" s="67">
        <v>21.6</v>
      </c>
      <c r="X36" s="67">
        <v>47.8</v>
      </c>
      <c r="Y36" s="67">
        <v>116.3</v>
      </c>
      <c r="Z36" s="67">
        <v>34.1</v>
      </c>
      <c r="AA36" s="67">
        <v>103</v>
      </c>
      <c r="AB36" s="67">
        <v>106.9</v>
      </c>
      <c r="AC36" s="67">
        <v>17.899999999999999</v>
      </c>
      <c r="AD36" s="67">
        <v>13.7</v>
      </c>
      <c r="AE36" s="67">
        <v>6.8</v>
      </c>
      <c r="AF36" s="67">
        <v>2.1</v>
      </c>
      <c r="AG36" s="67">
        <v>3</v>
      </c>
      <c r="AH36" s="67">
        <v>3.3</v>
      </c>
      <c r="AI36" s="67">
        <v>3.4</v>
      </c>
      <c r="AJ36" s="67">
        <v>5.2</v>
      </c>
      <c r="AK36" s="67">
        <v>74.7</v>
      </c>
      <c r="AL36" s="67">
        <v>13.6</v>
      </c>
      <c r="AM36" s="67">
        <v>17.399999999999999</v>
      </c>
      <c r="AN36" s="67">
        <v>3.2</v>
      </c>
      <c r="AO36" s="67">
        <v>15</v>
      </c>
      <c r="AP36" s="67"/>
      <c r="AQ36" s="67">
        <v>240.1</v>
      </c>
      <c r="AR36" s="67">
        <v>0.4</v>
      </c>
      <c r="AS36" s="67">
        <v>1.8</v>
      </c>
      <c r="AT36" s="67">
        <v>13.1</v>
      </c>
      <c r="AU36" s="67">
        <v>14.3</v>
      </c>
      <c r="AV36" s="67">
        <v>2.5</v>
      </c>
      <c r="AW36" s="67">
        <v>10</v>
      </c>
      <c r="AX36" s="67">
        <v>117</v>
      </c>
      <c r="AY36" s="67">
        <v>137</v>
      </c>
      <c r="AZ36" s="67">
        <v>85.9</v>
      </c>
      <c r="BA36" s="67">
        <v>98.3</v>
      </c>
      <c r="BB36" s="67">
        <v>0.6</v>
      </c>
      <c r="BC36" s="67">
        <v>17.100000000000001</v>
      </c>
      <c r="BD36" s="67">
        <v>26.6</v>
      </c>
      <c r="BE36" s="67">
        <v>75.900000000000006</v>
      </c>
      <c r="BF36" s="67">
        <v>5.7</v>
      </c>
      <c r="BG36" s="67">
        <v>2.9</v>
      </c>
      <c r="BH36" s="67">
        <v>3</v>
      </c>
      <c r="BI36" s="67">
        <v>1.2</v>
      </c>
      <c r="BJ36" s="67">
        <v>1.2</v>
      </c>
      <c r="BK36" s="67">
        <v>14.3</v>
      </c>
      <c r="BL36" s="67">
        <v>0.2</v>
      </c>
      <c r="BM36" s="67">
        <v>18.600000000000001</v>
      </c>
      <c r="BN36" s="67">
        <v>7.8</v>
      </c>
      <c r="BO36" s="67">
        <v>17.8</v>
      </c>
      <c r="BP36" s="67">
        <v>4.9000000000000004</v>
      </c>
      <c r="BQ36" s="68">
        <v>1635.76</v>
      </c>
    </row>
    <row r="37" spans="1:69" x14ac:dyDescent="0.25">
      <c r="A37" s="1"/>
      <c r="B37" s="54" t="s">
        <v>788</v>
      </c>
      <c r="C37" s="67">
        <v>14</v>
      </c>
      <c r="D37" s="67">
        <v>7.7</v>
      </c>
      <c r="E37" s="67">
        <v>7.5</v>
      </c>
      <c r="F37" s="67">
        <v>11.84</v>
      </c>
      <c r="G37" s="67">
        <v>10.3</v>
      </c>
      <c r="H37" s="67">
        <v>1.1000000000000001</v>
      </c>
      <c r="I37" s="67"/>
      <c r="J37" s="67">
        <v>8.8000000000000007</v>
      </c>
      <c r="K37" s="67">
        <v>1</v>
      </c>
      <c r="L37" s="67">
        <v>4.0999999999999996</v>
      </c>
      <c r="M37" s="67"/>
      <c r="N37" s="67">
        <v>3.2</v>
      </c>
      <c r="O37" s="67">
        <v>4.7</v>
      </c>
      <c r="P37" s="67">
        <v>2.5</v>
      </c>
      <c r="Q37" s="67">
        <v>2.6</v>
      </c>
      <c r="R37" s="67">
        <v>3.8</v>
      </c>
      <c r="S37" s="67">
        <v>9.9</v>
      </c>
      <c r="T37" s="67">
        <v>16.399999999999999</v>
      </c>
      <c r="U37" s="67">
        <v>5.3</v>
      </c>
      <c r="V37" s="67">
        <v>3.4</v>
      </c>
      <c r="W37" s="67">
        <v>20.399999999999999</v>
      </c>
      <c r="X37" s="67">
        <v>51.6</v>
      </c>
      <c r="Y37" s="67">
        <v>117.3</v>
      </c>
      <c r="Z37" s="67">
        <v>33.6</v>
      </c>
      <c r="AA37" s="67">
        <v>104.4</v>
      </c>
      <c r="AB37" s="67">
        <v>96.9</v>
      </c>
      <c r="AC37" s="67">
        <v>14.5</v>
      </c>
      <c r="AD37" s="67">
        <v>8.9</v>
      </c>
      <c r="AE37" s="67">
        <v>6.8</v>
      </c>
      <c r="AF37" s="67">
        <v>2.1</v>
      </c>
      <c r="AG37" s="67">
        <v>3</v>
      </c>
      <c r="AH37" s="67">
        <v>3.3</v>
      </c>
      <c r="AI37" s="67">
        <v>3.4</v>
      </c>
      <c r="AJ37" s="67">
        <v>5.2</v>
      </c>
      <c r="AK37" s="67">
        <v>73.099999999999994</v>
      </c>
      <c r="AL37" s="67">
        <v>14.4</v>
      </c>
      <c r="AM37" s="67">
        <v>16.8</v>
      </c>
      <c r="AN37" s="67">
        <v>3.2</v>
      </c>
      <c r="AO37" s="67">
        <v>15</v>
      </c>
      <c r="AP37" s="67"/>
      <c r="AQ37" s="67">
        <v>236.7</v>
      </c>
      <c r="AR37" s="67">
        <v>0.3</v>
      </c>
      <c r="AS37" s="67">
        <v>1.8</v>
      </c>
      <c r="AT37" s="67">
        <v>11.2</v>
      </c>
      <c r="AU37" s="67">
        <v>14.2</v>
      </c>
      <c r="AV37" s="67">
        <v>2.5</v>
      </c>
      <c r="AW37" s="67">
        <v>10</v>
      </c>
      <c r="AX37" s="67">
        <v>127.3</v>
      </c>
      <c r="AY37" s="67">
        <v>135.4</v>
      </c>
      <c r="AZ37" s="67">
        <v>107.1</v>
      </c>
      <c r="BA37" s="67">
        <v>97.3</v>
      </c>
      <c r="BB37" s="67">
        <v>0.6</v>
      </c>
      <c r="BC37" s="67">
        <v>17</v>
      </c>
      <c r="BD37" s="67">
        <v>29</v>
      </c>
      <c r="BE37" s="67">
        <v>76.599999999999994</v>
      </c>
      <c r="BF37" s="67">
        <v>5.7</v>
      </c>
      <c r="BG37" s="67">
        <v>2.9</v>
      </c>
      <c r="BH37" s="67">
        <v>3</v>
      </c>
      <c r="BI37" s="67">
        <v>1.2</v>
      </c>
      <c r="BJ37" s="67">
        <v>1.2</v>
      </c>
      <c r="BK37" s="67">
        <v>12.7</v>
      </c>
      <c r="BL37" s="67">
        <v>0.2</v>
      </c>
      <c r="BM37" s="67">
        <v>18.5</v>
      </c>
      <c r="BN37" s="67">
        <v>7.8</v>
      </c>
      <c r="BO37" s="67">
        <v>17.399999999999999</v>
      </c>
      <c r="BP37" s="67">
        <v>5.0999999999999996</v>
      </c>
      <c r="BQ37" s="68">
        <v>1654.74</v>
      </c>
    </row>
    <row r="38" spans="1:69" x14ac:dyDescent="0.25">
      <c r="A38" s="1"/>
      <c r="B38" s="54" t="s">
        <v>789</v>
      </c>
      <c r="C38" s="67">
        <v>14.5</v>
      </c>
      <c r="D38" s="67">
        <v>8</v>
      </c>
      <c r="E38" s="67">
        <v>8.6</v>
      </c>
      <c r="F38" s="67">
        <v>11.56</v>
      </c>
      <c r="G38" s="67">
        <v>10.4</v>
      </c>
      <c r="H38" s="67">
        <v>1.1000000000000001</v>
      </c>
      <c r="I38" s="67"/>
      <c r="J38" s="67">
        <v>9.6999999999999993</v>
      </c>
      <c r="K38" s="67">
        <v>0.9</v>
      </c>
      <c r="L38" s="67">
        <v>4.0999999999999996</v>
      </c>
      <c r="M38" s="67"/>
      <c r="N38" s="67">
        <v>3.2</v>
      </c>
      <c r="O38" s="67">
        <v>4.5999999999999996</v>
      </c>
      <c r="P38" s="67">
        <v>2.1</v>
      </c>
      <c r="Q38" s="67">
        <v>2.5</v>
      </c>
      <c r="R38" s="67">
        <v>4</v>
      </c>
      <c r="S38" s="67">
        <v>10</v>
      </c>
      <c r="T38" s="67">
        <v>16</v>
      </c>
      <c r="U38" s="67">
        <v>5.3</v>
      </c>
      <c r="V38" s="67">
        <v>3.4</v>
      </c>
      <c r="W38" s="67">
        <v>24.7</v>
      </c>
      <c r="X38" s="67">
        <v>56.8</v>
      </c>
      <c r="Y38" s="67">
        <v>116.1</v>
      </c>
      <c r="Z38" s="67">
        <v>32.799999999999997</v>
      </c>
      <c r="AA38" s="67">
        <v>103.2</v>
      </c>
      <c r="AB38" s="67">
        <v>102.6</v>
      </c>
      <c r="AC38" s="67">
        <v>16.8</v>
      </c>
      <c r="AD38" s="67">
        <v>14.1</v>
      </c>
      <c r="AE38" s="67">
        <v>7</v>
      </c>
      <c r="AF38" s="67">
        <v>2.2000000000000002</v>
      </c>
      <c r="AG38" s="67">
        <v>3</v>
      </c>
      <c r="AH38" s="67">
        <v>3.3</v>
      </c>
      <c r="AI38" s="67">
        <v>3.4</v>
      </c>
      <c r="AJ38" s="67">
        <v>5.2</v>
      </c>
      <c r="AK38" s="67">
        <v>70.900000000000006</v>
      </c>
      <c r="AL38" s="67">
        <v>14.5</v>
      </c>
      <c r="AM38" s="67">
        <v>17.7</v>
      </c>
      <c r="AN38" s="67">
        <v>3.2</v>
      </c>
      <c r="AO38" s="67">
        <v>15.1</v>
      </c>
      <c r="AP38" s="67"/>
      <c r="AQ38" s="67">
        <v>230.4</v>
      </c>
      <c r="AR38" s="67">
        <v>0.3</v>
      </c>
      <c r="AS38" s="67">
        <v>1.8</v>
      </c>
      <c r="AT38" s="67">
        <v>9.1999999999999993</v>
      </c>
      <c r="AU38" s="67">
        <v>13.7</v>
      </c>
      <c r="AV38" s="67">
        <v>2.5</v>
      </c>
      <c r="AW38" s="67">
        <v>9.9</v>
      </c>
      <c r="AX38" s="67">
        <v>128.1</v>
      </c>
      <c r="AY38" s="67">
        <v>133.30000000000001</v>
      </c>
      <c r="AZ38" s="67">
        <v>109.3</v>
      </c>
      <c r="BA38" s="67">
        <v>94.2</v>
      </c>
      <c r="BB38" s="67">
        <v>0.6</v>
      </c>
      <c r="BC38" s="67">
        <v>16.5</v>
      </c>
      <c r="BD38" s="67">
        <v>28.4</v>
      </c>
      <c r="BE38" s="67">
        <v>78.900000000000006</v>
      </c>
      <c r="BF38" s="67">
        <v>5.7</v>
      </c>
      <c r="BG38" s="67">
        <v>2.9</v>
      </c>
      <c r="BH38" s="67">
        <v>3</v>
      </c>
      <c r="BI38" s="67">
        <v>1.2</v>
      </c>
      <c r="BJ38" s="67">
        <v>1.2</v>
      </c>
      <c r="BK38" s="67">
        <v>10.6</v>
      </c>
      <c r="BL38" s="67">
        <v>0.2</v>
      </c>
      <c r="BM38" s="67">
        <v>18.8</v>
      </c>
      <c r="BN38" s="67">
        <v>7.7</v>
      </c>
      <c r="BO38" s="67">
        <v>16.5</v>
      </c>
      <c r="BP38" s="67">
        <v>5</v>
      </c>
      <c r="BQ38" s="68">
        <v>1662.46</v>
      </c>
    </row>
    <row r="39" spans="1:69" x14ac:dyDescent="0.25">
      <c r="A39" s="1"/>
      <c r="B39" s="56" t="s">
        <v>790</v>
      </c>
      <c r="C39" s="69">
        <v>14.4</v>
      </c>
      <c r="D39" s="69">
        <v>8</v>
      </c>
      <c r="E39" s="69">
        <v>6.5</v>
      </c>
      <c r="F39" s="69">
        <v>10.82</v>
      </c>
      <c r="G39" s="69">
        <v>10.4</v>
      </c>
      <c r="H39" s="69">
        <v>1.2</v>
      </c>
      <c r="I39" s="69"/>
      <c r="J39" s="69">
        <v>9.1999999999999993</v>
      </c>
      <c r="K39" s="69">
        <v>0.7</v>
      </c>
      <c r="L39" s="69">
        <v>3.8</v>
      </c>
      <c r="M39" s="69"/>
      <c r="N39" s="69">
        <v>3.1</v>
      </c>
      <c r="O39" s="69">
        <v>4.5999999999999996</v>
      </c>
      <c r="P39" s="69">
        <v>2.2000000000000002</v>
      </c>
      <c r="Q39" s="69">
        <v>2.4</v>
      </c>
      <c r="R39" s="69">
        <v>3.9</v>
      </c>
      <c r="S39" s="69">
        <v>10</v>
      </c>
      <c r="T39" s="69">
        <v>15.7</v>
      </c>
      <c r="U39" s="69">
        <v>5.3</v>
      </c>
      <c r="V39" s="69">
        <v>3.4</v>
      </c>
      <c r="W39" s="69">
        <v>25.7</v>
      </c>
      <c r="X39" s="69">
        <v>51.9</v>
      </c>
      <c r="Y39" s="69">
        <v>114.2</v>
      </c>
      <c r="Z39" s="69">
        <v>27.7</v>
      </c>
      <c r="AA39" s="69">
        <v>97</v>
      </c>
      <c r="AB39" s="69">
        <v>105.4</v>
      </c>
      <c r="AC39" s="69">
        <v>17.2</v>
      </c>
      <c r="AD39" s="69">
        <v>12</v>
      </c>
      <c r="AE39" s="69">
        <v>7</v>
      </c>
      <c r="AF39" s="69">
        <v>2.2000000000000002</v>
      </c>
      <c r="AG39" s="69">
        <v>3</v>
      </c>
      <c r="AH39" s="69">
        <v>3.5</v>
      </c>
      <c r="AI39" s="69">
        <v>3.6</v>
      </c>
      <c r="AJ39" s="69">
        <v>5.2</v>
      </c>
      <c r="AK39" s="69">
        <v>62.6</v>
      </c>
      <c r="AL39" s="69">
        <v>15</v>
      </c>
      <c r="AM39" s="69">
        <v>16.399999999999999</v>
      </c>
      <c r="AN39" s="69">
        <v>3.2</v>
      </c>
      <c r="AO39" s="69">
        <v>15.1</v>
      </c>
      <c r="AP39" s="69"/>
      <c r="AQ39" s="69">
        <v>214.9</v>
      </c>
      <c r="AR39" s="69">
        <v>0.2</v>
      </c>
      <c r="AS39" s="69">
        <v>1.8</v>
      </c>
      <c r="AT39" s="69">
        <v>6.9</v>
      </c>
      <c r="AU39" s="69">
        <v>12.6</v>
      </c>
      <c r="AV39" s="69">
        <v>2.5</v>
      </c>
      <c r="AW39" s="69">
        <v>9.9</v>
      </c>
      <c r="AX39" s="69">
        <v>136.69999999999999</v>
      </c>
      <c r="AY39" s="69">
        <v>115.3</v>
      </c>
      <c r="AZ39" s="69">
        <v>119.7</v>
      </c>
      <c r="BA39" s="69">
        <v>86.9</v>
      </c>
      <c r="BB39" s="69">
        <v>0.6</v>
      </c>
      <c r="BC39" s="69">
        <v>15</v>
      </c>
      <c r="BD39" s="69">
        <v>28.6</v>
      </c>
      <c r="BE39" s="69">
        <v>81.599999999999994</v>
      </c>
      <c r="BF39" s="69">
        <v>5.5</v>
      </c>
      <c r="BG39" s="69">
        <v>2.9</v>
      </c>
      <c r="BH39" s="69">
        <v>3</v>
      </c>
      <c r="BI39" s="69">
        <v>1.2</v>
      </c>
      <c r="BJ39" s="69">
        <v>1.2</v>
      </c>
      <c r="BK39" s="69">
        <v>8.3000000000000007</v>
      </c>
      <c r="BL39" s="69">
        <v>0.2</v>
      </c>
      <c r="BM39" s="69">
        <v>18.899999999999999</v>
      </c>
      <c r="BN39" s="69">
        <v>7.8</v>
      </c>
      <c r="BO39" s="69">
        <v>14.3</v>
      </c>
      <c r="BP39" s="69"/>
      <c r="BQ39" s="70">
        <v>1600.02</v>
      </c>
    </row>
    <row r="40" spans="1:69" x14ac:dyDescent="0.25">
      <c r="A40" s="1"/>
      <c r="B40" s="50" t="s">
        <v>791</v>
      </c>
      <c r="C40" s="65">
        <v>14</v>
      </c>
      <c r="D40" s="65">
        <v>8</v>
      </c>
      <c r="E40" s="65">
        <v>9</v>
      </c>
      <c r="F40" s="65">
        <v>10.42</v>
      </c>
      <c r="G40" s="65">
        <v>10.4</v>
      </c>
      <c r="H40" s="65">
        <v>1.2</v>
      </c>
      <c r="I40" s="65"/>
      <c r="J40" s="65">
        <v>9.1999999999999993</v>
      </c>
      <c r="K40" s="65">
        <v>0.5</v>
      </c>
      <c r="L40" s="65">
        <v>3.2</v>
      </c>
      <c r="M40" s="65"/>
      <c r="N40" s="65">
        <v>3.4</v>
      </c>
      <c r="O40" s="65">
        <v>4.8</v>
      </c>
      <c r="P40" s="65">
        <v>2.2999999999999998</v>
      </c>
      <c r="Q40" s="65">
        <v>2.4</v>
      </c>
      <c r="R40" s="65">
        <v>3.8</v>
      </c>
      <c r="S40" s="65">
        <v>10</v>
      </c>
      <c r="T40" s="65">
        <v>20.2</v>
      </c>
      <c r="U40" s="65">
        <v>4.9000000000000004</v>
      </c>
      <c r="V40" s="65">
        <v>3.4</v>
      </c>
      <c r="W40" s="65">
        <v>26.5</v>
      </c>
      <c r="X40" s="65">
        <v>49.1</v>
      </c>
      <c r="Y40" s="65">
        <v>111.8</v>
      </c>
      <c r="Z40" s="65">
        <v>17.3</v>
      </c>
      <c r="AA40" s="65">
        <v>116</v>
      </c>
      <c r="AB40" s="65">
        <v>108.8</v>
      </c>
      <c r="AC40" s="65">
        <v>13.8</v>
      </c>
      <c r="AD40" s="65">
        <v>10.7</v>
      </c>
      <c r="AE40" s="65">
        <v>6.7</v>
      </c>
      <c r="AF40" s="65">
        <v>2.1</v>
      </c>
      <c r="AG40" s="65">
        <v>3</v>
      </c>
      <c r="AH40" s="65">
        <v>3.5</v>
      </c>
      <c r="AI40" s="65">
        <v>3.6</v>
      </c>
      <c r="AJ40" s="65">
        <v>4.9000000000000004</v>
      </c>
      <c r="AK40" s="65">
        <v>36.700000000000003</v>
      </c>
      <c r="AL40" s="65">
        <v>15.2</v>
      </c>
      <c r="AM40" s="65">
        <v>17.3</v>
      </c>
      <c r="AN40" s="65">
        <v>3.2</v>
      </c>
      <c r="AO40" s="65">
        <v>15.1</v>
      </c>
      <c r="AP40" s="65"/>
      <c r="AQ40" s="65">
        <v>148.6</v>
      </c>
      <c r="AR40" s="65">
        <v>0.2</v>
      </c>
      <c r="AS40" s="65">
        <v>1.8</v>
      </c>
      <c r="AT40" s="65">
        <v>4.5</v>
      </c>
      <c r="AU40" s="65">
        <v>7.1</v>
      </c>
      <c r="AV40" s="65">
        <v>2.5</v>
      </c>
      <c r="AW40" s="65">
        <v>9.9</v>
      </c>
      <c r="AX40" s="65">
        <v>153</v>
      </c>
      <c r="AY40" s="65">
        <v>72.400000000000006</v>
      </c>
      <c r="AZ40" s="65">
        <v>126.9</v>
      </c>
      <c r="BA40" s="65">
        <v>65.099999999999994</v>
      </c>
      <c r="BB40" s="65">
        <v>0.6</v>
      </c>
      <c r="BC40" s="65">
        <v>9.1999999999999993</v>
      </c>
      <c r="BD40" s="65">
        <v>26.3</v>
      </c>
      <c r="BE40" s="65">
        <v>80.7</v>
      </c>
      <c r="BF40" s="65">
        <v>5.4</v>
      </c>
      <c r="BG40" s="65">
        <v>2.9</v>
      </c>
      <c r="BH40" s="65">
        <v>3</v>
      </c>
      <c r="BI40" s="65">
        <v>1.2</v>
      </c>
      <c r="BJ40" s="65">
        <v>1.2</v>
      </c>
      <c r="BK40" s="65">
        <v>5.7</v>
      </c>
      <c r="BL40" s="65">
        <v>0.2</v>
      </c>
      <c r="BM40" s="65">
        <v>19.2</v>
      </c>
      <c r="BN40" s="65">
        <v>7.8</v>
      </c>
      <c r="BO40" s="65">
        <v>6.1</v>
      </c>
      <c r="BP40" s="65"/>
      <c r="BQ40" s="66">
        <v>1447.92</v>
      </c>
    </row>
    <row r="41" spans="1:69" x14ac:dyDescent="0.25">
      <c r="A41" s="1"/>
      <c r="B41" s="54" t="s">
        <v>792</v>
      </c>
      <c r="C41" s="67">
        <v>14</v>
      </c>
      <c r="D41" s="67">
        <v>8</v>
      </c>
      <c r="E41" s="67">
        <v>9</v>
      </c>
      <c r="F41" s="67">
        <v>10.98</v>
      </c>
      <c r="G41" s="67">
        <v>10.4</v>
      </c>
      <c r="H41" s="67">
        <v>1.2</v>
      </c>
      <c r="I41" s="67"/>
      <c r="J41" s="67">
        <v>8.6999999999999993</v>
      </c>
      <c r="K41" s="67">
        <v>0.3</v>
      </c>
      <c r="L41" s="67">
        <v>3.1</v>
      </c>
      <c r="M41" s="67"/>
      <c r="N41" s="67">
        <v>3.2</v>
      </c>
      <c r="O41" s="67">
        <v>4.7</v>
      </c>
      <c r="P41" s="67">
        <v>2.2000000000000002</v>
      </c>
      <c r="Q41" s="67">
        <v>2.5</v>
      </c>
      <c r="R41" s="67">
        <v>3.8</v>
      </c>
      <c r="S41" s="67">
        <v>10</v>
      </c>
      <c r="T41" s="67">
        <v>20.100000000000001</v>
      </c>
      <c r="U41" s="67">
        <v>4.9000000000000004</v>
      </c>
      <c r="V41" s="67">
        <v>3.4</v>
      </c>
      <c r="W41" s="67">
        <v>23.8</v>
      </c>
      <c r="X41" s="67">
        <v>43.9</v>
      </c>
      <c r="Y41" s="67">
        <v>117</v>
      </c>
      <c r="Z41" s="67">
        <v>7</v>
      </c>
      <c r="AA41" s="67">
        <v>109.9</v>
      </c>
      <c r="AB41" s="67">
        <v>103.1</v>
      </c>
      <c r="AC41" s="67">
        <v>17.100000000000001</v>
      </c>
      <c r="AD41" s="67">
        <v>11.8</v>
      </c>
      <c r="AE41" s="67">
        <v>6.7</v>
      </c>
      <c r="AF41" s="67">
        <v>2.1</v>
      </c>
      <c r="AG41" s="67">
        <v>3</v>
      </c>
      <c r="AH41" s="67">
        <v>3.5</v>
      </c>
      <c r="AI41" s="67">
        <v>3.6</v>
      </c>
      <c r="AJ41" s="67">
        <v>4.9000000000000004</v>
      </c>
      <c r="AK41" s="67">
        <v>14</v>
      </c>
      <c r="AL41" s="67">
        <v>12.7</v>
      </c>
      <c r="AM41" s="67">
        <v>16.600000000000001</v>
      </c>
      <c r="AN41" s="67">
        <v>3.3</v>
      </c>
      <c r="AO41" s="67">
        <v>15.1</v>
      </c>
      <c r="AP41" s="67"/>
      <c r="AQ41" s="67">
        <v>62</v>
      </c>
      <c r="AR41" s="67">
        <v>0.1</v>
      </c>
      <c r="AS41" s="67">
        <v>1.8</v>
      </c>
      <c r="AT41" s="67">
        <v>2.2999999999999998</v>
      </c>
      <c r="AU41" s="67">
        <v>1.7</v>
      </c>
      <c r="AV41" s="67">
        <v>2.5</v>
      </c>
      <c r="AW41" s="67">
        <v>10</v>
      </c>
      <c r="AX41" s="67">
        <v>158</v>
      </c>
      <c r="AY41" s="67">
        <v>26.8</v>
      </c>
      <c r="AZ41" s="67">
        <v>126.6</v>
      </c>
      <c r="BA41" s="67">
        <v>26.4</v>
      </c>
      <c r="BB41" s="67">
        <v>0.6</v>
      </c>
      <c r="BC41" s="67">
        <v>1.9</v>
      </c>
      <c r="BD41" s="67">
        <v>27.5</v>
      </c>
      <c r="BE41" s="67">
        <v>80.900000000000006</v>
      </c>
      <c r="BF41" s="67">
        <v>5.3</v>
      </c>
      <c r="BG41" s="67">
        <v>2.9</v>
      </c>
      <c r="BH41" s="67">
        <v>3</v>
      </c>
      <c r="BI41" s="67">
        <v>1.2</v>
      </c>
      <c r="BJ41" s="67">
        <v>1.2</v>
      </c>
      <c r="BK41" s="67">
        <v>2.9</v>
      </c>
      <c r="BL41" s="67">
        <v>0.2</v>
      </c>
      <c r="BM41" s="67">
        <v>19</v>
      </c>
      <c r="BN41" s="67">
        <v>7.8</v>
      </c>
      <c r="BO41" s="67">
        <v>0.2</v>
      </c>
      <c r="BP41" s="67"/>
      <c r="BQ41" s="68">
        <v>1212.3800000000001</v>
      </c>
    </row>
    <row r="42" spans="1:69" x14ac:dyDescent="0.25">
      <c r="A42" s="1"/>
      <c r="B42" s="54" t="s">
        <v>793</v>
      </c>
      <c r="C42" s="67">
        <v>14</v>
      </c>
      <c r="D42" s="67">
        <v>8</v>
      </c>
      <c r="E42" s="67">
        <v>8.9</v>
      </c>
      <c r="F42" s="67">
        <v>11.27</v>
      </c>
      <c r="G42" s="67">
        <v>10.4</v>
      </c>
      <c r="H42" s="67">
        <v>1.2</v>
      </c>
      <c r="I42" s="67"/>
      <c r="J42" s="67">
        <v>9</v>
      </c>
      <c r="K42" s="67">
        <v>0.1</v>
      </c>
      <c r="L42" s="67">
        <v>3.1</v>
      </c>
      <c r="M42" s="67"/>
      <c r="N42" s="67">
        <v>3.1</v>
      </c>
      <c r="O42" s="67">
        <v>4.5999999999999996</v>
      </c>
      <c r="P42" s="67">
        <v>2.2000000000000002</v>
      </c>
      <c r="Q42" s="67">
        <v>2.5</v>
      </c>
      <c r="R42" s="67">
        <v>4</v>
      </c>
      <c r="S42" s="67">
        <v>10</v>
      </c>
      <c r="T42" s="67">
        <v>20.2</v>
      </c>
      <c r="U42" s="67">
        <v>4.9000000000000004</v>
      </c>
      <c r="V42" s="67">
        <v>3.4</v>
      </c>
      <c r="W42" s="67">
        <v>21.5</v>
      </c>
      <c r="X42" s="67">
        <v>35.700000000000003</v>
      </c>
      <c r="Y42" s="67">
        <v>108.9</v>
      </c>
      <c r="Z42" s="67">
        <v>0.4</v>
      </c>
      <c r="AA42" s="67">
        <v>110.3</v>
      </c>
      <c r="AB42" s="67">
        <v>104.5</v>
      </c>
      <c r="AC42" s="67">
        <v>19.7</v>
      </c>
      <c r="AD42" s="67">
        <v>15.1</v>
      </c>
      <c r="AE42" s="67">
        <v>6.7</v>
      </c>
      <c r="AF42" s="67">
        <v>2.1</v>
      </c>
      <c r="AG42" s="67">
        <v>3</v>
      </c>
      <c r="AH42" s="67">
        <v>3.5</v>
      </c>
      <c r="AI42" s="67">
        <v>3.6</v>
      </c>
      <c r="AJ42" s="67">
        <v>5</v>
      </c>
      <c r="AK42" s="67">
        <v>0.8</v>
      </c>
      <c r="AL42" s="67">
        <v>12.1</v>
      </c>
      <c r="AM42" s="67">
        <v>14.3</v>
      </c>
      <c r="AN42" s="67">
        <v>3.3</v>
      </c>
      <c r="AO42" s="67">
        <v>15.1</v>
      </c>
      <c r="AP42" s="67"/>
      <c r="AQ42" s="67">
        <v>4.8</v>
      </c>
      <c r="AR42" s="67">
        <v>0.1</v>
      </c>
      <c r="AS42" s="67">
        <v>1.8</v>
      </c>
      <c r="AT42" s="67">
        <v>0.5</v>
      </c>
      <c r="AU42" s="67"/>
      <c r="AV42" s="67">
        <v>2.5</v>
      </c>
      <c r="AW42" s="67">
        <v>9.9</v>
      </c>
      <c r="AX42" s="67">
        <v>156.5</v>
      </c>
      <c r="AY42" s="67">
        <v>1.3</v>
      </c>
      <c r="AZ42" s="67">
        <v>127.1</v>
      </c>
      <c r="BA42" s="67">
        <v>1.7</v>
      </c>
      <c r="BB42" s="67">
        <v>0.6</v>
      </c>
      <c r="BC42" s="67"/>
      <c r="BD42" s="67">
        <v>27.3</v>
      </c>
      <c r="BE42" s="67">
        <v>81.400000000000006</v>
      </c>
      <c r="BF42" s="67">
        <v>5.4</v>
      </c>
      <c r="BG42" s="67">
        <v>2.9</v>
      </c>
      <c r="BH42" s="67">
        <v>3</v>
      </c>
      <c r="BI42" s="67">
        <v>1.2</v>
      </c>
      <c r="BJ42" s="67">
        <v>1.2</v>
      </c>
      <c r="BK42" s="67">
        <v>0.6</v>
      </c>
      <c r="BL42" s="67">
        <v>0.2</v>
      </c>
      <c r="BM42" s="67">
        <v>18.5</v>
      </c>
      <c r="BN42" s="67">
        <v>7.8</v>
      </c>
      <c r="BO42" s="67"/>
      <c r="BP42" s="67"/>
      <c r="BQ42" s="68">
        <v>1062.77</v>
      </c>
    </row>
    <row r="43" spans="1:69" x14ac:dyDescent="0.25">
      <c r="A43" s="1"/>
      <c r="B43" s="54" t="s">
        <v>794</v>
      </c>
      <c r="C43" s="67">
        <v>13.9</v>
      </c>
      <c r="D43" s="67">
        <v>8</v>
      </c>
      <c r="E43" s="67">
        <v>8.1999999999999993</v>
      </c>
      <c r="F43" s="67">
        <v>12.35</v>
      </c>
      <c r="G43" s="67">
        <v>10.4</v>
      </c>
      <c r="H43" s="67">
        <v>1.2</v>
      </c>
      <c r="I43" s="67"/>
      <c r="J43" s="67">
        <v>9.3000000000000007</v>
      </c>
      <c r="K43" s="67"/>
      <c r="L43" s="67">
        <v>2.9</v>
      </c>
      <c r="M43" s="67"/>
      <c r="N43" s="67">
        <v>3.3</v>
      </c>
      <c r="O43" s="67">
        <v>4.7</v>
      </c>
      <c r="P43" s="67">
        <v>2.2000000000000002</v>
      </c>
      <c r="Q43" s="67">
        <v>2.5</v>
      </c>
      <c r="R43" s="67">
        <v>4.3</v>
      </c>
      <c r="S43" s="67">
        <v>10</v>
      </c>
      <c r="T43" s="67">
        <v>20.100000000000001</v>
      </c>
      <c r="U43" s="67">
        <v>4.9000000000000004</v>
      </c>
      <c r="V43" s="67">
        <v>3.4</v>
      </c>
      <c r="W43" s="67">
        <v>21.1</v>
      </c>
      <c r="X43" s="67">
        <v>31.3</v>
      </c>
      <c r="Y43" s="67">
        <v>102.1</v>
      </c>
      <c r="Z43" s="67"/>
      <c r="AA43" s="67">
        <v>108.3</v>
      </c>
      <c r="AB43" s="67">
        <v>109.2</v>
      </c>
      <c r="AC43" s="67">
        <v>18.5</v>
      </c>
      <c r="AD43" s="67">
        <v>15.7</v>
      </c>
      <c r="AE43" s="67">
        <v>6.7</v>
      </c>
      <c r="AF43" s="67">
        <v>2.1</v>
      </c>
      <c r="AG43" s="67">
        <v>3</v>
      </c>
      <c r="AH43" s="67">
        <v>3.5</v>
      </c>
      <c r="AI43" s="67">
        <v>3.6</v>
      </c>
      <c r="AJ43" s="67">
        <v>5</v>
      </c>
      <c r="AK43" s="67"/>
      <c r="AL43" s="67">
        <v>12.2</v>
      </c>
      <c r="AM43" s="67">
        <v>16.2</v>
      </c>
      <c r="AN43" s="67">
        <v>3.3</v>
      </c>
      <c r="AO43" s="67">
        <v>15</v>
      </c>
      <c r="AP43" s="67"/>
      <c r="AQ43" s="67"/>
      <c r="AR43" s="67"/>
      <c r="AS43" s="67">
        <v>1.8</v>
      </c>
      <c r="AT43" s="67"/>
      <c r="AU43" s="67"/>
      <c r="AV43" s="67">
        <v>2.5</v>
      </c>
      <c r="AW43" s="67">
        <v>10</v>
      </c>
      <c r="AX43" s="67">
        <v>150.19999999999999</v>
      </c>
      <c r="AY43" s="67"/>
      <c r="AZ43" s="67">
        <v>126.8</v>
      </c>
      <c r="BA43" s="67"/>
      <c r="BB43" s="67">
        <v>0.6</v>
      </c>
      <c r="BC43" s="67"/>
      <c r="BD43" s="67">
        <v>27.5</v>
      </c>
      <c r="BE43" s="67">
        <v>83</v>
      </c>
      <c r="BF43" s="67">
        <v>5.4</v>
      </c>
      <c r="BG43" s="67">
        <v>2.9</v>
      </c>
      <c r="BH43" s="67">
        <v>3</v>
      </c>
      <c r="BI43" s="67">
        <v>1.2</v>
      </c>
      <c r="BJ43" s="67">
        <v>1.2</v>
      </c>
      <c r="BK43" s="67"/>
      <c r="BL43" s="67">
        <v>0.2</v>
      </c>
      <c r="BM43" s="67">
        <v>18.5</v>
      </c>
      <c r="BN43" s="67">
        <v>7.8</v>
      </c>
      <c r="BO43" s="67"/>
      <c r="BP43" s="67"/>
      <c r="BQ43" s="68">
        <v>1041.05</v>
      </c>
    </row>
    <row r="44" spans="1:69" x14ac:dyDescent="0.25">
      <c r="A44" s="1"/>
      <c r="B44" s="54" t="s">
        <v>795</v>
      </c>
      <c r="C44" s="67">
        <v>14</v>
      </c>
      <c r="D44" s="67">
        <v>8</v>
      </c>
      <c r="E44" s="67">
        <v>6.9</v>
      </c>
      <c r="F44" s="67">
        <v>10.89</v>
      </c>
      <c r="G44" s="67">
        <v>10.4</v>
      </c>
      <c r="H44" s="67">
        <v>1.2</v>
      </c>
      <c r="I44" s="67"/>
      <c r="J44" s="67">
        <v>9.5</v>
      </c>
      <c r="K44" s="67"/>
      <c r="L44" s="67">
        <v>3.5</v>
      </c>
      <c r="M44" s="67"/>
      <c r="N44" s="67">
        <v>3</v>
      </c>
      <c r="O44" s="67">
        <v>4.5999999999999996</v>
      </c>
      <c r="P44" s="67">
        <v>2.2000000000000002</v>
      </c>
      <c r="Q44" s="67">
        <v>2.5</v>
      </c>
      <c r="R44" s="67">
        <v>4.2</v>
      </c>
      <c r="S44" s="67">
        <v>10</v>
      </c>
      <c r="T44" s="67">
        <v>20</v>
      </c>
      <c r="U44" s="67">
        <v>4.4000000000000004</v>
      </c>
      <c r="V44" s="67">
        <v>3.4</v>
      </c>
      <c r="W44" s="67">
        <v>22.4</v>
      </c>
      <c r="X44" s="67">
        <v>20.7</v>
      </c>
      <c r="Y44" s="67">
        <v>96.8</v>
      </c>
      <c r="Z44" s="67"/>
      <c r="AA44" s="67">
        <v>101.8</v>
      </c>
      <c r="AB44" s="67">
        <v>108.4</v>
      </c>
      <c r="AC44" s="67">
        <v>17.899999999999999</v>
      </c>
      <c r="AD44" s="67">
        <v>13.8</v>
      </c>
      <c r="AE44" s="67">
        <v>6.7</v>
      </c>
      <c r="AF44" s="67">
        <v>2.1</v>
      </c>
      <c r="AG44" s="67">
        <v>3</v>
      </c>
      <c r="AH44" s="67">
        <v>3.5</v>
      </c>
      <c r="AI44" s="67">
        <v>3.6</v>
      </c>
      <c r="AJ44" s="67">
        <v>5</v>
      </c>
      <c r="AK44" s="67"/>
      <c r="AL44" s="67">
        <v>12.2</v>
      </c>
      <c r="AM44" s="67">
        <v>15.8</v>
      </c>
      <c r="AN44" s="67">
        <v>3.3</v>
      </c>
      <c r="AO44" s="67">
        <v>15</v>
      </c>
      <c r="AP44" s="67"/>
      <c r="AQ44" s="67"/>
      <c r="AR44" s="67"/>
      <c r="AS44" s="67">
        <v>1.8</v>
      </c>
      <c r="AT44" s="67"/>
      <c r="AU44" s="67"/>
      <c r="AV44" s="67">
        <v>2.5</v>
      </c>
      <c r="AW44" s="67">
        <v>9.9</v>
      </c>
      <c r="AX44" s="67">
        <v>150.80000000000001</v>
      </c>
      <c r="AY44" s="67"/>
      <c r="AZ44" s="67">
        <v>126.1</v>
      </c>
      <c r="BA44" s="67"/>
      <c r="BB44" s="67">
        <v>0.6</v>
      </c>
      <c r="BC44" s="67"/>
      <c r="BD44" s="67">
        <v>28.5</v>
      </c>
      <c r="BE44" s="67">
        <v>82.7</v>
      </c>
      <c r="BF44" s="67">
        <v>5.4</v>
      </c>
      <c r="BG44" s="67">
        <v>2.9</v>
      </c>
      <c r="BH44" s="67">
        <v>3</v>
      </c>
      <c r="BI44" s="67">
        <v>1.2</v>
      </c>
      <c r="BJ44" s="67">
        <v>1.2</v>
      </c>
      <c r="BK44" s="67"/>
      <c r="BL44" s="67">
        <v>0.2</v>
      </c>
      <c r="BM44" s="67">
        <v>18.600000000000001</v>
      </c>
      <c r="BN44" s="67">
        <v>7.8</v>
      </c>
      <c r="BO44" s="67"/>
      <c r="BP44" s="67"/>
      <c r="BQ44" s="68">
        <v>1013.89</v>
      </c>
    </row>
    <row r="45" spans="1:69" x14ac:dyDescent="0.25">
      <c r="A45" s="1"/>
      <c r="B45" s="54" t="s">
        <v>796</v>
      </c>
      <c r="C45" s="67">
        <v>14</v>
      </c>
      <c r="D45" s="67">
        <v>8</v>
      </c>
      <c r="E45" s="67">
        <v>8.1999999999999993</v>
      </c>
      <c r="F45" s="67">
        <v>11.84</v>
      </c>
      <c r="G45" s="67">
        <v>10.4</v>
      </c>
      <c r="H45" s="67">
        <v>1.3</v>
      </c>
      <c r="I45" s="67"/>
      <c r="J45" s="67">
        <v>9.6</v>
      </c>
      <c r="K45" s="67"/>
      <c r="L45" s="67">
        <v>3.5</v>
      </c>
      <c r="M45" s="67"/>
      <c r="N45" s="67">
        <v>3.2</v>
      </c>
      <c r="O45" s="67">
        <v>4.7</v>
      </c>
      <c r="P45" s="67">
        <v>2.2999999999999998</v>
      </c>
      <c r="Q45" s="67">
        <v>2.4</v>
      </c>
      <c r="R45" s="67">
        <v>4.0999999999999996</v>
      </c>
      <c r="S45" s="67">
        <v>10</v>
      </c>
      <c r="T45" s="67">
        <v>20.3</v>
      </c>
      <c r="U45" s="67">
        <v>4.3</v>
      </c>
      <c r="V45" s="67">
        <v>3.4</v>
      </c>
      <c r="W45" s="67">
        <v>19.3</v>
      </c>
      <c r="X45" s="67">
        <v>20.5</v>
      </c>
      <c r="Y45" s="67">
        <v>97.7</v>
      </c>
      <c r="Z45" s="67"/>
      <c r="AA45" s="67">
        <v>100.1</v>
      </c>
      <c r="AB45" s="67">
        <v>108.3</v>
      </c>
      <c r="AC45" s="67">
        <v>19.399999999999999</v>
      </c>
      <c r="AD45" s="67">
        <v>10.5</v>
      </c>
      <c r="AE45" s="67">
        <v>6.7</v>
      </c>
      <c r="AF45" s="67">
        <v>2.1</v>
      </c>
      <c r="AG45" s="67">
        <v>3</v>
      </c>
      <c r="AH45" s="67">
        <v>3.5</v>
      </c>
      <c r="AI45" s="67">
        <v>3.6</v>
      </c>
      <c r="AJ45" s="67">
        <v>5</v>
      </c>
      <c r="AK45" s="67"/>
      <c r="AL45" s="67">
        <v>10.1</v>
      </c>
      <c r="AM45" s="67">
        <v>14.1</v>
      </c>
      <c r="AN45" s="67">
        <v>3.3</v>
      </c>
      <c r="AO45" s="67">
        <v>15</v>
      </c>
      <c r="AP45" s="67"/>
      <c r="AQ45" s="67"/>
      <c r="AR45" s="67"/>
      <c r="AS45" s="67">
        <v>1.8</v>
      </c>
      <c r="AT45" s="67"/>
      <c r="AU45" s="67"/>
      <c r="AV45" s="67">
        <v>2.5</v>
      </c>
      <c r="AW45" s="67">
        <v>9.9</v>
      </c>
      <c r="AX45" s="67">
        <v>138.80000000000001</v>
      </c>
      <c r="AY45" s="67"/>
      <c r="AZ45" s="67">
        <v>125</v>
      </c>
      <c r="BA45" s="67"/>
      <c r="BB45" s="67">
        <v>0.6</v>
      </c>
      <c r="BC45" s="67"/>
      <c r="BD45" s="67">
        <v>27.6</v>
      </c>
      <c r="BE45" s="67">
        <v>84.2</v>
      </c>
      <c r="BF45" s="67">
        <v>5.5</v>
      </c>
      <c r="BG45" s="67">
        <v>2.9</v>
      </c>
      <c r="BH45" s="67">
        <v>3</v>
      </c>
      <c r="BI45" s="67">
        <v>1.2</v>
      </c>
      <c r="BJ45" s="67">
        <v>1.2</v>
      </c>
      <c r="BK45" s="67"/>
      <c r="BL45" s="67">
        <v>0.2</v>
      </c>
      <c r="BM45" s="67">
        <v>18.8</v>
      </c>
      <c r="BN45" s="67">
        <v>7.8</v>
      </c>
      <c r="BO45" s="67"/>
      <c r="BP45" s="67"/>
      <c r="BQ45" s="68">
        <v>994.74</v>
      </c>
    </row>
    <row r="46" spans="1:69" x14ac:dyDescent="0.25">
      <c r="A46" s="1"/>
      <c r="B46" s="54" t="s">
        <v>797</v>
      </c>
      <c r="C46" s="67">
        <v>13.6</v>
      </c>
      <c r="D46" s="67">
        <v>8</v>
      </c>
      <c r="E46" s="67">
        <v>7.5</v>
      </c>
      <c r="F46" s="67">
        <v>11.17</v>
      </c>
      <c r="G46" s="67">
        <v>10.4</v>
      </c>
      <c r="H46" s="67">
        <v>1.3</v>
      </c>
      <c r="I46" s="67"/>
      <c r="J46" s="67">
        <v>8.8000000000000007</v>
      </c>
      <c r="K46" s="67"/>
      <c r="L46" s="67">
        <v>3.5</v>
      </c>
      <c r="M46" s="67"/>
      <c r="N46" s="67">
        <v>3.2</v>
      </c>
      <c r="O46" s="67">
        <v>4.7</v>
      </c>
      <c r="P46" s="67">
        <v>2.4</v>
      </c>
      <c r="Q46" s="67">
        <v>2</v>
      </c>
      <c r="R46" s="67">
        <v>3.9</v>
      </c>
      <c r="S46" s="67">
        <v>10</v>
      </c>
      <c r="T46" s="67">
        <v>20</v>
      </c>
      <c r="U46" s="67">
        <v>4.3</v>
      </c>
      <c r="V46" s="67">
        <v>3.4</v>
      </c>
      <c r="W46" s="67">
        <v>20</v>
      </c>
      <c r="X46" s="67">
        <v>17.5</v>
      </c>
      <c r="Y46" s="67">
        <v>86.8</v>
      </c>
      <c r="Z46" s="67"/>
      <c r="AA46" s="67">
        <v>100.2</v>
      </c>
      <c r="AB46" s="67">
        <v>103</v>
      </c>
      <c r="AC46" s="67">
        <v>14.5</v>
      </c>
      <c r="AD46" s="67">
        <v>9</v>
      </c>
      <c r="AE46" s="67">
        <v>6.6</v>
      </c>
      <c r="AF46" s="67">
        <v>2.1</v>
      </c>
      <c r="AG46" s="67">
        <v>3</v>
      </c>
      <c r="AH46" s="67">
        <v>3.5</v>
      </c>
      <c r="AI46" s="67">
        <v>3.6</v>
      </c>
      <c r="AJ46" s="67">
        <v>5</v>
      </c>
      <c r="AK46" s="67"/>
      <c r="AL46" s="67">
        <v>9.6999999999999993</v>
      </c>
      <c r="AM46" s="67">
        <v>12.7</v>
      </c>
      <c r="AN46" s="67">
        <v>3.3</v>
      </c>
      <c r="AO46" s="67">
        <v>15</v>
      </c>
      <c r="AP46" s="67"/>
      <c r="AQ46" s="67"/>
      <c r="AR46" s="67"/>
      <c r="AS46" s="67">
        <v>1.8</v>
      </c>
      <c r="AT46" s="67"/>
      <c r="AU46" s="67"/>
      <c r="AV46" s="67">
        <v>2.5</v>
      </c>
      <c r="AW46" s="67">
        <v>9.9</v>
      </c>
      <c r="AX46" s="67">
        <v>126.3</v>
      </c>
      <c r="AY46" s="67"/>
      <c r="AZ46" s="67">
        <v>120.7</v>
      </c>
      <c r="BA46" s="67"/>
      <c r="BB46" s="67">
        <v>0.6</v>
      </c>
      <c r="BC46" s="67"/>
      <c r="BD46" s="67">
        <v>25.1</v>
      </c>
      <c r="BE46" s="67">
        <v>76.7</v>
      </c>
      <c r="BF46" s="67">
        <v>5.5</v>
      </c>
      <c r="BG46" s="67">
        <v>2.9</v>
      </c>
      <c r="BH46" s="67">
        <v>3</v>
      </c>
      <c r="BI46" s="67">
        <v>1.2</v>
      </c>
      <c r="BJ46" s="67">
        <v>1.2</v>
      </c>
      <c r="BK46" s="67"/>
      <c r="BL46" s="67">
        <v>0.2</v>
      </c>
      <c r="BM46" s="67">
        <v>19.100000000000001</v>
      </c>
      <c r="BN46" s="67">
        <v>7.7</v>
      </c>
      <c r="BO46" s="67"/>
      <c r="BP46" s="67"/>
      <c r="BQ46" s="68">
        <v>938.07</v>
      </c>
    </row>
    <row r="47" spans="1:69" x14ac:dyDescent="0.25">
      <c r="A47" s="1"/>
      <c r="B47" s="56" t="s">
        <v>798</v>
      </c>
      <c r="C47" s="69">
        <v>13.6</v>
      </c>
      <c r="D47" s="69">
        <v>8</v>
      </c>
      <c r="E47" s="69">
        <v>8</v>
      </c>
      <c r="F47" s="69">
        <v>11.85</v>
      </c>
      <c r="G47" s="69">
        <v>10.4</v>
      </c>
      <c r="H47" s="69">
        <v>1.4</v>
      </c>
      <c r="I47" s="69"/>
      <c r="J47" s="69">
        <v>9.1999999999999993</v>
      </c>
      <c r="K47" s="69"/>
      <c r="L47" s="69">
        <v>2.9</v>
      </c>
      <c r="M47" s="69"/>
      <c r="N47" s="69">
        <v>3.1</v>
      </c>
      <c r="O47" s="69">
        <v>4.7</v>
      </c>
      <c r="P47" s="69">
        <v>2.6</v>
      </c>
      <c r="Q47" s="69">
        <v>2.4</v>
      </c>
      <c r="R47" s="69">
        <v>3.9</v>
      </c>
      <c r="S47" s="69">
        <v>10</v>
      </c>
      <c r="T47" s="69">
        <v>20.3</v>
      </c>
      <c r="U47" s="69">
        <v>4.3</v>
      </c>
      <c r="V47" s="69">
        <v>3.4</v>
      </c>
      <c r="W47" s="69">
        <v>16</v>
      </c>
      <c r="X47" s="69">
        <v>18.600000000000001</v>
      </c>
      <c r="Y47" s="69">
        <v>76.599999999999994</v>
      </c>
      <c r="Z47" s="69"/>
      <c r="AA47" s="69">
        <v>90.3</v>
      </c>
      <c r="AB47" s="69">
        <v>99.2</v>
      </c>
      <c r="AC47" s="69">
        <v>16.100000000000001</v>
      </c>
      <c r="AD47" s="69">
        <v>13.2</v>
      </c>
      <c r="AE47" s="69">
        <v>6.5</v>
      </c>
      <c r="AF47" s="69">
        <v>2.1</v>
      </c>
      <c r="AG47" s="69">
        <v>3</v>
      </c>
      <c r="AH47" s="69">
        <v>3.5</v>
      </c>
      <c r="AI47" s="69">
        <v>3.6</v>
      </c>
      <c r="AJ47" s="69">
        <v>5</v>
      </c>
      <c r="AK47" s="69"/>
      <c r="AL47" s="69">
        <v>9.6</v>
      </c>
      <c r="AM47" s="69">
        <v>13</v>
      </c>
      <c r="AN47" s="69">
        <v>3.3</v>
      </c>
      <c r="AO47" s="69">
        <v>15</v>
      </c>
      <c r="AP47" s="69"/>
      <c r="AQ47" s="69"/>
      <c r="AR47" s="69"/>
      <c r="AS47" s="69">
        <v>1.8</v>
      </c>
      <c r="AT47" s="69"/>
      <c r="AU47" s="69"/>
      <c r="AV47" s="69">
        <v>2.5</v>
      </c>
      <c r="AW47" s="69">
        <v>9.9</v>
      </c>
      <c r="AX47" s="69">
        <v>132.4</v>
      </c>
      <c r="AY47" s="69"/>
      <c r="AZ47" s="69">
        <v>121</v>
      </c>
      <c r="BA47" s="69"/>
      <c r="BB47" s="69">
        <v>0.6</v>
      </c>
      <c r="BC47" s="69"/>
      <c r="BD47" s="69">
        <v>22</v>
      </c>
      <c r="BE47" s="69">
        <v>69.900000000000006</v>
      </c>
      <c r="BF47" s="69">
        <v>5.5</v>
      </c>
      <c r="BG47" s="69">
        <v>2.9</v>
      </c>
      <c r="BH47" s="69">
        <v>3</v>
      </c>
      <c r="BI47" s="69">
        <v>1.2</v>
      </c>
      <c r="BJ47" s="69">
        <v>1.2</v>
      </c>
      <c r="BK47" s="69"/>
      <c r="BL47" s="69">
        <v>0.2</v>
      </c>
      <c r="BM47" s="69">
        <v>19.2</v>
      </c>
      <c r="BN47" s="69">
        <v>7.8</v>
      </c>
      <c r="BO47" s="69"/>
      <c r="BP47" s="69"/>
      <c r="BQ47" s="70">
        <v>915.75</v>
      </c>
    </row>
    <row r="48" spans="1:69" x14ac:dyDescent="0.25">
      <c r="A48" s="1"/>
      <c r="B48" s="50" t="s">
        <v>799</v>
      </c>
      <c r="C48" s="65">
        <v>13.5</v>
      </c>
      <c r="D48" s="65">
        <v>8.6</v>
      </c>
      <c r="E48" s="65">
        <v>8.4</v>
      </c>
      <c r="F48" s="65">
        <v>12.04</v>
      </c>
      <c r="G48" s="65">
        <v>10.4</v>
      </c>
      <c r="H48" s="65">
        <v>1.4</v>
      </c>
      <c r="I48" s="65"/>
      <c r="J48" s="65">
        <v>9.1999999999999993</v>
      </c>
      <c r="K48" s="65"/>
      <c r="L48" s="65">
        <v>2.9</v>
      </c>
      <c r="M48" s="65"/>
      <c r="N48" s="65">
        <v>3</v>
      </c>
      <c r="O48" s="65">
        <v>4.5999999999999996</v>
      </c>
      <c r="P48" s="65">
        <v>2.8</v>
      </c>
      <c r="Q48" s="65">
        <v>2.4</v>
      </c>
      <c r="R48" s="65">
        <v>3.9</v>
      </c>
      <c r="S48" s="65">
        <v>10</v>
      </c>
      <c r="T48" s="65">
        <v>20.100000000000001</v>
      </c>
      <c r="U48" s="65">
        <v>4.3</v>
      </c>
      <c r="V48" s="65">
        <v>3.4</v>
      </c>
      <c r="W48" s="65">
        <v>13.6</v>
      </c>
      <c r="X48" s="65">
        <v>11.4</v>
      </c>
      <c r="Y48" s="65">
        <v>65.8</v>
      </c>
      <c r="Z48" s="65"/>
      <c r="AA48" s="65">
        <v>91.9</v>
      </c>
      <c r="AB48" s="65">
        <v>101.6</v>
      </c>
      <c r="AC48" s="65">
        <v>13</v>
      </c>
      <c r="AD48" s="65">
        <v>6.4</v>
      </c>
      <c r="AE48" s="65">
        <v>6.5</v>
      </c>
      <c r="AF48" s="65">
        <v>2.1</v>
      </c>
      <c r="AG48" s="65">
        <v>3</v>
      </c>
      <c r="AH48" s="65">
        <v>3.5</v>
      </c>
      <c r="AI48" s="65">
        <v>3.6</v>
      </c>
      <c r="AJ48" s="65">
        <v>5.2</v>
      </c>
      <c r="AK48" s="65"/>
      <c r="AL48" s="65">
        <v>9.6</v>
      </c>
      <c r="AM48" s="65">
        <v>14.8</v>
      </c>
      <c r="AN48" s="65">
        <v>3.3</v>
      </c>
      <c r="AO48" s="65">
        <v>15</v>
      </c>
      <c r="AP48" s="65"/>
      <c r="AQ48" s="65"/>
      <c r="AR48" s="65"/>
      <c r="AS48" s="65">
        <v>1.8</v>
      </c>
      <c r="AT48" s="65"/>
      <c r="AU48" s="65"/>
      <c r="AV48" s="65">
        <v>2.5</v>
      </c>
      <c r="AW48" s="65">
        <v>9.9</v>
      </c>
      <c r="AX48" s="65">
        <v>121.5</v>
      </c>
      <c r="AY48" s="65"/>
      <c r="AZ48" s="65">
        <v>119</v>
      </c>
      <c r="BA48" s="65"/>
      <c r="BB48" s="65">
        <v>0.6</v>
      </c>
      <c r="BC48" s="65"/>
      <c r="BD48" s="65">
        <v>19.3</v>
      </c>
      <c r="BE48" s="65">
        <v>65.2</v>
      </c>
      <c r="BF48" s="65">
        <v>5.5</v>
      </c>
      <c r="BG48" s="65">
        <v>2.9</v>
      </c>
      <c r="BH48" s="65">
        <v>3</v>
      </c>
      <c r="BI48" s="65">
        <v>1.2</v>
      </c>
      <c r="BJ48" s="65">
        <v>1.2</v>
      </c>
      <c r="BK48" s="65"/>
      <c r="BL48" s="65">
        <v>0.2</v>
      </c>
      <c r="BM48" s="65">
        <v>19.100000000000001</v>
      </c>
      <c r="BN48" s="65">
        <v>7.8</v>
      </c>
      <c r="BO48" s="65"/>
      <c r="BP48" s="65"/>
      <c r="BQ48" s="66">
        <v>871.94</v>
      </c>
    </row>
    <row r="49" spans="1:69" x14ac:dyDescent="0.25">
      <c r="A49" s="1"/>
      <c r="B49" s="54" t="s">
        <v>800</v>
      </c>
      <c r="C49" s="67">
        <v>13.5</v>
      </c>
      <c r="D49" s="67">
        <v>15</v>
      </c>
      <c r="E49" s="67">
        <v>6.8</v>
      </c>
      <c r="F49" s="67">
        <v>10.71</v>
      </c>
      <c r="G49" s="67">
        <v>10.4</v>
      </c>
      <c r="H49" s="67">
        <v>1.4</v>
      </c>
      <c r="I49" s="67"/>
      <c r="J49" s="67">
        <v>9</v>
      </c>
      <c r="K49" s="67"/>
      <c r="L49" s="67">
        <v>2.9</v>
      </c>
      <c r="M49" s="67"/>
      <c r="N49" s="67">
        <v>3.1</v>
      </c>
      <c r="O49" s="67">
        <v>4.7</v>
      </c>
      <c r="P49" s="67">
        <v>2.9</v>
      </c>
      <c r="Q49" s="67">
        <v>2.5</v>
      </c>
      <c r="R49" s="67">
        <v>4</v>
      </c>
      <c r="S49" s="67">
        <v>10</v>
      </c>
      <c r="T49" s="67">
        <v>20.399999999999999</v>
      </c>
      <c r="U49" s="67">
        <v>4.3</v>
      </c>
      <c r="V49" s="67">
        <v>4</v>
      </c>
      <c r="W49" s="67">
        <v>12.7</v>
      </c>
      <c r="X49" s="67">
        <v>15.8</v>
      </c>
      <c r="Y49" s="67">
        <v>64.3</v>
      </c>
      <c r="Z49" s="67"/>
      <c r="AA49" s="67">
        <v>95.5</v>
      </c>
      <c r="AB49" s="67">
        <v>103.3</v>
      </c>
      <c r="AC49" s="67">
        <v>16.100000000000001</v>
      </c>
      <c r="AD49" s="67">
        <v>3.8</v>
      </c>
      <c r="AE49" s="67">
        <v>6.6</v>
      </c>
      <c r="AF49" s="67">
        <v>2.1</v>
      </c>
      <c r="AG49" s="67">
        <v>2.9</v>
      </c>
      <c r="AH49" s="67">
        <v>3.5</v>
      </c>
      <c r="AI49" s="67">
        <v>3.6</v>
      </c>
      <c r="AJ49" s="67">
        <v>5.2</v>
      </c>
      <c r="AK49" s="67"/>
      <c r="AL49" s="67">
        <v>10</v>
      </c>
      <c r="AM49" s="67">
        <v>15.1</v>
      </c>
      <c r="AN49" s="67">
        <v>3.3</v>
      </c>
      <c r="AO49" s="67">
        <v>15</v>
      </c>
      <c r="AP49" s="67"/>
      <c r="AQ49" s="67"/>
      <c r="AR49" s="67"/>
      <c r="AS49" s="67">
        <v>1.8</v>
      </c>
      <c r="AT49" s="67"/>
      <c r="AU49" s="67"/>
      <c r="AV49" s="67">
        <v>2.5</v>
      </c>
      <c r="AW49" s="67">
        <v>10</v>
      </c>
      <c r="AX49" s="67">
        <v>108.1</v>
      </c>
      <c r="AY49" s="67"/>
      <c r="AZ49" s="67">
        <v>99.5</v>
      </c>
      <c r="BA49" s="67"/>
      <c r="BB49" s="67">
        <v>0.6</v>
      </c>
      <c r="BC49" s="67"/>
      <c r="BD49" s="67">
        <v>20.6</v>
      </c>
      <c r="BE49" s="67">
        <v>72.7</v>
      </c>
      <c r="BF49" s="67">
        <v>5.4</v>
      </c>
      <c r="BG49" s="67">
        <v>2.9</v>
      </c>
      <c r="BH49" s="67">
        <v>3</v>
      </c>
      <c r="BI49" s="67">
        <v>1.2</v>
      </c>
      <c r="BJ49" s="67">
        <v>1.2</v>
      </c>
      <c r="BK49" s="67"/>
      <c r="BL49" s="67">
        <v>0.2</v>
      </c>
      <c r="BM49" s="67">
        <v>18.899999999999999</v>
      </c>
      <c r="BN49" s="67">
        <v>7.8</v>
      </c>
      <c r="BO49" s="67"/>
      <c r="BP49" s="67"/>
      <c r="BQ49" s="68">
        <v>860.81</v>
      </c>
    </row>
    <row r="50" spans="1:69" x14ac:dyDescent="0.25">
      <c r="A50" s="1"/>
      <c r="B50" s="54" t="s">
        <v>801</v>
      </c>
      <c r="C50" s="67">
        <v>14.1</v>
      </c>
      <c r="D50" s="67">
        <v>16.3</v>
      </c>
      <c r="E50" s="67">
        <v>9</v>
      </c>
      <c r="F50" s="67">
        <v>0.6</v>
      </c>
      <c r="G50" s="67">
        <v>10.4</v>
      </c>
      <c r="H50" s="67">
        <v>1.4</v>
      </c>
      <c r="I50" s="67"/>
      <c r="J50" s="67">
        <v>9</v>
      </c>
      <c r="K50" s="67"/>
      <c r="L50" s="67">
        <v>3.3</v>
      </c>
      <c r="M50" s="67"/>
      <c r="N50" s="67">
        <v>2.9</v>
      </c>
      <c r="O50" s="67">
        <v>4.5999999999999996</v>
      </c>
      <c r="P50" s="67">
        <v>3</v>
      </c>
      <c r="Q50" s="67">
        <v>2.5</v>
      </c>
      <c r="R50" s="67">
        <v>3.8</v>
      </c>
      <c r="S50" s="67">
        <v>9.9</v>
      </c>
      <c r="T50" s="67">
        <v>20.100000000000001</v>
      </c>
      <c r="U50" s="67">
        <v>4.3</v>
      </c>
      <c r="V50" s="67">
        <v>3.9</v>
      </c>
      <c r="W50" s="67">
        <v>11.2</v>
      </c>
      <c r="X50" s="67">
        <v>12.9</v>
      </c>
      <c r="Y50" s="67">
        <v>63.3</v>
      </c>
      <c r="Z50" s="67"/>
      <c r="AA50" s="67">
        <v>93.3</v>
      </c>
      <c r="AB50" s="67">
        <v>99.2</v>
      </c>
      <c r="AC50" s="67">
        <v>10.7</v>
      </c>
      <c r="AD50" s="67">
        <v>3</v>
      </c>
      <c r="AE50" s="67">
        <v>6.6</v>
      </c>
      <c r="AF50" s="67">
        <v>2.1</v>
      </c>
      <c r="AG50" s="67">
        <v>2.9</v>
      </c>
      <c r="AH50" s="67">
        <v>3.5</v>
      </c>
      <c r="AI50" s="67">
        <v>3.6</v>
      </c>
      <c r="AJ50" s="67">
        <v>5.2</v>
      </c>
      <c r="AK50" s="67"/>
      <c r="AL50" s="67">
        <v>6.7</v>
      </c>
      <c r="AM50" s="67">
        <v>11</v>
      </c>
      <c r="AN50" s="67">
        <v>3.3</v>
      </c>
      <c r="AO50" s="67">
        <v>15</v>
      </c>
      <c r="AP50" s="67"/>
      <c r="AQ50" s="67"/>
      <c r="AR50" s="67"/>
      <c r="AS50" s="67">
        <v>1.8</v>
      </c>
      <c r="AT50" s="67"/>
      <c r="AU50" s="67"/>
      <c r="AV50" s="67">
        <v>2.5</v>
      </c>
      <c r="AW50" s="67">
        <v>9.9</v>
      </c>
      <c r="AX50" s="67">
        <v>96.3</v>
      </c>
      <c r="AY50" s="67"/>
      <c r="AZ50" s="67">
        <v>99.3</v>
      </c>
      <c r="BA50" s="67"/>
      <c r="BB50" s="67">
        <v>0.6</v>
      </c>
      <c r="BC50" s="67"/>
      <c r="BD50" s="67">
        <v>21</v>
      </c>
      <c r="BE50" s="67">
        <v>70.599999999999994</v>
      </c>
      <c r="BF50" s="67">
        <v>5.4</v>
      </c>
      <c r="BG50" s="67">
        <v>2.9</v>
      </c>
      <c r="BH50" s="67">
        <v>3</v>
      </c>
      <c r="BI50" s="67">
        <v>1.2</v>
      </c>
      <c r="BJ50" s="67">
        <v>1.2</v>
      </c>
      <c r="BK50" s="67"/>
      <c r="BL50" s="67">
        <v>0.2</v>
      </c>
      <c r="BM50" s="67">
        <v>19</v>
      </c>
      <c r="BN50" s="67">
        <v>7.8</v>
      </c>
      <c r="BO50" s="67"/>
      <c r="BP50" s="67"/>
      <c r="BQ50" s="68">
        <v>815.3</v>
      </c>
    </row>
    <row r="51" spans="1:69" x14ac:dyDescent="0.25">
      <c r="A51" s="1"/>
      <c r="B51" s="54" t="s">
        <v>802</v>
      </c>
      <c r="C51" s="67">
        <v>14.7</v>
      </c>
      <c r="D51" s="67">
        <v>15.1</v>
      </c>
      <c r="E51" s="67">
        <v>7.6</v>
      </c>
      <c r="F51" s="67">
        <v>6.52</v>
      </c>
      <c r="G51" s="67">
        <v>10.4</v>
      </c>
      <c r="H51" s="67">
        <v>1.4</v>
      </c>
      <c r="I51" s="67"/>
      <c r="J51" s="67">
        <v>9.1</v>
      </c>
      <c r="K51" s="67"/>
      <c r="L51" s="67">
        <v>3.3</v>
      </c>
      <c r="M51" s="67"/>
      <c r="N51" s="67">
        <v>3</v>
      </c>
      <c r="O51" s="67">
        <v>4.7</v>
      </c>
      <c r="P51" s="67">
        <v>3</v>
      </c>
      <c r="Q51" s="67">
        <v>2.5</v>
      </c>
      <c r="R51" s="67">
        <v>3.8</v>
      </c>
      <c r="S51" s="67">
        <v>10</v>
      </c>
      <c r="T51" s="67">
        <v>20.2</v>
      </c>
      <c r="U51" s="67">
        <v>4.3</v>
      </c>
      <c r="V51" s="67">
        <v>3.9</v>
      </c>
      <c r="W51" s="67">
        <v>9.6999999999999993</v>
      </c>
      <c r="X51" s="67">
        <v>10.8</v>
      </c>
      <c r="Y51" s="67">
        <v>63</v>
      </c>
      <c r="Z51" s="67"/>
      <c r="AA51" s="67">
        <v>82.6</v>
      </c>
      <c r="AB51" s="67">
        <v>103.3</v>
      </c>
      <c r="AC51" s="67">
        <v>12.2</v>
      </c>
      <c r="AD51" s="67">
        <v>3.6</v>
      </c>
      <c r="AE51" s="67">
        <v>6.6</v>
      </c>
      <c r="AF51" s="67">
        <v>2.1</v>
      </c>
      <c r="AG51" s="67">
        <v>2.9</v>
      </c>
      <c r="AH51" s="67">
        <v>3.5</v>
      </c>
      <c r="AI51" s="67">
        <v>3.6</v>
      </c>
      <c r="AJ51" s="67">
        <v>5.2</v>
      </c>
      <c r="AK51" s="67"/>
      <c r="AL51" s="67">
        <v>6.4</v>
      </c>
      <c r="AM51" s="67">
        <v>11.7</v>
      </c>
      <c r="AN51" s="67">
        <v>3.3</v>
      </c>
      <c r="AO51" s="67">
        <v>15</v>
      </c>
      <c r="AP51" s="67"/>
      <c r="AQ51" s="67"/>
      <c r="AR51" s="67"/>
      <c r="AS51" s="67">
        <v>1.8</v>
      </c>
      <c r="AT51" s="67"/>
      <c r="AU51" s="67"/>
      <c r="AV51" s="67">
        <v>2.6</v>
      </c>
      <c r="AW51" s="67">
        <v>9.9</v>
      </c>
      <c r="AX51" s="67">
        <v>81.099999999999994</v>
      </c>
      <c r="AY51" s="67"/>
      <c r="AZ51" s="67">
        <v>87.2</v>
      </c>
      <c r="BA51" s="67"/>
      <c r="BB51" s="67">
        <v>0.6</v>
      </c>
      <c r="BC51" s="67"/>
      <c r="BD51" s="67">
        <v>22.3</v>
      </c>
      <c r="BE51" s="67">
        <v>64.900000000000006</v>
      </c>
      <c r="BF51" s="67">
        <v>5.4</v>
      </c>
      <c r="BG51" s="67">
        <v>2.9</v>
      </c>
      <c r="BH51" s="67">
        <v>3</v>
      </c>
      <c r="BI51" s="67">
        <v>1.2</v>
      </c>
      <c r="BJ51" s="67">
        <v>1.2</v>
      </c>
      <c r="BK51" s="67"/>
      <c r="BL51" s="67">
        <v>0.2</v>
      </c>
      <c r="BM51" s="67">
        <v>19.100000000000001</v>
      </c>
      <c r="BN51" s="67">
        <v>7.8</v>
      </c>
      <c r="BO51" s="67"/>
      <c r="BP51" s="67"/>
      <c r="BQ51" s="68">
        <v>780.22</v>
      </c>
    </row>
    <row r="52" spans="1:69" x14ac:dyDescent="0.25">
      <c r="A52" s="1"/>
      <c r="B52" s="54" t="s">
        <v>803</v>
      </c>
      <c r="C52" s="67">
        <v>14.7</v>
      </c>
      <c r="D52" s="67">
        <v>15.1</v>
      </c>
      <c r="E52" s="67">
        <v>8.5</v>
      </c>
      <c r="F52" s="67">
        <v>6.49</v>
      </c>
      <c r="G52" s="67">
        <v>10.3</v>
      </c>
      <c r="H52" s="67">
        <v>1.4</v>
      </c>
      <c r="I52" s="67"/>
      <c r="J52" s="67">
        <v>9.5</v>
      </c>
      <c r="K52" s="67"/>
      <c r="L52" s="67">
        <v>3.9</v>
      </c>
      <c r="M52" s="67"/>
      <c r="N52" s="67">
        <v>3.1</v>
      </c>
      <c r="O52" s="67">
        <v>4.8</v>
      </c>
      <c r="P52" s="67">
        <v>3</v>
      </c>
      <c r="Q52" s="67">
        <v>2.2999999999999998</v>
      </c>
      <c r="R52" s="67">
        <v>3.7</v>
      </c>
      <c r="S52" s="67">
        <v>9.9</v>
      </c>
      <c r="T52" s="67">
        <v>20.3</v>
      </c>
      <c r="U52" s="67">
        <v>4.5999999999999996</v>
      </c>
      <c r="V52" s="67">
        <v>3.9</v>
      </c>
      <c r="W52" s="67">
        <v>8.6999999999999993</v>
      </c>
      <c r="X52" s="67">
        <v>11.8</v>
      </c>
      <c r="Y52" s="67">
        <v>61.1</v>
      </c>
      <c r="Z52" s="67"/>
      <c r="AA52" s="67">
        <v>85.3</v>
      </c>
      <c r="AB52" s="67">
        <v>94.5</v>
      </c>
      <c r="AC52" s="67">
        <v>11.1</v>
      </c>
      <c r="AD52" s="67">
        <v>1</v>
      </c>
      <c r="AE52" s="67">
        <v>6.5</v>
      </c>
      <c r="AF52" s="67">
        <v>2.1</v>
      </c>
      <c r="AG52" s="67">
        <v>2.9</v>
      </c>
      <c r="AH52" s="67">
        <v>3.5</v>
      </c>
      <c r="AI52" s="67">
        <v>3.6</v>
      </c>
      <c r="AJ52" s="67">
        <v>5.2</v>
      </c>
      <c r="AK52" s="67"/>
      <c r="AL52" s="67">
        <v>6.9</v>
      </c>
      <c r="AM52" s="67">
        <v>9.6</v>
      </c>
      <c r="AN52" s="67">
        <v>3.3</v>
      </c>
      <c r="AO52" s="67">
        <v>15.2</v>
      </c>
      <c r="AP52" s="67"/>
      <c r="AQ52" s="67"/>
      <c r="AR52" s="67"/>
      <c r="AS52" s="67">
        <v>1.8</v>
      </c>
      <c r="AT52" s="67"/>
      <c r="AU52" s="67"/>
      <c r="AV52" s="67">
        <v>2.5</v>
      </c>
      <c r="AW52" s="67">
        <v>9.9</v>
      </c>
      <c r="AX52" s="67">
        <v>78.5</v>
      </c>
      <c r="AY52" s="67"/>
      <c r="AZ52" s="67">
        <v>81.5</v>
      </c>
      <c r="BA52" s="67"/>
      <c r="BB52" s="67">
        <v>0.6</v>
      </c>
      <c r="BC52" s="67"/>
      <c r="BD52" s="67">
        <v>16.399999999999999</v>
      </c>
      <c r="BE52" s="67">
        <v>53.9</v>
      </c>
      <c r="BF52" s="67">
        <v>5.4</v>
      </c>
      <c r="BG52" s="67">
        <v>2.9</v>
      </c>
      <c r="BH52" s="67">
        <v>3</v>
      </c>
      <c r="BI52" s="67">
        <v>1.2</v>
      </c>
      <c r="BJ52" s="67">
        <v>1.2</v>
      </c>
      <c r="BK52" s="67"/>
      <c r="BL52" s="67">
        <v>0.2</v>
      </c>
      <c r="BM52" s="67">
        <v>18.7</v>
      </c>
      <c r="BN52" s="67">
        <v>7.7</v>
      </c>
      <c r="BO52" s="67"/>
      <c r="BP52" s="67"/>
      <c r="BQ52" s="68">
        <v>743.19</v>
      </c>
    </row>
    <row r="53" spans="1:69" x14ac:dyDescent="0.25">
      <c r="A53" s="1"/>
      <c r="B53" s="54" t="s">
        <v>804</v>
      </c>
      <c r="C53" s="67">
        <v>14.7</v>
      </c>
      <c r="D53" s="67">
        <v>16.3</v>
      </c>
      <c r="E53" s="67">
        <v>6.8</v>
      </c>
      <c r="F53" s="67">
        <v>6.49</v>
      </c>
      <c r="G53" s="67">
        <v>10.4</v>
      </c>
      <c r="H53" s="67">
        <v>1.4</v>
      </c>
      <c r="I53" s="67"/>
      <c r="J53" s="67">
        <v>9.5</v>
      </c>
      <c r="K53" s="67"/>
      <c r="L53" s="67">
        <v>4</v>
      </c>
      <c r="M53" s="67"/>
      <c r="N53" s="67">
        <v>3.1</v>
      </c>
      <c r="O53" s="67">
        <v>4.8</v>
      </c>
      <c r="P53" s="67">
        <v>3</v>
      </c>
      <c r="Q53" s="67">
        <v>2.4</v>
      </c>
      <c r="R53" s="67">
        <v>3.6</v>
      </c>
      <c r="S53" s="67">
        <v>10</v>
      </c>
      <c r="T53" s="67">
        <v>20.3</v>
      </c>
      <c r="U53" s="67">
        <v>4.8</v>
      </c>
      <c r="V53" s="67">
        <v>3.9</v>
      </c>
      <c r="W53" s="67">
        <v>9</v>
      </c>
      <c r="X53" s="67">
        <v>11.6</v>
      </c>
      <c r="Y53" s="67">
        <v>53.7</v>
      </c>
      <c r="Z53" s="67"/>
      <c r="AA53" s="67">
        <v>97.2</v>
      </c>
      <c r="AB53" s="67">
        <v>113.7</v>
      </c>
      <c r="AC53" s="67">
        <v>15.5</v>
      </c>
      <c r="AD53" s="67">
        <v>2.2000000000000002</v>
      </c>
      <c r="AE53" s="67">
        <v>6.5</v>
      </c>
      <c r="AF53" s="67">
        <v>2.1</v>
      </c>
      <c r="AG53" s="67">
        <v>2.9</v>
      </c>
      <c r="AH53" s="67">
        <v>3.5</v>
      </c>
      <c r="AI53" s="67">
        <v>3.6</v>
      </c>
      <c r="AJ53" s="67">
        <v>5.2</v>
      </c>
      <c r="AK53" s="67"/>
      <c r="AL53" s="67">
        <v>3.3</v>
      </c>
      <c r="AM53" s="67">
        <v>7.6</v>
      </c>
      <c r="AN53" s="67">
        <v>3.4</v>
      </c>
      <c r="AO53" s="67">
        <v>15.3</v>
      </c>
      <c r="AP53" s="67"/>
      <c r="AQ53" s="67"/>
      <c r="AR53" s="67"/>
      <c r="AS53" s="67">
        <v>1.8</v>
      </c>
      <c r="AT53" s="67"/>
      <c r="AU53" s="67"/>
      <c r="AV53" s="67">
        <v>2.6</v>
      </c>
      <c r="AW53" s="67">
        <v>9.9</v>
      </c>
      <c r="AX53" s="67">
        <v>69.900000000000006</v>
      </c>
      <c r="AY53" s="67"/>
      <c r="AZ53" s="67">
        <v>69.400000000000006</v>
      </c>
      <c r="BA53" s="67"/>
      <c r="BB53" s="67">
        <v>0.6</v>
      </c>
      <c r="BC53" s="67"/>
      <c r="BD53" s="67">
        <v>16.2</v>
      </c>
      <c r="BE53" s="67">
        <v>56.3</v>
      </c>
      <c r="BF53" s="67">
        <v>5.6</v>
      </c>
      <c r="BG53" s="67">
        <v>2.4</v>
      </c>
      <c r="BH53" s="67">
        <v>2.5</v>
      </c>
      <c r="BI53" s="67">
        <v>1.2</v>
      </c>
      <c r="BJ53" s="67">
        <v>1.2</v>
      </c>
      <c r="BK53" s="67"/>
      <c r="BL53" s="67">
        <v>0.2</v>
      </c>
      <c r="BM53" s="67">
        <v>19.100000000000001</v>
      </c>
      <c r="BN53" s="67">
        <v>7.7</v>
      </c>
      <c r="BO53" s="67"/>
      <c r="BP53" s="67"/>
      <c r="BQ53" s="68">
        <v>748.39</v>
      </c>
    </row>
    <row r="54" spans="1:69" x14ac:dyDescent="0.25">
      <c r="A54" s="1"/>
      <c r="B54" s="54" t="s">
        <v>805</v>
      </c>
      <c r="C54" s="67">
        <v>14.7</v>
      </c>
      <c r="D54" s="67">
        <v>16.3</v>
      </c>
      <c r="E54" s="67">
        <v>6.9</v>
      </c>
      <c r="F54" s="67">
        <v>6.49</v>
      </c>
      <c r="G54" s="67">
        <v>10.4</v>
      </c>
      <c r="H54" s="67">
        <v>1.4</v>
      </c>
      <c r="I54" s="67"/>
      <c r="J54" s="67">
        <v>9.6999999999999993</v>
      </c>
      <c r="K54" s="67"/>
      <c r="L54" s="67">
        <v>4</v>
      </c>
      <c r="M54" s="67"/>
      <c r="N54" s="67">
        <v>3.1</v>
      </c>
      <c r="O54" s="67">
        <v>4.8</v>
      </c>
      <c r="P54" s="67">
        <v>3.1</v>
      </c>
      <c r="Q54" s="67">
        <v>2.4</v>
      </c>
      <c r="R54" s="67">
        <v>3.5</v>
      </c>
      <c r="S54" s="67">
        <v>10</v>
      </c>
      <c r="T54" s="67">
        <v>20.3</v>
      </c>
      <c r="U54" s="67">
        <v>4.8</v>
      </c>
      <c r="V54" s="67">
        <v>3.9</v>
      </c>
      <c r="W54" s="67">
        <v>12</v>
      </c>
      <c r="X54" s="67">
        <v>10.4</v>
      </c>
      <c r="Y54" s="67">
        <v>46.5</v>
      </c>
      <c r="Z54" s="67"/>
      <c r="AA54" s="67">
        <v>87.1</v>
      </c>
      <c r="AB54" s="67">
        <v>105.2</v>
      </c>
      <c r="AC54" s="67">
        <v>9.8000000000000007</v>
      </c>
      <c r="AD54" s="67">
        <v>0.8</v>
      </c>
      <c r="AE54" s="67">
        <v>6.4</v>
      </c>
      <c r="AF54" s="67">
        <v>2.1</v>
      </c>
      <c r="AG54" s="67">
        <v>2.9</v>
      </c>
      <c r="AH54" s="67">
        <v>3.4</v>
      </c>
      <c r="AI54" s="67">
        <v>3.6</v>
      </c>
      <c r="AJ54" s="67">
        <v>5.2</v>
      </c>
      <c r="AK54" s="67"/>
      <c r="AL54" s="67">
        <v>4.2</v>
      </c>
      <c r="AM54" s="67">
        <v>8.5</v>
      </c>
      <c r="AN54" s="67">
        <v>3.3</v>
      </c>
      <c r="AO54" s="67">
        <v>15.3</v>
      </c>
      <c r="AP54" s="67"/>
      <c r="AQ54" s="67"/>
      <c r="AR54" s="67"/>
      <c r="AS54" s="67">
        <v>1.8</v>
      </c>
      <c r="AT54" s="67"/>
      <c r="AU54" s="67"/>
      <c r="AV54" s="67">
        <v>1.2</v>
      </c>
      <c r="AW54" s="67">
        <v>9.9</v>
      </c>
      <c r="AX54" s="67">
        <v>55.8</v>
      </c>
      <c r="AY54" s="67"/>
      <c r="AZ54" s="67">
        <v>55.3</v>
      </c>
      <c r="BA54" s="67"/>
      <c r="BB54" s="67">
        <v>0.6</v>
      </c>
      <c r="BC54" s="67"/>
      <c r="BD54" s="67">
        <v>12.9</v>
      </c>
      <c r="BE54" s="67">
        <v>45.5</v>
      </c>
      <c r="BF54" s="67">
        <v>5.4</v>
      </c>
      <c r="BG54" s="67">
        <v>3.6</v>
      </c>
      <c r="BH54" s="67">
        <v>2.4</v>
      </c>
      <c r="BI54" s="67">
        <v>1.2</v>
      </c>
      <c r="BJ54" s="67">
        <v>1.1000000000000001</v>
      </c>
      <c r="BK54" s="67"/>
      <c r="BL54" s="67">
        <v>0.2</v>
      </c>
      <c r="BM54" s="67">
        <v>19.100000000000001</v>
      </c>
      <c r="BN54" s="67">
        <v>7.8</v>
      </c>
      <c r="BO54" s="67"/>
      <c r="BP54" s="67"/>
      <c r="BQ54" s="68">
        <v>676.29</v>
      </c>
    </row>
    <row r="55" spans="1:69" x14ac:dyDescent="0.25">
      <c r="A55" s="1"/>
      <c r="B55" s="56" t="s">
        <v>1028</v>
      </c>
      <c r="C55" s="69">
        <v>14.7</v>
      </c>
      <c r="D55" s="69">
        <v>16.3</v>
      </c>
      <c r="E55" s="69">
        <v>9.1</v>
      </c>
      <c r="F55" s="69">
        <v>6.48</v>
      </c>
      <c r="G55" s="69">
        <v>10.4</v>
      </c>
      <c r="H55" s="69">
        <v>1.4</v>
      </c>
      <c r="I55" s="69"/>
      <c r="J55" s="69">
        <v>9.5</v>
      </c>
      <c r="K55" s="69"/>
      <c r="L55" s="69">
        <v>4</v>
      </c>
      <c r="M55" s="69"/>
      <c r="N55" s="69">
        <v>2.9</v>
      </c>
      <c r="O55" s="69">
        <v>4.7</v>
      </c>
      <c r="P55" s="69">
        <v>3.3</v>
      </c>
      <c r="Q55" s="69">
        <v>2.4</v>
      </c>
      <c r="R55" s="69">
        <v>4.0999999999999996</v>
      </c>
      <c r="S55" s="69">
        <v>10</v>
      </c>
      <c r="T55" s="69">
        <v>20.2</v>
      </c>
      <c r="U55" s="69">
        <v>5.2</v>
      </c>
      <c r="V55" s="69">
        <v>3.9</v>
      </c>
      <c r="W55" s="69">
        <v>16.100000000000001</v>
      </c>
      <c r="X55" s="69">
        <v>10.1</v>
      </c>
      <c r="Y55" s="69">
        <v>40.6</v>
      </c>
      <c r="Z55" s="69"/>
      <c r="AA55" s="69">
        <v>73.5</v>
      </c>
      <c r="AB55" s="69">
        <v>91.7</v>
      </c>
      <c r="AC55" s="69">
        <v>9.6999999999999993</v>
      </c>
      <c r="AD55" s="69">
        <v>0.3</v>
      </c>
      <c r="AE55" s="69">
        <v>6.4</v>
      </c>
      <c r="AF55" s="69">
        <v>2.1</v>
      </c>
      <c r="AG55" s="69">
        <v>2.9</v>
      </c>
      <c r="AH55" s="69">
        <v>3.4</v>
      </c>
      <c r="AI55" s="69">
        <v>3.6</v>
      </c>
      <c r="AJ55" s="69">
        <v>5.2</v>
      </c>
      <c r="AK55" s="69"/>
      <c r="AL55" s="69">
        <v>4.4000000000000004</v>
      </c>
      <c r="AM55" s="69">
        <v>7.4</v>
      </c>
      <c r="AN55" s="69">
        <v>3.3</v>
      </c>
      <c r="AO55" s="69">
        <v>15.3</v>
      </c>
      <c r="AP55" s="69"/>
      <c r="AQ55" s="69"/>
      <c r="AR55" s="69"/>
      <c r="AS55" s="69">
        <v>1.8</v>
      </c>
      <c r="AT55" s="69"/>
      <c r="AU55" s="69"/>
      <c r="AV55" s="69">
        <v>1.1000000000000001</v>
      </c>
      <c r="AW55" s="69">
        <v>9.9</v>
      </c>
      <c r="AX55" s="69">
        <v>26.9</v>
      </c>
      <c r="AY55" s="69"/>
      <c r="AZ55" s="69">
        <v>34.799999999999997</v>
      </c>
      <c r="BA55" s="69"/>
      <c r="BB55" s="69">
        <v>0.6</v>
      </c>
      <c r="BC55" s="69"/>
      <c r="BD55" s="69">
        <v>10.9</v>
      </c>
      <c r="BE55" s="69">
        <v>37.200000000000003</v>
      </c>
      <c r="BF55" s="69">
        <v>5.5</v>
      </c>
      <c r="BG55" s="69">
        <v>3.6</v>
      </c>
      <c r="BH55" s="69">
        <v>2.4</v>
      </c>
      <c r="BI55" s="69">
        <v>1.2</v>
      </c>
      <c r="BJ55" s="69">
        <v>1.1000000000000001</v>
      </c>
      <c r="BK55" s="69"/>
      <c r="BL55" s="69">
        <v>0.2</v>
      </c>
      <c r="BM55" s="69">
        <v>19.100000000000001</v>
      </c>
      <c r="BN55" s="69">
        <v>7.8</v>
      </c>
      <c r="BO55" s="69"/>
      <c r="BP55" s="69"/>
      <c r="BQ55" s="70">
        <v>588.67999999999995</v>
      </c>
    </row>
    <row r="56" spans="1:69" ht="15.75" x14ac:dyDescent="0.25">
      <c r="A56" s="1"/>
      <c r="B56" s="71" t="s">
        <v>1029</v>
      </c>
      <c r="C56" s="72">
        <v>291.3</v>
      </c>
      <c r="D56" s="72">
        <v>338.35</v>
      </c>
      <c r="E56" s="72">
        <v>192.3</v>
      </c>
      <c r="F56" s="72">
        <v>192.06</v>
      </c>
      <c r="G56" s="72">
        <v>266.35000000000002</v>
      </c>
      <c r="H56" s="72">
        <v>28.4</v>
      </c>
      <c r="I56" s="72">
        <v>0</v>
      </c>
      <c r="J56" s="72">
        <v>201</v>
      </c>
      <c r="K56" s="72">
        <v>8.9499999999999993</v>
      </c>
      <c r="L56" s="72">
        <v>88.85</v>
      </c>
      <c r="M56" s="72">
        <v>0</v>
      </c>
      <c r="N56" s="72">
        <v>75.599999999999994</v>
      </c>
      <c r="O56" s="72">
        <v>107.7</v>
      </c>
      <c r="P56" s="72">
        <v>61.4</v>
      </c>
      <c r="Q56" s="72">
        <v>56.55</v>
      </c>
      <c r="R56" s="72">
        <v>89.8</v>
      </c>
      <c r="S56" s="72">
        <v>239.65</v>
      </c>
      <c r="T56" s="72">
        <v>456.3</v>
      </c>
      <c r="U56" s="72">
        <v>124.35</v>
      </c>
      <c r="V56" s="72">
        <v>89.35</v>
      </c>
      <c r="W56" s="72">
        <v>468.9</v>
      </c>
      <c r="X56" s="72">
        <v>552.25</v>
      </c>
      <c r="Y56" s="72">
        <v>1731.8</v>
      </c>
      <c r="Z56" s="72">
        <v>314.39999999999998</v>
      </c>
      <c r="AA56" s="72">
        <v>1641.7</v>
      </c>
      <c r="AB56" s="72">
        <v>1748.8</v>
      </c>
      <c r="AC56" s="72">
        <v>226.95</v>
      </c>
      <c r="AD56" s="72">
        <v>129.4</v>
      </c>
      <c r="AE56" s="72">
        <v>172.85</v>
      </c>
      <c r="AF56" s="72">
        <v>52.25</v>
      </c>
      <c r="AG56" s="72">
        <v>70.099999999999994</v>
      </c>
      <c r="AH56" s="72">
        <v>82.15</v>
      </c>
      <c r="AI56" s="72">
        <v>84.7</v>
      </c>
      <c r="AJ56" s="72">
        <v>123.9</v>
      </c>
      <c r="AK56" s="72">
        <v>698.1</v>
      </c>
      <c r="AL56" s="72">
        <v>204.7</v>
      </c>
      <c r="AM56" s="72">
        <v>286.85000000000002</v>
      </c>
      <c r="AN56" s="72">
        <v>78.150000000000006</v>
      </c>
      <c r="AO56" s="72">
        <v>375.55</v>
      </c>
      <c r="AP56" s="72">
        <v>0</v>
      </c>
      <c r="AQ56" s="72">
        <v>2284.9499999999998</v>
      </c>
      <c r="AR56" s="72">
        <v>2.9</v>
      </c>
      <c r="AS56" s="72">
        <v>43.2</v>
      </c>
      <c r="AT56" s="72">
        <v>119.95</v>
      </c>
      <c r="AU56" s="72">
        <v>140.25</v>
      </c>
      <c r="AV56" s="72">
        <v>35.65</v>
      </c>
      <c r="AW56" s="72">
        <v>178.65</v>
      </c>
      <c r="AX56" s="72">
        <v>1695.45</v>
      </c>
      <c r="AY56" s="72">
        <v>1267.95</v>
      </c>
      <c r="AZ56" s="72">
        <v>1492.2</v>
      </c>
      <c r="BA56" s="72">
        <v>941.3</v>
      </c>
      <c r="BB56" s="72">
        <v>14.4</v>
      </c>
      <c r="BC56" s="72">
        <v>168.6</v>
      </c>
      <c r="BD56" s="72">
        <v>448.9</v>
      </c>
      <c r="BE56" s="72">
        <v>1408.65</v>
      </c>
      <c r="BF56" s="72">
        <v>135.4</v>
      </c>
      <c r="BG56" s="72">
        <v>70.05</v>
      </c>
      <c r="BH56" s="72">
        <v>71.150000000000006</v>
      </c>
      <c r="BI56" s="72">
        <v>28.8</v>
      </c>
      <c r="BJ56" s="72">
        <v>28.7</v>
      </c>
      <c r="BK56" s="72">
        <v>132.05000000000001</v>
      </c>
      <c r="BL56" s="72">
        <v>4.8</v>
      </c>
      <c r="BM56" s="72">
        <v>459.95</v>
      </c>
      <c r="BN56" s="72">
        <v>186.75</v>
      </c>
      <c r="BO56" s="72">
        <v>147.94999999999999</v>
      </c>
      <c r="BP56" s="72">
        <v>26.8</v>
      </c>
      <c r="BQ56" s="72">
        <v>23487.16</v>
      </c>
    </row>
    <row r="57" spans="1:6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25">
      <c r="A70" s="1"/>
      <c r="B70" s="1"/>
      <c r="C70" s="1"/>
      <c r="D70" s="1"/>
      <c r="E70" s="1"/>
      <c r="F70" s="1"/>
      <c r="G70" s="1"/>
      <c r="H70" s="1"/>
      <c r="I70" s="1"/>
      <c r="J70" s="1"/>
      <c r="K70" s="1"/>
      <c r="L70" s="1" t="s">
        <v>547</v>
      </c>
      <c r="M70" s="1">
        <v>1413.71</v>
      </c>
      <c r="N70" s="1">
        <v>6.0190759546918402</v>
      </c>
      <c r="O70" s="1" t="s">
        <v>1030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25">
      <c r="A71" s="1"/>
      <c r="B71" s="1"/>
      <c r="C71" s="1"/>
      <c r="D71" s="1"/>
      <c r="E71" s="1"/>
      <c r="F71" s="1"/>
      <c r="G71" s="1"/>
      <c r="H71" s="1"/>
      <c r="I71" s="1"/>
      <c r="J71" s="1"/>
      <c r="K71" s="1"/>
      <c r="L71" s="1" t="s">
        <v>546</v>
      </c>
      <c r="M71" s="1">
        <v>3809.55</v>
      </c>
      <c r="N71" s="1">
        <v>16.219713239063385</v>
      </c>
      <c r="O71" s="1" t="s">
        <v>1031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25">
      <c r="A72" s="1"/>
      <c r="B72" s="1"/>
      <c r="C72" s="1"/>
      <c r="D72" s="1"/>
      <c r="E72" s="1"/>
      <c r="F72" s="1"/>
      <c r="G72" s="1"/>
      <c r="H72" s="1"/>
      <c r="I72" s="1"/>
      <c r="J72" s="1"/>
      <c r="K72" s="1"/>
      <c r="L72" s="1" t="s">
        <v>548</v>
      </c>
      <c r="M72" s="1">
        <v>6227.35</v>
      </c>
      <c r="N72" s="1">
        <v>26.513848417603491</v>
      </c>
      <c r="O72" s="1" t="s">
        <v>1032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25">
      <c r="A73" s="1"/>
      <c r="B73" s="1"/>
      <c r="C73" s="1"/>
      <c r="D73" s="1"/>
      <c r="E73" s="1"/>
      <c r="F73" s="1"/>
      <c r="G73" s="1"/>
      <c r="H73" s="1"/>
      <c r="I73" s="1"/>
      <c r="J73" s="1"/>
      <c r="K73" s="1"/>
      <c r="L73" s="1" t="s">
        <v>549</v>
      </c>
      <c r="M73" s="1">
        <v>12036.55</v>
      </c>
      <c r="N73" s="1">
        <v>51.247362388641278</v>
      </c>
      <c r="O73" s="1" t="s">
        <v>1033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3:G3"/>
    <mergeCell ref="C6"/>
    <mergeCell ref="D6"/>
    <mergeCell ref="E6"/>
    <mergeCell ref="F6"/>
    <mergeCell ref="G6"/>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1034</v>
      </c>
      <c r="C5" s="212"/>
      <c r="D5" s="212"/>
      <c r="E5" s="212"/>
      <c r="F5" s="212"/>
      <c r="G5" s="212"/>
      <c r="H5" s="212"/>
      <c r="I5" s="212"/>
    </row>
    <row r="6" spans="1:9" ht="44.1" customHeight="1" x14ac:dyDescent="0.25">
      <c r="A6" s="1"/>
      <c r="B6" s="211" t="s">
        <v>539</v>
      </c>
      <c r="C6" s="211" t="s">
        <v>594</v>
      </c>
      <c r="D6" s="211" t="s">
        <v>595</v>
      </c>
      <c r="E6" s="211" t="s">
        <v>596</v>
      </c>
      <c r="F6" s="211" t="s">
        <v>597</v>
      </c>
      <c r="G6" s="211" t="s">
        <v>593</v>
      </c>
      <c r="H6" s="211" t="s">
        <v>276</v>
      </c>
      <c r="I6" s="64" t="s">
        <v>1035</v>
      </c>
    </row>
    <row r="7" spans="1:9" x14ac:dyDescent="0.25">
      <c r="A7" s="1"/>
      <c r="B7" s="211"/>
      <c r="C7" s="64" t="s">
        <v>987</v>
      </c>
      <c r="D7" s="64" t="s">
        <v>988</v>
      </c>
      <c r="E7" s="64" t="s">
        <v>989</v>
      </c>
      <c r="F7" s="64" t="s">
        <v>990</v>
      </c>
      <c r="G7" s="64" t="s">
        <v>993</v>
      </c>
      <c r="H7" s="64" t="s">
        <v>1036</v>
      </c>
      <c r="I7" s="64" t="s">
        <v>750</v>
      </c>
    </row>
    <row r="8" spans="1:9" x14ac:dyDescent="0.25">
      <c r="A8" s="1"/>
      <c r="B8" s="50" t="s">
        <v>1009</v>
      </c>
      <c r="C8" s="65">
        <v>15</v>
      </c>
      <c r="D8" s="65">
        <v>16.3</v>
      </c>
      <c r="E8" s="65">
        <v>8.8000000000000007</v>
      </c>
      <c r="F8" s="65">
        <v>6.48</v>
      </c>
      <c r="G8" s="65">
        <v>9.1999999999999993</v>
      </c>
      <c r="H8" s="65"/>
      <c r="I8" s="66">
        <v>55.78</v>
      </c>
    </row>
    <row r="9" spans="1:9" x14ac:dyDescent="0.25">
      <c r="A9" s="1"/>
      <c r="B9" s="54" t="s">
        <v>1010</v>
      </c>
      <c r="C9" s="67">
        <v>14.9</v>
      </c>
      <c r="D9" s="67">
        <v>16.3</v>
      </c>
      <c r="E9" s="67">
        <v>8.6999999999999993</v>
      </c>
      <c r="F9" s="67">
        <v>6.48</v>
      </c>
      <c r="G9" s="67">
        <v>8.6999999999999993</v>
      </c>
      <c r="H9" s="67"/>
      <c r="I9" s="68">
        <v>55.08</v>
      </c>
    </row>
    <row r="10" spans="1:9" x14ac:dyDescent="0.25">
      <c r="A10" s="1"/>
      <c r="B10" s="54" t="s">
        <v>1011</v>
      </c>
      <c r="C10" s="67">
        <v>15</v>
      </c>
      <c r="D10" s="67">
        <v>16.3</v>
      </c>
      <c r="E10" s="67">
        <v>7.9</v>
      </c>
      <c r="F10" s="67">
        <v>6.48</v>
      </c>
      <c r="G10" s="67">
        <v>9.1</v>
      </c>
      <c r="H10" s="67"/>
      <c r="I10" s="68">
        <v>54.78</v>
      </c>
    </row>
    <row r="11" spans="1:9" x14ac:dyDescent="0.25">
      <c r="A11" s="1"/>
      <c r="B11" s="54" t="s">
        <v>1012</v>
      </c>
      <c r="C11" s="67">
        <v>15</v>
      </c>
      <c r="D11" s="67">
        <v>16.3</v>
      </c>
      <c r="E11" s="67">
        <v>8.6</v>
      </c>
      <c r="F11" s="67">
        <v>6.48</v>
      </c>
      <c r="G11" s="67">
        <v>9.5</v>
      </c>
      <c r="H11" s="67"/>
      <c r="I11" s="68">
        <v>55.88</v>
      </c>
    </row>
    <row r="12" spans="1:9" x14ac:dyDescent="0.25">
      <c r="A12" s="1"/>
      <c r="B12" s="54" t="s">
        <v>1013</v>
      </c>
      <c r="C12" s="67">
        <v>15</v>
      </c>
      <c r="D12" s="67">
        <v>16.3</v>
      </c>
      <c r="E12" s="67">
        <v>6.8</v>
      </c>
      <c r="F12" s="67">
        <v>6.48</v>
      </c>
      <c r="G12" s="67">
        <v>9.1</v>
      </c>
      <c r="H12" s="67"/>
      <c r="I12" s="68">
        <v>53.68</v>
      </c>
    </row>
    <row r="13" spans="1:9" x14ac:dyDescent="0.25">
      <c r="A13" s="1"/>
      <c r="B13" s="54" t="s">
        <v>1014</v>
      </c>
      <c r="C13" s="67">
        <v>14.7</v>
      </c>
      <c r="D13" s="67">
        <v>16.3</v>
      </c>
      <c r="E13" s="67">
        <v>8.6999999999999993</v>
      </c>
      <c r="F13" s="67">
        <v>6.48</v>
      </c>
      <c r="G13" s="67">
        <v>9</v>
      </c>
      <c r="H13" s="67"/>
      <c r="I13" s="68">
        <v>55.18</v>
      </c>
    </row>
    <row r="14" spans="1:9" x14ac:dyDescent="0.25">
      <c r="A14" s="1"/>
      <c r="B14" s="54" t="s">
        <v>1015</v>
      </c>
      <c r="C14" s="67">
        <v>14.9</v>
      </c>
      <c r="D14" s="67">
        <v>16</v>
      </c>
      <c r="E14" s="67">
        <v>8.9</v>
      </c>
      <c r="F14" s="67">
        <v>6.48</v>
      </c>
      <c r="G14" s="67">
        <v>9.3000000000000007</v>
      </c>
      <c r="H14" s="67"/>
      <c r="I14" s="68">
        <v>55.58</v>
      </c>
    </row>
    <row r="15" spans="1:9" x14ac:dyDescent="0.25">
      <c r="A15" s="1"/>
      <c r="B15" s="56" t="s">
        <v>1016</v>
      </c>
      <c r="C15" s="69">
        <v>14.6</v>
      </c>
      <c r="D15" s="69">
        <v>16.3</v>
      </c>
      <c r="E15" s="69">
        <v>9.3000000000000007</v>
      </c>
      <c r="F15" s="69">
        <v>6.48</v>
      </c>
      <c r="G15" s="69">
        <v>9.1</v>
      </c>
      <c r="H15" s="69"/>
      <c r="I15" s="70">
        <v>55.78</v>
      </c>
    </row>
    <row r="16" spans="1:9" x14ac:dyDescent="0.25">
      <c r="A16" s="1"/>
      <c r="B16" s="50" t="s">
        <v>1017</v>
      </c>
      <c r="C16" s="65">
        <v>15</v>
      </c>
      <c r="D16" s="65">
        <v>16.3</v>
      </c>
      <c r="E16" s="65">
        <v>8.3000000000000007</v>
      </c>
      <c r="F16" s="65">
        <v>6.49</v>
      </c>
      <c r="G16" s="65">
        <v>9.1</v>
      </c>
      <c r="H16" s="65"/>
      <c r="I16" s="66">
        <v>55.19</v>
      </c>
    </row>
    <row r="17" spans="1:9" x14ac:dyDescent="0.25">
      <c r="A17" s="1"/>
      <c r="B17" s="54" t="s">
        <v>1018</v>
      </c>
      <c r="C17" s="67">
        <v>14.8</v>
      </c>
      <c r="D17" s="67">
        <v>16.3</v>
      </c>
      <c r="E17" s="67">
        <v>9.1999999999999993</v>
      </c>
      <c r="F17" s="67">
        <v>6.48</v>
      </c>
      <c r="G17" s="67">
        <v>8.6999999999999993</v>
      </c>
      <c r="H17" s="67"/>
      <c r="I17" s="68">
        <v>55.48</v>
      </c>
    </row>
    <row r="18" spans="1:9" x14ac:dyDescent="0.25">
      <c r="A18" s="1"/>
      <c r="B18" s="54" t="s">
        <v>1019</v>
      </c>
      <c r="C18" s="67">
        <v>14.8</v>
      </c>
      <c r="D18" s="67">
        <v>16.3</v>
      </c>
      <c r="E18" s="67">
        <v>8.9</v>
      </c>
      <c r="F18" s="67">
        <v>6.48</v>
      </c>
      <c r="G18" s="67">
        <v>9.3000000000000007</v>
      </c>
      <c r="H18" s="67"/>
      <c r="I18" s="68">
        <v>55.78</v>
      </c>
    </row>
    <row r="19" spans="1:9" x14ac:dyDescent="0.25">
      <c r="A19" s="1"/>
      <c r="B19" s="54" t="s">
        <v>1020</v>
      </c>
      <c r="C19" s="67">
        <v>14.8</v>
      </c>
      <c r="D19" s="67">
        <v>16.3</v>
      </c>
      <c r="E19" s="67">
        <v>6.7</v>
      </c>
      <c r="F19" s="67">
        <v>6.48</v>
      </c>
      <c r="G19" s="67">
        <v>8.9</v>
      </c>
      <c r="H19" s="67"/>
      <c r="I19" s="68">
        <v>53.18</v>
      </c>
    </row>
    <row r="20" spans="1:9" x14ac:dyDescent="0.25">
      <c r="A20" s="1"/>
      <c r="B20" s="54" t="s">
        <v>1021</v>
      </c>
      <c r="C20" s="67">
        <v>15</v>
      </c>
      <c r="D20" s="67">
        <v>16.3</v>
      </c>
      <c r="E20" s="67">
        <v>9.1999999999999993</v>
      </c>
      <c r="F20" s="67">
        <v>6.48</v>
      </c>
      <c r="G20" s="67">
        <v>9.6999999999999993</v>
      </c>
      <c r="H20" s="67"/>
      <c r="I20" s="68">
        <v>56.68</v>
      </c>
    </row>
    <row r="21" spans="1:9" x14ac:dyDescent="0.25">
      <c r="A21" s="1"/>
      <c r="B21" s="54" t="s">
        <v>1022</v>
      </c>
      <c r="C21" s="67">
        <v>15.3</v>
      </c>
      <c r="D21" s="67">
        <v>16.2</v>
      </c>
      <c r="E21" s="67">
        <v>7.8</v>
      </c>
      <c r="F21" s="67">
        <v>6.49</v>
      </c>
      <c r="G21" s="67">
        <v>9.1</v>
      </c>
      <c r="H21" s="67"/>
      <c r="I21" s="68">
        <v>54.89</v>
      </c>
    </row>
    <row r="22" spans="1:9" x14ac:dyDescent="0.25">
      <c r="A22" s="1"/>
      <c r="B22" s="54" t="s">
        <v>1023</v>
      </c>
      <c r="C22" s="67">
        <v>15</v>
      </c>
      <c r="D22" s="67">
        <v>16.2</v>
      </c>
      <c r="E22" s="67">
        <v>6</v>
      </c>
      <c r="F22" s="67">
        <v>6.49</v>
      </c>
      <c r="G22" s="67">
        <v>9.5</v>
      </c>
      <c r="H22" s="67"/>
      <c r="I22" s="68">
        <v>53.19</v>
      </c>
    </row>
    <row r="23" spans="1:9" x14ac:dyDescent="0.25">
      <c r="A23" s="1"/>
      <c r="B23" s="56" t="s">
        <v>1024</v>
      </c>
      <c r="C23" s="69">
        <v>15</v>
      </c>
      <c r="D23" s="69">
        <v>16.3</v>
      </c>
      <c r="E23" s="69">
        <v>8.5</v>
      </c>
      <c r="F23" s="69">
        <v>6.48</v>
      </c>
      <c r="G23" s="69">
        <v>8.8000000000000007</v>
      </c>
      <c r="H23" s="69"/>
      <c r="I23" s="70">
        <v>55.08</v>
      </c>
    </row>
    <row r="24" spans="1:9" x14ac:dyDescent="0.25">
      <c r="A24" s="1"/>
      <c r="B24" s="50" t="s">
        <v>1025</v>
      </c>
      <c r="C24" s="65">
        <v>15</v>
      </c>
      <c r="D24" s="65">
        <v>16.3</v>
      </c>
      <c r="E24" s="65">
        <v>9.6</v>
      </c>
      <c r="F24" s="65">
        <v>6.49</v>
      </c>
      <c r="G24" s="65">
        <v>8.9</v>
      </c>
      <c r="H24" s="65"/>
      <c r="I24" s="66">
        <v>56.29</v>
      </c>
    </row>
    <row r="25" spans="1:9" x14ac:dyDescent="0.25">
      <c r="A25" s="1"/>
      <c r="B25" s="54" t="s">
        <v>1026</v>
      </c>
      <c r="C25" s="67">
        <v>15.2</v>
      </c>
      <c r="D25" s="67">
        <v>16.3</v>
      </c>
      <c r="E25" s="67">
        <v>6.9</v>
      </c>
      <c r="F25" s="67">
        <v>6.48</v>
      </c>
      <c r="G25" s="67">
        <v>8.1999999999999993</v>
      </c>
      <c r="H25" s="67"/>
      <c r="I25" s="68">
        <v>53.08</v>
      </c>
    </row>
    <row r="26" spans="1:9" x14ac:dyDescent="0.25">
      <c r="A26" s="1"/>
      <c r="B26" s="54" t="s">
        <v>1027</v>
      </c>
      <c r="C26" s="67">
        <v>15</v>
      </c>
      <c r="D26" s="67">
        <v>16.3</v>
      </c>
      <c r="E26" s="67">
        <v>8.4</v>
      </c>
      <c r="F26" s="67">
        <v>6.48</v>
      </c>
      <c r="G26" s="67">
        <v>6.7</v>
      </c>
      <c r="H26" s="67"/>
      <c r="I26" s="68">
        <v>52.88</v>
      </c>
    </row>
    <row r="27" spans="1:9" x14ac:dyDescent="0.25">
      <c r="A27" s="1"/>
      <c r="B27" s="54" t="s">
        <v>778</v>
      </c>
      <c r="C27" s="67">
        <v>15</v>
      </c>
      <c r="D27" s="67">
        <v>16.3</v>
      </c>
      <c r="E27" s="67">
        <v>6.8</v>
      </c>
      <c r="F27" s="67">
        <v>6.48</v>
      </c>
      <c r="G27" s="67">
        <v>5.4</v>
      </c>
      <c r="H27" s="67"/>
      <c r="I27" s="68">
        <v>49.98</v>
      </c>
    </row>
    <row r="28" spans="1:9" x14ac:dyDescent="0.25">
      <c r="A28" s="1"/>
      <c r="B28" s="54" t="s">
        <v>779</v>
      </c>
      <c r="C28" s="67">
        <v>15</v>
      </c>
      <c r="D28" s="67">
        <v>16.3</v>
      </c>
      <c r="E28" s="67">
        <v>7</v>
      </c>
      <c r="F28" s="67">
        <v>6.48</v>
      </c>
      <c r="G28" s="67">
        <v>5</v>
      </c>
      <c r="H28" s="67"/>
      <c r="I28" s="68">
        <v>49.78</v>
      </c>
    </row>
    <row r="29" spans="1:9" x14ac:dyDescent="0.25">
      <c r="A29" s="1"/>
      <c r="B29" s="54" t="s">
        <v>780</v>
      </c>
      <c r="C29" s="67"/>
      <c r="D29" s="67">
        <v>16.3</v>
      </c>
      <c r="E29" s="67">
        <v>6.9</v>
      </c>
      <c r="F29" s="67">
        <v>6.48</v>
      </c>
      <c r="G29" s="67">
        <v>5.2</v>
      </c>
      <c r="H29" s="67"/>
      <c r="I29" s="68">
        <v>34.880000000000003</v>
      </c>
    </row>
    <row r="30" spans="1:9" x14ac:dyDescent="0.25">
      <c r="A30" s="1"/>
      <c r="B30" s="54" t="s">
        <v>781</v>
      </c>
      <c r="C30" s="67"/>
      <c r="D30" s="67">
        <v>16.3</v>
      </c>
      <c r="E30" s="67">
        <v>7.2</v>
      </c>
      <c r="F30" s="67">
        <v>6.48</v>
      </c>
      <c r="G30" s="67">
        <v>5.3</v>
      </c>
      <c r="H30" s="67"/>
      <c r="I30" s="68">
        <v>35.28</v>
      </c>
    </row>
    <row r="31" spans="1:9" x14ac:dyDescent="0.25">
      <c r="A31" s="1"/>
      <c r="B31" s="56" t="s">
        <v>782</v>
      </c>
      <c r="C31" s="69"/>
      <c r="D31" s="69">
        <v>16.3</v>
      </c>
      <c r="E31" s="69">
        <v>7.4</v>
      </c>
      <c r="F31" s="69">
        <v>6.48</v>
      </c>
      <c r="G31" s="69">
        <v>5.2</v>
      </c>
      <c r="H31" s="69"/>
      <c r="I31" s="70">
        <v>35.380000000000003</v>
      </c>
    </row>
    <row r="32" spans="1:9" x14ac:dyDescent="0.25">
      <c r="A32" s="1"/>
      <c r="B32" s="50" t="s">
        <v>783</v>
      </c>
      <c r="C32" s="65"/>
      <c r="D32" s="65">
        <v>16.3</v>
      </c>
      <c r="E32" s="65">
        <v>7.2</v>
      </c>
      <c r="F32" s="65">
        <v>9.52</v>
      </c>
      <c r="G32" s="65">
        <v>5.0999999999999996</v>
      </c>
      <c r="H32" s="65"/>
      <c r="I32" s="66">
        <v>38.119999999999997</v>
      </c>
    </row>
    <row r="33" spans="1:9" x14ac:dyDescent="0.25">
      <c r="A33" s="1"/>
      <c r="B33" s="54" t="s">
        <v>784</v>
      </c>
      <c r="C33" s="67"/>
      <c r="D33" s="67">
        <v>16.3</v>
      </c>
      <c r="E33" s="67">
        <v>7.6</v>
      </c>
      <c r="F33" s="67">
        <v>9.5500000000000007</v>
      </c>
      <c r="G33" s="67">
        <v>5.0999999999999996</v>
      </c>
      <c r="H33" s="67"/>
      <c r="I33" s="68">
        <v>38.549999999999997</v>
      </c>
    </row>
    <row r="34" spans="1:9" x14ac:dyDescent="0.25">
      <c r="A34" s="1"/>
      <c r="B34" s="54" t="s">
        <v>785</v>
      </c>
      <c r="C34" s="67"/>
      <c r="D34" s="67">
        <v>16.100000000000001</v>
      </c>
      <c r="E34" s="67">
        <v>9</v>
      </c>
      <c r="F34" s="67">
        <v>9.5399999999999991</v>
      </c>
      <c r="G34" s="67">
        <v>6.1</v>
      </c>
      <c r="H34" s="67"/>
      <c r="I34" s="68">
        <v>40.74</v>
      </c>
    </row>
    <row r="35" spans="1:9" x14ac:dyDescent="0.25">
      <c r="A35" s="1"/>
      <c r="B35" s="54" t="s">
        <v>786</v>
      </c>
      <c r="C35" s="67"/>
      <c r="D35" s="67">
        <v>16.3</v>
      </c>
      <c r="E35" s="67">
        <v>9.1999999999999993</v>
      </c>
      <c r="F35" s="67">
        <v>9.58</v>
      </c>
      <c r="G35" s="67">
        <v>5.7</v>
      </c>
      <c r="H35" s="67"/>
      <c r="I35" s="68">
        <v>40.78</v>
      </c>
    </row>
    <row r="36" spans="1:9" x14ac:dyDescent="0.25">
      <c r="A36" s="1"/>
      <c r="B36" s="54" t="s">
        <v>787</v>
      </c>
      <c r="C36" s="67"/>
      <c r="D36" s="67">
        <v>14.3</v>
      </c>
      <c r="E36" s="67">
        <v>7.7</v>
      </c>
      <c r="F36" s="67">
        <v>9.56</v>
      </c>
      <c r="G36" s="67">
        <v>8.5</v>
      </c>
      <c r="H36" s="67"/>
      <c r="I36" s="68">
        <v>40.06</v>
      </c>
    </row>
    <row r="37" spans="1:9" x14ac:dyDescent="0.25">
      <c r="A37" s="1"/>
      <c r="B37" s="54" t="s">
        <v>788</v>
      </c>
      <c r="C37" s="67">
        <v>14</v>
      </c>
      <c r="D37" s="67">
        <v>7.7</v>
      </c>
      <c r="E37" s="67">
        <v>7.5</v>
      </c>
      <c r="F37" s="67">
        <v>11.84</v>
      </c>
      <c r="G37" s="67">
        <v>8.8000000000000007</v>
      </c>
      <c r="H37" s="67"/>
      <c r="I37" s="68">
        <v>49.84</v>
      </c>
    </row>
    <row r="38" spans="1:9" x14ac:dyDescent="0.25">
      <c r="A38" s="1"/>
      <c r="B38" s="54" t="s">
        <v>789</v>
      </c>
      <c r="C38" s="67">
        <v>14.5</v>
      </c>
      <c r="D38" s="67">
        <v>8</v>
      </c>
      <c r="E38" s="67">
        <v>8.6</v>
      </c>
      <c r="F38" s="67">
        <v>11.56</v>
      </c>
      <c r="G38" s="67">
        <v>9.6999999999999993</v>
      </c>
      <c r="H38" s="67"/>
      <c r="I38" s="68">
        <v>52.36</v>
      </c>
    </row>
    <row r="39" spans="1:9" x14ac:dyDescent="0.25">
      <c r="A39" s="1"/>
      <c r="B39" s="56" t="s">
        <v>790</v>
      </c>
      <c r="C39" s="69">
        <v>14.4</v>
      </c>
      <c r="D39" s="69">
        <v>8</v>
      </c>
      <c r="E39" s="69">
        <v>6.5</v>
      </c>
      <c r="F39" s="69">
        <v>10.82</v>
      </c>
      <c r="G39" s="69">
        <v>9.1999999999999993</v>
      </c>
      <c r="H39" s="69"/>
      <c r="I39" s="70">
        <v>48.92</v>
      </c>
    </row>
    <row r="40" spans="1:9" x14ac:dyDescent="0.25">
      <c r="A40" s="1"/>
      <c r="B40" s="50" t="s">
        <v>791</v>
      </c>
      <c r="C40" s="65">
        <v>14</v>
      </c>
      <c r="D40" s="65">
        <v>8</v>
      </c>
      <c r="E40" s="65">
        <v>9</v>
      </c>
      <c r="F40" s="65">
        <v>10.42</v>
      </c>
      <c r="G40" s="65">
        <v>9.1999999999999993</v>
      </c>
      <c r="H40" s="65"/>
      <c r="I40" s="66">
        <v>50.62</v>
      </c>
    </row>
    <row r="41" spans="1:9" x14ac:dyDescent="0.25">
      <c r="A41" s="1"/>
      <c r="B41" s="54" t="s">
        <v>792</v>
      </c>
      <c r="C41" s="67">
        <v>14</v>
      </c>
      <c r="D41" s="67">
        <v>8</v>
      </c>
      <c r="E41" s="67">
        <v>9</v>
      </c>
      <c r="F41" s="67">
        <v>10.98</v>
      </c>
      <c r="G41" s="67">
        <v>8.6999999999999993</v>
      </c>
      <c r="H41" s="67"/>
      <c r="I41" s="68">
        <v>50.68</v>
      </c>
    </row>
    <row r="42" spans="1:9" x14ac:dyDescent="0.25">
      <c r="A42" s="1"/>
      <c r="B42" s="54" t="s">
        <v>793</v>
      </c>
      <c r="C42" s="67">
        <v>14</v>
      </c>
      <c r="D42" s="67">
        <v>8</v>
      </c>
      <c r="E42" s="67">
        <v>8.9</v>
      </c>
      <c r="F42" s="67">
        <v>11.27</v>
      </c>
      <c r="G42" s="67">
        <v>9</v>
      </c>
      <c r="H42" s="67"/>
      <c r="I42" s="68">
        <v>51.17</v>
      </c>
    </row>
    <row r="43" spans="1:9" x14ac:dyDescent="0.25">
      <c r="A43" s="1"/>
      <c r="B43" s="54" t="s">
        <v>794</v>
      </c>
      <c r="C43" s="67">
        <v>13.9</v>
      </c>
      <c r="D43" s="67">
        <v>8</v>
      </c>
      <c r="E43" s="67">
        <v>8.1999999999999993</v>
      </c>
      <c r="F43" s="67">
        <v>12.35</v>
      </c>
      <c r="G43" s="67">
        <v>9.3000000000000007</v>
      </c>
      <c r="H43" s="67"/>
      <c r="I43" s="68">
        <v>51.75</v>
      </c>
    </row>
    <row r="44" spans="1:9" x14ac:dyDescent="0.25">
      <c r="A44" s="1"/>
      <c r="B44" s="54" t="s">
        <v>795</v>
      </c>
      <c r="C44" s="67">
        <v>14</v>
      </c>
      <c r="D44" s="67">
        <v>8</v>
      </c>
      <c r="E44" s="67">
        <v>6.9</v>
      </c>
      <c r="F44" s="67">
        <v>10.89</v>
      </c>
      <c r="G44" s="67">
        <v>9.5</v>
      </c>
      <c r="H44" s="67"/>
      <c r="I44" s="68">
        <v>49.29</v>
      </c>
    </row>
    <row r="45" spans="1:9" x14ac:dyDescent="0.25">
      <c r="A45" s="1"/>
      <c r="B45" s="54" t="s">
        <v>796</v>
      </c>
      <c r="C45" s="67">
        <v>14</v>
      </c>
      <c r="D45" s="67">
        <v>8</v>
      </c>
      <c r="E45" s="67">
        <v>8.1999999999999993</v>
      </c>
      <c r="F45" s="67">
        <v>11.84</v>
      </c>
      <c r="G45" s="67">
        <v>9.6</v>
      </c>
      <c r="H45" s="67"/>
      <c r="I45" s="68">
        <v>51.64</v>
      </c>
    </row>
    <row r="46" spans="1:9" x14ac:dyDescent="0.25">
      <c r="A46" s="1"/>
      <c r="B46" s="54" t="s">
        <v>797</v>
      </c>
      <c r="C46" s="67">
        <v>13.6</v>
      </c>
      <c r="D46" s="67">
        <v>8</v>
      </c>
      <c r="E46" s="67">
        <v>7.5</v>
      </c>
      <c r="F46" s="67">
        <v>11.17</v>
      </c>
      <c r="G46" s="67">
        <v>8.8000000000000007</v>
      </c>
      <c r="H46" s="67"/>
      <c r="I46" s="68">
        <v>49.07</v>
      </c>
    </row>
    <row r="47" spans="1:9" x14ac:dyDescent="0.25">
      <c r="A47" s="1"/>
      <c r="B47" s="56" t="s">
        <v>798</v>
      </c>
      <c r="C47" s="69">
        <v>13.6</v>
      </c>
      <c r="D47" s="69">
        <v>8</v>
      </c>
      <c r="E47" s="69">
        <v>8</v>
      </c>
      <c r="F47" s="69">
        <v>11.85</v>
      </c>
      <c r="G47" s="69">
        <v>9.1999999999999993</v>
      </c>
      <c r="H47" s="69"/>
      <c r="I47" s="70">
        <v>50.65</v>
      </c>
    </row>
    <row r="48" spans="1:9" x14ac:dyDescent="0.25">
      <c r="A48" s="1"/>
      <c r="B48" s="50" t="s">
        <v>799</v>
      </c>
      <c r="C48" s="65">
        <v>13.5</v>
      </c>
      <c r="D48" s="65">
        <v>8.6</v>
      </c>
      <c r="E48" s="65">
        <v>8.4</v>
      </c>
      <c r="F48" s="65">
        <v>12.04</v>
      </c>
      <c r="G48" s="65">
        <v>9.1999999999999993</v>
      </c>
      <c r="H48" s="65"/>
      <c r="I48" s="66">
        <v>51.74</v>
      </c>
    </row>
    <row r="49" spans="1:9" x14ac:dyDescent="0.25">
      <c r="A49" s="1"/>
      <c r="B49" s="54" t="s">
        <v>800</v>
      </c>
      <c r="C49" s="67">
        <v>13.5</v>
      </c>
      <c r="D49" s="67">
        <v>15</v>
      </c>
      <c r="E49" s="67">
        <v>6.8</v>
      </c>
      <c r="F49" s="67">
        <v>10.71</v>
      </c>
      <c r="G49" s="67">
        <v>9</v>
      </c>
      <c r="H49" s="67"/>
      <c r="I49" s="68">
        <v>55.01</v>
      </c>
    </row>
    <row r="50" spans="1:9" x14ac:dyDescent="0.25">
      <c r="A50" s="1"/>
      <c r="B50" s="54" t="s">
        <v>801</v>
      </c>
      <c r="C50" s="67">
        <v>14.1</v>
      </c>
      <c r="D50" s="67">
        <v>16.3</v>
      </c>
      <c r="E50" s="67">
        <v>9</v>
      </c>
      <c r="F50" s="67">
        <v>0.6</v>
      </c>
      <c r="G50" s="67">
        <v>9</v>
      </c>
      <c r="H50" s="67"/>
      <c r="I50" s="68">
        <v>49</v>
      </c>
    </row>
    <row r="51" spans="1:9" x14ac:dyDescent="0.25">
      <c r="A51" s="1"/>
      <c r="B51" s="54" t="s">
        <v>802</v>
      </c>
      <c r="C51" s="67">
        <v>14.7</v>
      </c>
      <c r="D51" s="67">
        <v>15.1</v>
      </c>
      <c r="E51" s="67">
        <v>7.6</v>
      </c>
      <c r="F51" s="67">
        <v>6.52</v>
      </c>
      <c r="G51" s="67">
        <v>9.1</v>
      </c>
      <c r="H51" s="67"/>
      <c r="I51" s="68">
        <v>53.02</v>
      </c>
    </row>
    <row r="52" spans="1:9" x14ac:dyDescent="0.25">
      <c r="A52" s="1"/>
      <c r="B52" s="54" t="s">
        <v>803</v>
      </c>
      <c r="C52" s="67">
        <v>14.7</v>
      </c>
      <c r="D52" s="67">
        <v>15.1</v>
      </c>
      <c r="E52" s="67">
        <v>8.5</v>
      </c>
      <c r="F52" s="67">
        <v>6.49</v>
      </c>
      <c r="G52" s="67">
        <v>9.5</v>
      </c>
      <c r="H52" s="67"/>
      <c r="I52" s="68">
        <v>54.29</v>
      </c>
    </row>
    <row r="53" spans="1:9" x14ac:dyDescent="0.25">
      <c r="A53" s="1"/>
      <c r="B53" s="54" t="s">
        <v>804</v>
      </c>
      <c r="C53" s="67">
        <v>14.7</v>
      </c>
      <c r="D53" s="67">
        <v>16.3</v>
      </c>
      <c r="E53" s="67">
        <v>6.8</v>
      </c>
      <c r="F53" s="67">
        <v>6.49</v>
      </c>
      <c r="G53" s="67">
        <v>9.5</v>
      </c>
      <c r="H53" s="67"/>
      <c r="I53" s="68">
        <v>53.79</v>
      </c>
    </row>
    <row r="54" spans="1:9" x14ac:dyDescent="0.25">
      <c r="A54" s="1"/>
      <c r="B54" s="54" t="s">
        <v>805</v>
      </c>
      <c r="C54" s="67">
        <v>14.7</v>
      </c>
      <c r="D54" s="67">
        <v>16.3</v>
      </c>
      <c r="E54" s="67">
        <v>6.9</v>
      </c>
      <c r="F54" s="67">
        <v>6.49</v>
      </c>
      <c r="G54" s="67">
        <v>9.6999999999999993</v>
      </c>
      <c r="H54" s="67"/>
      <c r="I54" s="68">
        <v>54.09</v>
      </c>
    </row>
    <row r="55" spans="1:9" x14ac:dyDescent="0.25">
      <c r="A55" s="1"/>
      <c r="B55" s="56" t="s">
        <v>1028</v>
      </c>
      <c r="C55" s="69">
        <v>14.7</v>
      </c>
      <c r="D55" s="69">
        <v>16.3</v>
      </c>
      <c r="E55" s="69">
        <v>9.1</v>
      </c>
      <c r="F55" s="69">
        <v>6.48</v>
      </c>
      <c r="G55" s="69">
        <v>9.5</v>
      </c>
      <c r="H55" s="69"/>
      <c r="I55" s="70">
        <v>56.08</v>
      </c>
    </row>
    <row r="56" spans="1:9" ht="15.75" x14ac:dyDescent="0.25">
      <c r="A56" s="1"/>
      <c r="B56" s="71" t="s">
        <v>1029</v>
      </c>
      <c r="C56" s="72">
        <v>291.3</v>
      </c>
      <c r="D56" s="72">
        <v>338.35</v>
      </c>
      <c r="E56" s="72">
        <v>192.3</v>
      </c>
      <c r="F56" s="72">
        <v>192.06</v>
      </c>
      <c r="G56" s="72">
        <v>201</v>
      </c>
      <c r="H56" s="72">
        <v>0</v>
      </c>
      <c r="I56" s="72">
        <v>1215.01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8"/>
  <sheetViews>
    <sheetView showGridLines="0" zoomScale="80" workbookViewId="0">
      <pane xSplit="5" ySplit="7" topLeftCell="F171" activePane="bottomRight" state="frozen"/>
      <selection pane="topRight" activeCell="F1" sqref="F1"/>
      <selection pane="bottomLeft" activeCell="A8" sqref="A8"/>
      <selection pane="bottomRight" activeCell="C178" sqref="C178"/>
    </sheetView>
  </sheetViews>
  <sheetFormatPr baseColWidth="10" defaultColWidth="9.140625" defaultRowHeight="15" x14ac:dyDescent="0.25"/>
  <cols>
    <col min="1" max="1" width="2" customWidth="1"/>
    <col min="2" max="2" width="55" customWidth="1"/>
    <col min="3" max="4" width="35" customWidth="1"/>
    <col min="5" max="5" width="30" customWidth="1"/>
    <col min="6" max="25" width="13" customWidth="1"/>
    <col min="26" max="26" width="21"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25">
      <c r="A3" s="1"/>
      <c r="B3" s="195" t="s">
        <v>1037</v>
      </c>
      <c r="C3" s="196"/>
      <c r="D3" s="196"/>
      <c r="E3" s="196"/>
      <c r="F3" s="196"/>
      <c r="G3" s="196"/>
      <c r="H3" s="1"/>
      <c r="I3" s="1"/>
      <c r="J3" s="1"/>
      <c r="K3" s="1"/>
      <c r="L3" s="1"/>
      <c r="M3" s="1"/>
      <c r="N3" s="1"/>
      <c r="O3" s="1"/>
      <c r="P3" s="1"/>
      <c r="Q3" s="1"/>
      <c r="R3" s="1"/>
      <c r="S3" s="1"/>
      <c r="T3" s="1"/>
      <c r="U3" s="1"/>
      <c r="V3" s="1"/>
      <c r="W3" s="1"/>
      <c r="X3" s="1"/>
      <c r="Y3" s="1"/>
      <c r="Z3" s="1"/>
    </row>
    <row r="4" spans="1:2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8" x14ac:dyDescent="0.25">
      <c r="A5" s="1"/>
      <c r="B5" s="2" t="s">
        <v>1038</v>
      </c>
      <c r="C5" s="1"/>
      <c r="D5" s="1"/>
      <c r="E5" s="1"/>
      <c r="F5" s="1"/>
      <c r="G5" s="1"/>
      <c r="H5" s="1"/>
      <c r="I5" s="1"/>
      <c r="J5" s="1"/>
      <c r="K5" s="1"/>
      <c r="L5" s="1"/>
      <c r="M5" s="1"/>
      <c r="N5" s="1"/>
      <c r="O5" s="1"/>
      <c r="P5" s="1"/>
      <c r="Q5" s="1"/>
      <c r="R5" s="1"/>
      <c r="S5" s="1"/>
      <c r="T5" s="1"/>
      <c r="U5" s="1"/>
      <c r="V5" s="1"/>
      <c r="W5" s="1"/>
      <c r="X5" s="1"/>
      <c r="Y5" s="1"/>
      <c r="Z5" s="1"/>
    </row>
    <row r="6" spans="1:26" ht="23.1" customHeight="1" x14ac:dyDescent="0.25">
      <c r="A6" s="1"/>
      <c r="B6" s="203" t="s">
        <v>3</v>
      </c>
      <c r="C6" s="203" t="s">
        <v>65</v>
      </c>
      <c r="D6" s="203" t="s">
        <v>1039</v>
      </c>
      <c r="E6" s="203" t="s">
        <v>1040</v>
      </c>
      <c r="F6" s="213" t="s">
        <v>1041</v>
      </c>
      <c r="G6" s="213"/>
      <c r="H6" s="213"/>
      <c r="I6" s="213"/>
      <c r="J6" s="213"/>
      <c r="K6" s="213"/>
      <c r="L6" s="213"/>
      <c r="M6" s="213"/>
      <c r="N6" s="213"/>
      <c r="O6" s="213"/>
      <c r="P6" s="213"/>
      <c r="Q6" s="213"/>
      <c r="R6" s="213"/>
      <c r="S6" s="213"/>
      <c r="T6" s="213"/>
      <c r="U6" s="213"/>
      <c r="V6" s="213"/>
      <c r="W6" s="213"/>
      <c r="X6" s="213"/>
      <c r="Y6" s="213"/>
      <c r="Z6" s="213"/>
    </row>
    <row r="7" spans="1:26" ht="23.1" customHeight="1" x14ac:dyDescent="0.25">
      <c r="A7" s="1"/>
      <c r="B7" s="203"/>
      <c r="C7" s="203"/>
      <c r="D7" s="203"/>
      <c r="E7" s="203"/>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t="s">
        <v>911</v>
      </c>
    </row>
    <row r="8" spans="1:26" x14ac:dyDescent="0.25">
      <c r="A8" s="1"/>
      <c r="B8" s="74" t="s">
        <v>594</v>
      </c>
      <c r="C8" s="74" t="s">
        <v>987</v>
      </c>
      <c r="D8" s="74" t="s">
        <v>1042</v>
      </c>
      <c r="E8" s="75" t="s">
        <v>547</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6311.5</v>
      </c>
    </row>
    <row r="9" spans="1:26" x14ac:dyDescent="0.25">
      <c r="A9" s="1"/>
      <c r="B9" s="74" t="s">
        <v>595</v>
      </c>
      <c r="C9" s="74" t="s">
        <v>1043</v>
      </c>
      <c r="D9" s="74" t="s">
        <v>1044</v>
      </c>
      <c r="E9" s="75" t="s">
        <v>547</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7864.2849999999999</v>
      </c>
    </row>
    <row r="10" spans="1:26" x14ac:dyDescent="0.25">
      <c r="A10" s="1"/>
      <c r="B10" s="74" t="s">
        <v>596</v>
      </c>
      <c r="C10" s="74" t="s">
        <v>1045</v>
      </c>
      <c r="D10" s="74" t="s">
        <v>65</v>
      </c>
      <c r="E10" s="75" t="s">
        <v>547</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2848.56</v>
      </c>
    </row>
    <row r="11" spans="1:26" x14ac:dyDescent="0.25">
      <c r="A11" s="1"/>
      <c r="B11" s="74" t="s">
        <v>597</v>
      </c>
      <c r="C11" s="74" t="s">
        <v>990</v>
      </c>
      <c r="D11" s="74" t="s">
        <v>65</v>
      </c>
      <c r="E11" s="75" t="s">
        <v>547</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823.33</v>
      </c>
    </row>
    <row r="12" spans="1:26" x14ac:dyDescent="0.25">
      <c r="A12" s="1"/>
      <c r="B12" s="74" t="s">
        <v>150</v>
      </c>
      <c r="C12" s="74" t="s">
        <v>914</v>
      </c>
      <c r="D12" s="74" t="s">
        <v>65</v>
      </c>
      <c r="E12" s="75" t="s">
        <v>546</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5510.9</v>
      </c>
    </row>
    <row r="13" spans="1:26" x14ac:dyDescent="0.25">
      <c r="A13" s="1"/>
      <c r="B13" s="74" t="s">
        <v>582</v>
      </c>
      <c r="C13" s="74" t="s">
        <v>915</v>
      </c>
      <c r="D13" s="74" t="s">
        <v>65</v>
      </c>
      <c r="E13" s="75" t="s">
        <v>546</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504.45</v>
      </c>
    </row>
    <row r="14" spans="1:26" x14ac:dyDescent="0.25">
      <c r="A14" s="1"/>
      <c r="B14" s="74" t="s">
        <v>583</v>
      </c>
      <c r="C14" s="74" t="s">
        <v>992</v>
      </c>
      <c r="D14" s="74" t="s">
        <v>65</v>
      </c>
      <c r="E14" s="75" t="s">
        <v>546</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v>35.9</v>
      </c>
    </row>
    <row r="15" spans="1:26" x14ac:dyDescent="0.25">
      <c r="A15" s="1"/>
      <c r="B15" s="74" t="s">
        <v>593</v>
      </c>
      <c r="C15" s="74" t="s">
        <v>993</v>
      </c>
      <c r="D15" s="74" t="s">
        <v>1046</v>
      </c>
      <c r="E15" s="75" t="s">
        <v>547</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4418.8500000000004</v>
      </c>
    </row>
    <row r="16" spans="1:26" x14ac:dyDescent="0.25">
      <c r="A16" s="1"/>
      <c r="B16" s="74" t="s">
        <v>188</v>
      </c>
      <c r="C16" s="74" t="s">
        <v>916</v>
      </c>
      <c r="D16" s="74" t="s">
        <v>65</v>
      </c>
      <c r="E16" s="75" t="s">
        <v>546</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41718.949999999997</v>
      </c>
    </row>
    <row r="17" spans="1:26" x14ac:dyDescent="0.25">
      <c r="A17" s="1"/>
      <c r="B17" s="74" t="s">
        <v>557</v>
      </c>
      <c r="C17" s="74" t="s">
        <v>917</v>
      </c>
      <c r="D17" s="74" t="s">
        <v>65</v>
      </c>
      <c r="E17" s="75" t="s">
        <v>546</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5859.5</v>
      </c>
    </row>
    <row r="18" spans="1:26" x14ac:dyDescent="0.25">
      <c r="A18" s="1"/>
      <c r="B18" s="74" t="s">
        <v>559</v>
      </c>
      <c r="C18" s="74" t="s">
        <v>1047</v>
      </c>
      <c r="D18" s="74" t="s">
        <v>65</v>
      </c>
      <c r="E18" s="75" t="s">
        <v>546</v>
      </c>
      <c r="F18" s="76"/>
      <c r="G18" s="76"/>
      <c r="H18" s="76"/>
      <c r="I18" s="76"/>
      <c r="J18" s="76"/>
      <c r="K18" s="76"/>
      <c r="L18" s="76"/>
      <c r="M18" s="76"/>
      <c r="N18" s="76"/>
      <c r="O18" s="76"/>
      <c r="P18" s="76"/>
      <c r="Q18" s="76"/>
      <c r="R18" s="76"/>
      <c r="S18" s="76"/>
      <c r="T18" s="76"/>
      <c r="U18" s="76"/>
      <c r="V18" s="76"/>
      <c r="W18" s="76"/>
      <c r="X18" s="76"/>
      <c r="Y18" s="76"/>
      <c r="Z18" s="76">
        <v>0</v>
      </c>
    </row>
    <row r="19" spans="1:26" x14ac:dyDescent="0.25">
      <c r="A19" s="1"/>
      <c r="B19" s="74" t="s">
        <v>559</v>
      </c>
      <c r="C19" s="74" t="s">
        <v>1048</v>
      </c>
      <c r="D19" s="74" t="s">
        <v>65</v>
      </c>
      <c r="E19" s="75" t="s">
        <v>546</v>
      </c>
      <c r="F19" s="76"/>
      <c r="G19" s="76"/>
      <c r="H19" s="76"/>
      <c r="I19" s="76"/>
      <c r="J19" s="76"/>
      <c r="K19" s="76"/>
      <c r="L19" s="76"/>
      <c r="M19" s="76"/>
      <c r="N19" s="76"/>
      <c r="O19" s="76"/>
      <c r="P19" s="76"/>
      <c r="Q19" s="76"/>
      <c r="R19" s="76"/>
      <c r="S19" s="76"/>
      <c r="T19" s="76"/>
      <c r="U19" s="76"/>
      <c r="V19" s="76"/>
      <c r="W19" s="76"/>
      <c r="X19" s="76"/>
      <c r="Y19" s="76"/>
      <c r="Z19" s="76">
        <v>0</v>
      </c>
    </row>
    <row r="20" spans="1:26" x14ac:dyDescent="0.25">
      <c r="A20" s="1"/>
      <c r="B20" s="74" t="s">
        <v>555</v>
      </c>
      <c r="C20" s="74" t="s">
        <v>918</v>
      </c>
      <c r="D20" s="74" t="s">
        <v>65</v>
      </c>
      <c r="E20" s="75" t="s">
        <v>546</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25727.85</v>
      </c>
    </row>
    <row r="21" spans="1:26" x14ac:dyDescent="0.25">
      <c r="A21" s="1"/>
      <c r="B21" s="74" t="s">
        <v>555</v>
      </c>
      <c r="C21" s="74" t="s">
        <v>919</v>
      </c>
      <c r="D21" s="74" t="s">
        <v>65</v>
      </c>
      <c r="E21" s="75" t="s">
        <v>546</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9448.6</v>
      </c>
    </row>
    <row r="22" spans="1:26" x14ac:dyDescent="0.25">
      <c r="A22" s="1"/>
      <c r="B22" s="74" t="s">
        <v>563</v>
      </c>
      <c r="C22" s="74" t="s">
        <v>1049</v>
      </c>
      <c r="D22" s="74" t="s">
        <v>65</v>
      </c>
      <c r="E22" s="75" t="s">
        <v>548</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175.15</v>
      </c>
    </row>
    <row r="23" spans="1:26" x14ac:dyDescent="0.25">
      <c r="A23" s="1"/>
      <c r="B23" s="74" t="s">
        <v>57</v>
      </c>
      <c r="C23" s="74" t="s">
        <v>920</v>
      </c>
      <c r="D23" s="74" t="s">
        <v>65</v>
      </c>
      <c r="E23" s="75" t="s">
        <v>546</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3351.4650000000001</v>
      </c>
    </row>
    <row r="24" spans="1:26" x14ac:dyDescent="0.25">
      <c r="A24" s="1"/>
      <c r="B24" s="74" t="s">
        <v>57</v>
      </c>
      <c r="C24" s="74" t="s">
        <v>921</v>
      </c>
      <c r="D24" s="74" t="s">
        <v>65</v>
      </c>
      <c r="E24" s="75" t="s">
        <v>546</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5932.21</v>
      </c>
    </row>
    <row r="25" spans="1:26" x14ac:dyDescent="0.25">
      <c r="A25" s="1"/>
      <c r="B25" s="74" t="s">
        <v>57</v>
      </c>
      <c r="C25" s="74" t="s">
        <v>922</v>
      </c>
      <c r="D25" s="74" t="s">
        <v>65</v>
      </c>
      <c r="E25" s="75" t="s">
        <v>546</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37295.504999999997</v>
      </c>
    </row>
    <row r="26" spans="1:26" x14ac:dyDescent="0.25">
      <c r="A26" s="1"/>
      <c r="B26" s="74" t="s">
        <v>57</v>
      </c>
      <c r="C26" s="74" t="s">
        <v>1050</v>
      </c>
      <c r="D26" s="74" t="s">
        <v>65</v>
      </c>
      <c r="E26" s="75" t="s">
        <v>546</v>
      </c>
      <c r="F26" s="76"/>
      <c r="G26" s="76"/>
      <c r="H26" s="76"/>
      <c r="I26" s="76"/>
      <c r="J26" s="76"/>
      <c r="K26" s="76"/>
      <c r="L26" s="76"/>
      <c r="M26" s="76"/>
      <c r="N26" s="76"/>
      <c r="O26" s="76"/>
      <c r="P26" s="76"/>
      <c r="Q26" s="76"/>
      <c r="R26" s="76"/>
      <c r="S26" s="76"/>
      <c r="T26" s="76"/>
      <c r="U26" s="76"/>
      <c r="V26" s="76"/>
      <c r="W26" s="76"/>
      <c r="X26" s="76"/>
      <c r="Y26" s="76"/>
      <c r="Z26" s="76">
        <v>0</v>
      </c>
    </row>
    <row r="27" spans="1:26" x14ac:dyDescent="0.25">
      <c r="A27" s="1"/>
      <c r="B27" s="74" t="s">
        <v>57</v>
      </c>
      <c r="C27" s="74" t="s">
        <v>1051</v>
      </c>
      <c r="D27" s="74" t="s">
        <v>65</v>
      </c>
      <c r="E27" s="75" t="s">
        <v>547</v>
      </c>
      <c r="F27" s="76"/>
      <c r="G27" s="76"/>
      <c r="H27" s="76"/>
      <c r="I27" s="76"/>
      <c r="J27" s="76"/>
      <c r="K27" s="76"/>
      <c r="L27" s="76"/>
      <c r="M27" s="76"/>
      <c r="N27" s="76"/>
      <c r="O27" s="76"/>
      <c r="P27" s="76"/>
      <c r="Q27" s="76"/>
      <c r="R27" s="76"/>
      <c r="S27" s="76"/>
      <c r="T27" s="76"/>
      <c r="U27" s="76">
        <v>4</v>
      </c>
      <c r="V27" s="76">
        <v>3.55</v>
      </c>
      <c r="W27" s="76"/>
      <c r="X27" s="76"/>
      <c r="Y27" s="76">
        <v>1.9</v>
      </c>
      <c r="Z27" s="76">
        <v>9.4499999999999993</v>
      </c>
    </row>
    <row r="28" spans="1:26" x14ac:dyDescent="0.25">
      <c r="A28" s="1"/>
      <c r="B28" s="74" t="s">
        <v>57</v>
      </c>
      <c r="C28" s="74" t="s">
        <v>1051</v>
      </c>
      <c r="D28" s="74" t="s">
        <v>1052</v>
      </c>
      <c r="E28" s="75" t="s">
        <v>547</v>
      </c>
      <c r="F28" s="76"/>
      <c r="G28" s="76"/>
      <c r="H28" s="76"/>
      <c r="I28" s="76"/>
      <c r="J28" s="76"/>
      <c r="K28" s="76"/>
      <c r="L28" s="76"/>
      <c r="M28" s="76"/>
      <c r="N28" s="76"/>
      <c r="O28" s="76"/>
      <c r="P28" s="76"/>
      <c r="Q28" s="76"/>
      <c r="R28" s="76"/>
      <c r="S28" s="76"/>
      <c r="T28" s="76"/>
      <c r="U28" s="76"/>
      <c r="V28" s="76"/>
      <c r="W28" s="76"/>
      <c r="X28" s="76"/>
      <c r="Y28" s="76"/>
      <c r="Z28" s="76">
        <v>0</v>
      </c>
    </row>
    <row r="29" spans="1:26" x14ac:dyDescent="0.25">
      <c r="A29" s="1"/>
      <c r="B29" s="74" t="s">
        <v>57</v>
      </c>
      <c r="C29" s="74" t="s">
        <v>1053</v>
      </c>
      <c r="D29" s="74" t="s">
        <v>65</v>
      </c>
      <c r="E29" s="75" t="s">
        <v>547</v>
      </c>
      <c r="F29" s="76"/>
      <c r="G29" s="76"/>
      <c r="H29" s="76"/>
      <c r="I29" s="76"/>
      <c r="J29" s="76"/>
      <c r="K29" s="76"/>
      <c r="L29" s="76"/>
      <c r="M29" s="76"/>
      <c r="N29" s="76"/>
      <c r="O29" s="76"/>
      <c r="P29" s="76"/>
      <c r="Q29" s="76"/>
      <c r="R29" s="76"/>
      <c r="S29" s="76"/>
      <c r="T29" s="76">
        <v>20.6</v>
      </c>
      <c r="U29" s="76"/>
      <c r="V29" s="76"/>
      <c r="W29" s="76"/>
      <c r="X29" s="76"/>
      <c r="Y29" s="76"/>
      <c r="Z29" s="76">
        <v>20.6</v>
      </c>
    </row>
    <row r="30" spans="1:26" x14ac:dyDescent="0.25">
      <c r="A30" s="1"/>
      <c r="B30" s="74" t="s">
        <v>584</v>
      </c>
      <c r="C30" s="74" t="s">
        <v>923</v>
      </c>
      <c r="D30" s="74" t="s">
        <v>1046</v>
      </c>
      <c r="E30" s="75" t="s">
        <v>546</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2477.9499999999998</v>
      </c>
    </row>
    <row r="31" spans="1:26" x14ac:dyDescent="0.25">
      <c r="A31" s="1"/>
      <c r="B31" s="74" t="s">
        <v>584</v>
      </c>
      <c r="C31" s="74" t="s">
        <v>924</v>
      </c>
      <c r="D31" s="74" t="s">
        <v>65</v>
      </c>
      <c r="E31" s="75" t="s">
        <v>546</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1709.5</v>
      </c>
    </row>
    <row r="32" spans="1:26" x14ac:dyDescent="0.25">
      <c r="A32" s="1"/>
      <c r="B32" s="74" t="s">
        <v>584</v>
      </c>
      <c r="C32" s="74" t="s">
        <v>925</v>
      </c>
      <c r="D32" s="74" t="s">
        <v>65</v>
      </c>
      <c r="E32" s="75" t="s">
        <v>546</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2445.5</v>
      </c>
    </row>
    <row r="33" spans="1:26" x14ac:dyDescent="0.25">
      <c r="A33" s="1"/>
      <c r="B33" s="74" t="s">
        <v>584</v>
      </c>
      <c r="C33" s="74" t="s">
        <v>926</v>
      </c>
      <c r="D33" s="74" t="s">
        <v>1046</v>
      </c>
      <c r="E33" s="75" t="s">
        <v>546</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1337.8</v>
      </c>
    </row>
    <row r="34" spans="1:26" x14ac:dyDescent="0.25">
      <c r="A34" s="1"/>
      <c r="B34" s="74" t="s">
        <v>553</v>
      </c>
      <c r="C34" s="74" t="s">
        <v>927</v>
      </c>
      <c r="D34" s="74" t="s">
        <v>65</v>
      </c>
      <c r="E34" s="75" t="s">
        <v>546</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58978.9</v>
      </c>
    </row>
    <row r="35" spans="1:26" x14ac:dyDescent="0.25">
      <c r="A35" s="1"/>
      <c r="B35" s="74" t="s">
        <v>23</v>
      </c>
      <c r="C35" s="74" t="s">
        <v>928</v>
      </c>
      <c r="D35" s="74" t="s">
        <v>65</v>
      </c>
      <c r="E35" s="75" t="s">
        <v>546</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3610.6</v>
      </c>
    </row>
    <row r="36" spans="1:26" x14ac:dyDescent="0.25">
      <c r="A36" s="1"/>
      <c r="B36" s="74" t="s">
        <v>23</v>
      </c>
      <c r="C36" s="74" t="s">
        <v>929</v>
      </c>
      <c r="D36" s="74" t="s">
        <v>65</v>
      </c>
      <c r="E36" s="75" t="s">
        <v>546</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2350.5</v>
      </c>
    </row>
    <row r="37" spans="1:26" x14ac:dyDescent="0.25">
      <c r="A37" s="1"/>
      <c r="B37" s="74" t="s">
        <v>23</v>
      </c>
      <c r="C37" s="74" t="s">
        <v>1054</v>
      </c>
      <c r="D37" s="74" t="s">
        <v>1055</v>
      </c>
      <c r="E37" s="75" t="s">
        <v>547</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2627.8</v>
      </c>
    </row>
    <row r="38" spans="1:26" x14ac:dyDescent="0.25">
      <c r="A38" s="1"/>
      <c r="B38" s="74" t="s">
        <v>581</v>
      </c>
      <c r="C38" s="74" t="s">
        <v>930</v>
      </c>
      <c r="D38" s="74" t="s">
        <v>65</v>
      </c>
      <c r="E38" s="75" t="s">
        <v>546</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637.75</v>
      </c>
    </row>
    <row r="39" spans="1:26" x14ac:dyDescent="0.25">
      <c r="A39" s="1"/>
      <c r="B39" s="74" t="s">
        <v>551</v>
      </c>
      <c r="C39" s="74" t="s">
        <v>931</v>
      </c>
      <c r="D39" s="74" t="s">
        <v>65</v>
      </c>
      <c r="E39" s="75" t="s">
        <v>546</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301395.05</v>
      </c>
    </row>
    <row r="40" spans="1:26" x14ac:dyDescent="0.25">
      <c r="A40" s="1"/>
      <c r="B40" s="74" t="s">
        <v>551</v>
      </c>
      <c r="C40" s="74" t="s">
        <v>932</v>
      </c>
      <c r="D40" s="74" t="s">
        <v>65</v>
      </c>
      <c r="E40" s="75" t="s">
        <v>546</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90497.85</v>
      </c>
    </row>
    <row r="41" spans="1:26" x14ac:dyDescent="0.25">
      <c r="A41" s="1"/>
      <c r="B41" s="74" t="s">
        <v>551</v>
      </c>
      <c r="C41" s="74" t="s">
        <v>1056</v>
      </c>
      <c r="D41" s="74" t="s">
        <v>1057</v>
      </c>
      <c r="E41" s="75" t="s">
        <v>547</v>
      </c>
      <c r="F41" s="76"/>
      <c r="G41" s="76"/>
      <c r="H41" s="76"/>
      <c r="I41" s="76"/>
      <c r="J41" s="76"/>
      <c r="K41" s="76"/>
      <c r="L41" s="76"/>
      <c r="M41" s="76"/>
      <c r="N41" s="76"/>
      <c r="O41" s="76"/>
      <c r="P41" s="76"/>
      <c r="Q41" s="76"/>
      <c r="R41" s="76">
        <v>47.85</v>
      </c>
      <c r="S41" s="76">
        <v>38.25</v>
      </c>
      <c r="T41" s="76"/>
      <c r="U41" s="76">
        <v>53.25</v>
      </c>
      <c r="V41" s="76"/>
      <c r="W41" s="76"/>
      <c r="X41" s="76"/>
      <c r="Y41" s="76">
        <v>14.3</v>
      </c>
      <c r="Z41" s="76">
        <v>153.65</v>
      </c>
    </row>
    <row r="42" spans="1:26" x14ac:dyDescent="0.25">
      <c r="A42" s="1"/>
      <c r="B42" s="74" t="s">
        <v>551</v>
      </c>
      <c r="C42" s="74" t="s">
        <v>1056</v>
      </c>
      <c r="D42" s="74" t="s">
        <v>1058</v>
      </c>
      <c r="E42" s="75" t="s">
        <v>547</v>
      </c>
      <c r="F42" s="76"/>
      <c r="G42" s="76"/>
      <c r="H42" s="76"/>
      <c r="I42" s="76"/>
      <c r="J42" s="76"/>
      <c r="K42" s="76"/>
      <c r="L42" s="76"/>
      <c r="M42" s="76">
        <v>7.3</v>
      </c>
      <c r="N42" s="76"/>
      <c r="O42" s="76"/>
      <c r="P42" s="76"/>
      <c r="Q42" s="76"/>
      <c r="R42" s="76">
        <v>47.8</v>
      </c>
      <c r="S42" s="76">
        <v>45.5</v>
      </c>
      <c r="T42" s="76"/>
      <c r="U42" s="76">
        <v>52.4</v>
      </c>
      <c r="V42" s="76"/>
      <c r="W42" s="76"/>
      <c r="X42" s="76"/>
      <c r="Y42" s="76">
        <v>14.7</v>
      </c>
      <c r="Z42" s="76">
        <v>167.7</v>
      </c>
    </row>
    <row r="43" spans="1:26" ht="28.5" x14ac:dyDescent="0.25">
      <c r="A43" s="1"/>
      <c r="B43" s="74" t="s">
        <v>569</v>
      </c>
      <c r="C43" s="74" t="s">
        <v>933</v>
      </c>
      <c r="D43" s="74" t="s">
        <v>65</v>
      </c>
      <c r="E43" s="75" t="s">
        <v>546</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876.85</v>
      </c>
    </row>
    <row r="44" spans="1:26" ht="28.5" x14ac:dyDescent="0.25">
      <c r="A44" s="1"/>
      <c r="B44" s="74" t="s">
        <v>585</v>
      </c>
      <c r="C44" s="74" t="s">
        <v>934</v>
      </c>
      <c r="D44" s="74" t="s">
        <v>65</v>
      </c>
      <c r="E44" s="75" t="s">
        <v>546</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4727.8500000000004</v>
      </c>
    </row>
    <row r="45" spans="1:26" ht="28.5" x14ac:dyDescent="0.25">
      <c r="A45" s="1"/>
      <c r="B45" s="74" t="s">
        <v>570</v>
      </c>
      <c r="C45" s="74" t="s">
        <v>935</v>
      </c>
      <c r="D45" s="74" t="s">
        <v>65</v>
      </c>
      <c r="E45" s="75" t="s">
        <v>546</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9334.5</v>
      </c>
    </row>
    <row r="46" spans="1:26" x14ac:dyDescent="0.25">
      <c r="A46" s="1"/>
      <c r="B46" s="74" t="s">
        <v>235</v>
      </c>
      <c r="C46" s="74" t="s">
        <v>936</v>
      </c>
      <c r="D46" s="74" t="s">
        <v>65</v>
      </c>
      <c r="E46" s="75" t="s">
        <v>546</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53089.237999999998</v>
      </c>
    </row>
    <row r="47" spans="1:26" x14ac:dyDescent="0.25">
      <c r="A47" s="1"/>
      <c r="B47" s="74" t="s">
        <v>235</v>
      </c>
      <c r="C47" s="74" t="s">
        <v>937</v>
      </c>
      <c r="D47" s="74" t="s">
        <v>65</v>
      </c>
      <c r="E47" s="75" t="s">
        <v>546</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2992.82908</v>
      </c>
    </row>
    <row r="48" spans="1:26" x14ac:dyDescent="0.25">
      <c r="A48" s="1"/>
      <c r="B48" s="74" t="s">
        <v>938</v>
      </c>
      <c r="C48" s="74" t="s">
        <v>939</v>
      </c>
      <c r="D48" s="74" t="s">
        <v>65</v>
      </c>
      <c r="E48" s="75" t="s">
        <v>546</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23735</v>
      </c>
    </row>
    <row r="49" spans="1:26" x14ac:dyDescent="0.25">
      <c r="A49" s="1"/>
      <c r="B49" s="74" t="s">
        <v>571</v>
      </c>
      <c r="C49" s="74" t="s">
        <v>940</v>
      </c>
      <c r="D49" s="74" t="s">
        <v>65</v>
      </c>
      <c r="E49" s="75" t="s">
        <v>546</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3073.95</v>
      </c>
    </row>
    <row r="50" spans="1:26" x14ac:dyDescent="0.25">
      <c r="A50" s="1"/>
      <c r="B50" s="74" t="s">
        <v>572</v>
      </c>
      <c r="C50" s="74" t="s">
        <v>941</v>
      </c>
      <c r="D50" s="74" t="s">
        <v>65</v>
      </c>
      <c r="E50" s="75" t="s">
        <v>546</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2006.65</v>
      </c>
    </row>
    <row r="51" spans="1:26" x14ac:dyDescent="0.25">
      <c r="A51" s="1"/>
      <c r="B51" s="74" t="s">
        <v>62</v>
      </c>
      <c r="C51" s="74" t="s">
        <v>1059</v>
      </c>
      <c r="D51" s="74" t="s">
        <v>1060</v>
      </c>
      <c r="E51" s="75" t="s">
        <v>547</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10188.299999999999</v>
      </c>
    </row>
    <row r="52" spans="1:26" x14ac:dyDescent="0.25">
      <c r="A52" s="1"/>
      <c r="B52" s="74" t="s">
        <v>62</v>
      </c>
      <c r="C52" s="74" t="s">
        <v>1061</v>
      </c>
      <c r="D52" s="74" t="s">
        <v>68</v>
      </c>
      <c r="E52" s="75" t="s">
        <v>547</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v>5082.2</v>
      </c>
    </row>
    <row r="53" spans="1:26" ht="28.5" x14ac:dyDescent="0.25">
      <c r="A53" s="1"/>
      <c r="B53" s="74" t="s">
        <v>62</v>
      </c>
      <c r="C53" s="74" t="s">
        <v>1062</v>
      </c>
      <c r="D53" s="74" t="s">
        <v>250</v>
      </c>
      <c r="E53" s="75" t="s">
        <v>547</v>
      </c>
      <c r="F53" s="76"/>
      <c r="G53" s="76"/>
      <c r="H53" s="76"/>
      <c r="I53" s="76"/>
      <c r="J53" s="76"/>
      <c r="K53" s="76"/>
      <c r="L53" s="76"/>
      <c r="M53" s="76"/>
      <c r="N53" s="76"/>
      <c r="O53" s="76"/>
      <c r="P53" s="76"/>
      <c r="Q53" s="76"/>
      <c r="R53" s="76"/>
      <c r="S53" s="76"/>
      <c r="T53" s="76"/>
      <c r="U53" s="76"/>
      <c r="V53" s="76"/>
      <c r="W53" s="76"/>
      <c r="X53" s="76"/>
      <c r="Y53" s="76"/>
      <c r="Z53" s="76">
        <v>0</v>
      </c>
    </row>
    <row r="54" spans="1:26" x14ac:dyDescent="0.25">
      <c r="A54" s="1"/>
      <c r="B54" s="74" t="s">
        <v>586</v>
      </c>
      <c r="C54" s="74" t="s">
        <v>1063</v>
      </c>
      <c r="D54" s="74" t="s">
        <v>65</v>
      </c>
      <c r="E54" s="75" t="s">
        <v>549</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13419.05</v>
      </c>
    </row>
    <row r="55" spans="1:26" x14ac:dyDescent="0.25">
      <c r="A55" s="1"/>
      <c r="B55" s="74" t="s">
        <v>586</v>
      </c>
      <c r="C55" s="74" t="s">
        <v>1064</v>
      </c>
      <c r="D55" s="74" t="s">
        <v>65</v>
      </c>
      <c r="E55" s="75" t="s">
        <v>549</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8026.25</v>
      </c>
    </row>
    <row r="56" spans="1:26" x14ac:dyDescent="0.25">
      <c r="A56" s="1"/>
      <c r="B56" s="74" t="s">
        <v>252</v>
      </c>
      <c r="C56" s="74" t="s">
        <v>1065</v>
      </c>
      <c r="D56" s="74" t="s">
        <v>65</v>
      </c>
      <c r="E56" s="75" t="s">
        <v>549</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28323.05</v>
      </c>
    </row>
    <row r="57" spans="1:26" x14ac:dyDescent="0.25">
      <c r="A57" s="1"/>
      <c r="B57" s="74" t="s">
        <v>70</v>
      </c>
      <c r="C57" s="74" t="s">
        <v>1066</v>
      </c>
      <c r="D57" s="74" t="s">
        <v>1067</v>
      </c>
      <c r="E57" s="75" t="s">
        <v>549</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22300.95</v>
      </c>
    </row>
    <row r="58" spans="1:26" x14ac:dyDescent="0.25">
      <c r="A58" s="1"/>
      <c r="B58" s="74" t="s">
        <v>70</v>
      </c>
      <c r="C58" s="74" t="s">
        <v>1066</v>
      </c>
      <c r="D58" s="74" t="s">
        <v>1068</v>
      </c>
      <c r="E58" s="75" t="s">
        <v>549</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27153.05</v>
      </c>
    </row>
    <row r="59" spans="1:26" x14ac:dyDescent="0.25">
      <c r="A59" s="1"/>
      <c r="B59" s="74" t="s">
        <v>70</v>
      </c>
      <c r="C59" s="74" t="s">
        <v>1069</v>
      </c>
      <c r="D59" s="74" t="s">
        <v>1070</v>
      </c>
      <c r="E59" s="75" t="s">
        <v>549</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3112</v>
      </c>
    </row>
    <row r="60" spans="1:26" x14ac:dyDescent="0.25">
      <c r="A60" s="1"/>
      <c r="B60" s="74" t="s">
        <v>70</v>
      </c>
      <c r="C60" s="74" t="s">
        <v>1069</v>
      </c>
      <c r="D60" s="74" t="s">
        <v>1071</v>
      </c>
      <c r="E60" s="75" t="s">
        <v>549</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1963.65</v>
      </c>
    </row>
    <row r="61" spans="1:26" x14ac:dyDescent="0.25">
      <c r="A61" s="1"/>
      <c r="B61" s="74" t="s">
        <v>70</v>
      </c>
      <c r="C61" s="74" t="s">
        <v>1072</v>
      </c>
      <c r="D61" s="74" t="s">
        <v>65</v>
      </c>
      <c r="E61" s="75" t="s">
        <v>546</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v>923.9</v>
      </c>
    </row>
    <row r="62" spans="1:26" x14ac:dyDescent="0.25">
      <c r="A62" s="1"/>
      <c r="B62" s="74" t="s">
        <v>70</v>
      </c>
      <c r="C62" s="74" t="s">
        <v>942</v>
      </c>
      <c r="D62" s="74" t="s">
        <v>65</v>
      </c>
      <c r="E62" s="75" t="s">
        <v>546</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28079.599999999999</v>
      </c>
    </row>
    <row r="63" spans="1:26" x14ac:dyDescent="0.25">
      <c r="A63" s="1"/>
      <c r="B63" s="74" t="s">
        <v>70</v>
      </c>
      <c r="C63" s="74" t="s">
        <v>1073</v>
      </c>
      <c r="D63" s="74" t="s">
        <v>65</v>
      </c>
      <c r="E63" s="75" t="s">
        <v>548</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5879.65</v>
      </c>
    </row>
    <row r="64" spans="1:26" x14ac:dyDescent="0.25">
      <c r="A64" s="1"/>
      <c r="B64" s="74" t="s">
        <v>70</v>
      </c>
      <c r="C64" s="74" t="s">
        <v>75</v>
      </c>
      <c r="D64" s="74" t="s">
        <v>1074</v>
      </c>
      <c r="E64" s="75" t="s">
        <v>547</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84529.2</v>
      </c>
    </row>
    <row r="65" spans="1:26" x14ac:dyDescent="0.25">
      <c r="A65" s="1"/>
      <c r="B65" s="74" t="s">
        <v>70</v>
      </c>
      <c r="C65" s="74" t="s">
        <v>75</v>
      </c>
      <c r="D65" s="74" t="s">
        <v>1075</v>
      </c>
      <c r="E65" s="75" t="s">
        <v>547</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83473.149999999994</v>
      </c>
    </row>
    <row r="66" spans="1:26" x14ac:dyDescent="0.25">
      <c r="A66" s="1"/>
      <c r="B66" s="74" t="s">
        <v>70</v>
      </c>
      <c r="C66" s="74" t="s">
        <v>75</v>
      </c>
      <c r="D66" s="74" t="s">
        <v>1076</v>
      </c>
      <c r="E66" s="75" t="s">
        <v>547</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92246.15</v>
      </c>
    </row>
    <row r="67" spans="1:26" x14ac:dyDescent="0.25">
      <c r="A67" s="1"/>
      <c r="B67" s="74" t="s">
        <v>70</v>
      </c>
      <c r="C67" s="74" t="s">
        <v>75</v>
      </c>
      <c r="D67" s="74" t="s">
        <v>1044</v>
      </c>
      <c r="E67" s="75" t="s">
        <v>547</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127905.95</v>
      </c>
    </row>
    <row r="68" spans="1:26" x14ac:dyDescent="0.25">
      <c r="A68" s="1"/>
      <c r="B68" s="74" t="s">
        <v>70</v>
      </c>
      <c r="C68" s="74" t="s">
        <v>78</v>
      </c>
      <c r="D68" s="74" t="s">
        <v>1077</v>
      </c>
      <c r="E68" s="75" t="s">
        <v>547</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v>23420.15</v>
      </c>
    </row>
    <row r="69" spans="1:26" x14ac:dyDescent="0.25">
      <c r="A69" s="1"/>
      <c r="B69" s="74" t="s">
        <v>70</v>
      </c>
      <c r="C69" s="74" t="s">
        <v>78</v>
      </c>
      <c r="D69" s="74" t="s">
        <v>1078</v>
      </c>
      <c r="E69" s="75" t="s">
        <v>547</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v>12129.35</v>
      </c>
    </row>
    <row r="70" spans="1:26" x14ac:dyDescent="0.25">
      <c r="A70" s="1"/>
      <c r="B70" s="74" t="s">
        <v>70</v>
      </c>
      <c r="C70" s="74" t="s">
        <v>1079</v>
      </c>
      <c r="D70" s="74" t="s">
        <v>1077</v>
      </c>
      <c r="E70" s="75" t="s">
        <v>547</v>
      </c>
      <c r="F70" s="76"/>
      <c r="G70" s="76"/>
      <c r="H70" s="76"/>
      <c r="I70" s="76"/>
      <c r="J70" s="76"/>
      <c r="K70" s="76"/>
      <c r="L70" s="76"/>
      <c r="M70" s="76"/>
      <c r="N70" s="76"/>
      <c r="O70" s="76"/>
      <c r="P70" s="76"/>
      <c r="Q70" s="76"/>
      <c r="R70" s="76"/>
      <c r="S70" s="76"/>
      <c r="T70" s="76"/>
      <c r="U70" s="76"/>
      <c r="V70" s="76"/>
      <c r="W70" s="76"/>
      <c r="X70" s="76"/>
      <c r="Y70" s="76"/>
      <c r="Z70" s="76">
        <v>0</v>
      </c>
    </row>
    <row r="71" spans="1:26" x14ac:dyDescent="0.25">
      <c r="A71" s="1"/>
      <c r="B71" s="74" t="s">
        <v>70</v>
      </c>
      <c r="C71" s="74" t="s">
        <v>1079</v>
      </c>
      <c r="D71" s="74" t="s">
        <v>1080</v>
      </c>
      <c r="E71" s="75" t="s">
        <v>547</v>
      </c>
      <c r="F71" s="76"/>
      <c r="G71" s="76"/>
      <c r="H71" s="76"/>
      <c r="I71" s="76"/>
      <c r="J71" s="76"/>
      <c r="K71" s="76"/>
      <c r="L71" s="76"/>
      <c r="M71" s="76"/>
      <c r="N71" s="76"/>
      <c r="O71" s="76"/>
      <c r="P71" s="76"/>
      <c r="Q71" s="76"/>
      <c r="R71" s="76"/>
      <c r="S71" s="76"/>
      <c r="T71" s="76"/>
      <c r="U71" s="76"/>
      <c r="V71" s="76"/>
      <c r="W71" s="76"/>
      <c r="X71" s="76"/>
      <c r="Y71" s="76"/>
      <c r="Z71" s="76">
        <v>0</v>
      </c>
    </row>
    <row r="72" spans="1:26" x14ac:dyDescent="0.25">
      <c r="A72" s="1"/>
      <c r="B72" s="74" t="s">
        <v>70</v>
      </c>
      <c r="C72" s="74" t="s">
        <v>1079</v>
      </c>
      <c r="D72" s="74" t="s">
        <v>1081</v>
      </c>
      <c r="E72" s="75" t="s">
        <v>547</v>
      </c>
      <c r="F72" s="76"/>
      <c r="G72" s="76"/>
      <c r="H72" s="76"/>
      <c r="I72" s="76"/>
      <c r="J72" s="76"/>
      <c r="K72" s="76"/>
      <c r="L72" s="76"/>
      <c r="M72" s="76"/>
      <c r="N72" s="76"/>
      <c r="O72" s="76"/>
      <c r="P72" s="76"/>
      <c r="Q72" s="76"/>
      <c r="R72" s="76"/>
      <c r="S72" s="76"/>
      <c r="T72" s="76"/>
      <c r="U72" s="76"/>
      <c r="V72" s="76"/>
      <c r="W72" s="76"/>
      <c r="X72" s="76"/>
      <c r="Y72" s="76"/>
      <c r="Z72" s="76">
        <v>0</v>
      </c>
    </row>
    <row r="73" spans="1:26" x14ac:dyDescent="0.25">
      <c r="A73" s="1"/>
      <c r="B73" s="74" t="s">
        <v>70</v>
      </c>
      <c r="C73" s="74" t="s">
        <v>1082</v>
      </c>
      <c r="D73" s="74" t="s">
        <v>1083</v>
      </c>
      <c r="E73" s="75" t="s">
        <v>547</v>
      </c>
      <c r="F73" s="76"/>
      <c r="G73" s="76"/>
      <c r="H73" s="76"/>
      <c r="I73" s="76"/>
      <c r="J73" s="76"/>
      <c r="K73" s="76"/>
      <c r="L73" s="76"/>
      <c r="M73" s="76"/>
      <c r="N73" s="76"/>
      <c r="O73" s="76"/>
      <c r="P73" s="76"/>
      <c r="Q73" s="76"/>
      <c r="R73" s="76"/>
      <c r="S73" s="76"/>
      <c r="T73" s="76"/>
      <c r="U73" s="76"/>
      <c r="V73" s="76"/>
      <c r="W73" s="76"/>
      <c r="X73" s="76"/>
      <c r="Y73" s="76"/>
      <c r="Z73" s="76">
        <v>0</v>
      </c>
    </row>
    <row r="74" spans="1:26" x14ac:dyDescent="0.25">
      <c r="A74" s="1"/>
      <c r="B74" s="74" t="s">
        <v>70</v>
      </c>
      <c r="C74" s="74" t="s">
        <v>1082</v>
      </c>
      <c r="D74" s="74" t="s">
        <v>1084</v>
      </c>
      <c r="E74" s="75" t="s">
        <v>547</v>
      </c>
      <c r="F74" s="76"/>
      <c r="G74" s="76"/>
      <c r="H74" s="76"/>
      <c r="I74" s="76"/>
      <c r="J74" s="76"/>
      <c r="K74" s="76"/>
      <c r="L74" s="76"/>
      <c r="M74" s="76"/>
      <c r="N74" s="76"/>
      <c r="O74" s="76"/>
      <c r="P74" s="76">
        <v>81.55</v>
      </c>
      <c r="Q74" s="76"/>
      <c r="R74" s="76"/>
      <c r="S74" s="76"/>
      <c r="T74" s="76"/>
      <c r="U74" s="76"/>
      <c r="V74" s="76"/>
      <c r="W74" s="76">
        <v>394.05</v>
      </c>
      <c r="X74" s="76"/>
      <c r="Y74" s="76"/>
      <c r="Z74" s="76">
        <v>475.6</v>
      </c>
    </row>
    <row r="75" spans="1:26" x14ac:dyDescent="0.25">
      <c r="A75" s="1"/>
      <c r="B75" s="74" t="s">
        <v>70</v>
      </c>
      <c r="C75" s="74" t="s">
        <v>1082</v>
      </c>
      <c r="D75" s="74" t="s">
        <v>1076</v>
      </c>
      <c r="E75" s="75" t="s">
        <v>547</v>
      </c>
      <c r="F75" s="76"/>
      <c r="G75" s="76"/>
      <c r="H75" s="76"/>
      <c r="I75" s="76"/>
      <c r="J75" s="76"/>
      <c r="K75" s="76"/>
      <c r="L75" s="76"/>
      <c r="M75" s="76"/>
      <c r="N75" s="76"/>
      <c r="O75" s="76"/>
      <c r="P75" s="76"/>
      <c r="Q75" s="76"/>
      <c r="R75" s="76"/>
      <c r="S75" s="76"/>
      <c r="T75" s="76"/>
      <c r="U75" s="76"/>
      <c r="V75" s="76"/>
      <c r="W75" s="76"/>
      <c r="X75" s="76"/>
      <c r="Y75" s="76"/>
      <c r="Z75" s="76">
        <v>0</v>
      </c>
    </row>
    <row r="76" spans="1:26" x14ac:dyDescent="0.25">
      <c r="A76" s="1"/>
      <c r="B76" s="74" t="s">
        <v>79</v>
      </c>
      <c r="C76" s="74" t="s">
        <v>80</v>
      </c>
      <c r="D76" s="74" t="s">
        <v>1085</v>
      </c>
      <c r="E76" s="75" t="s">
        <v>547</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80662.58</v>
      </c>
    </row>
    <row r="77" spans="1:26" x14ac:dyDescent="0.25">
      <c r="A77" s="1"/>
      <c r="B77" s="74" t="s">
        <v>79</v>
      </c>
      <c r="C77" s="74" t="s">
        <v>80</v>
      </c>
      <c r="D77" s="74" t="s">
        <v>1086</v>
      </c>
      <c r="E77" s="75" t="s">
        <v>547</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80847.62</v>
      </c>
    </row>
    <row r="78" spans="1:26" x14ac:dyDescent="0.25">
      <c r="A78" s="1"/>
      <c r="B78" s="74" t="s">
        <v>79</v>
      </c>
      <c r="C78" s="74" t="s">
        <v>80</v>
      </c>
      <c r="D78" s="74" t="s">
        <v>1087</v>
      </c>
      <c r="E78" s="75" t="s">
        <v>547</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84939.39</v>
      </c>
    </row>
    <row r="79" spans="1:26" x14ac:dyDescent="0.25">
      <c r="A79" s="1"/>
      <c r="B79" s="74" t="s">
        <v>587</v>
      </c>
      <c r="C79" s="74" t="s">
        <v>943</v>
      </c>
      <c r="D79" s="74" t="s">
        <v>65</v>
      </c>
      <c r="E79" s="75" t="s">
        <v>546</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3910.7</v>
      </c>
    </row>
    <row r="80" spans="1:26" x14ac:dyDescent="0.25">
      <c r="A80" s="1"/>
      <c r="B80" s="74" t="s">
        <v>587</v>
      </c>
      <c r="C80" s="74" t="s">
        <v>944</v>
      </c>
      <c r="D80" s="74" t="s">
        <v>65</v>
      </c>
      <c r="E80" s="75" t="s">
        <v>546</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1385.6</v>
      </c>
    </row>
    <row r="81" spans="1:26" x14ac:dyDescent="0.25">
      <c r="A81" s="1"/>
      <c r="B81" s="74" t="s">
        <v>588</v>
      </c>
      <c r="C81" s="74" t="s">
        <v>945</v>
      </c>
      <c r="D81" s="74" t="s">
        <v>65</v>
      </c>
      <c r="E81" s="75" t="s">
        <v>546</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1614.5</v>
      </c>
    </row>
    <row r="82" spans="1:26" x14ac:dyDescent="0.25">
      <c r="A82" s="1"/>
      <c r="B82" s="74" t="s">
        <v>588</v>
      </c>
      <c r="C82" s="74" t="s">
        <v>946</v>
      </c>
      <c r="D82" s="74" t="s">
        <v>65</v>
      </c>
      <c r="E82" s="75" t="s">
        <v>546</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1838</v>
      </c>
    </row>
    <row r="83" spans="1:26" x14ac:dyDescent="0.25">
      <c r="A83" s="1"/>
      <c r="B83" s="74" t="s">
        <v>588</v>
      </c>
      <c r="C83" s="74" t="s">
        <v>947</v>
      </c>
      <c r="D83" s="74" t="s">
        <v>65</v>
      </c>
      <c r="E83" s="75" t="s">
        <v>546</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1896.55</v>
      </c>
    </row>
    <row r="84" spans="1:26" x14ac:dyDescent="0.25">
      <c r="A84" s="1"/>
      <c r="B84" s="74" t="s">
        <v>588</v>
      </c>
      <c r="C84" s="74" t="s">
        <v>948</v>
      </c>
      <c r="D84" s="74" t="s">
        <v>65</v>
      </c>
      <c r="E84" s="75" t="s">
        <v>546</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3453.35</v>
      </c>
    </row>
    <row r="85" spans="1:26" x14ac:dyDescent="0.25">
      <c r="A85" s="1"/>
      <c r="B85" s="74" t="s">
        <v>276</v>
      </c>
      <c r="C85" s="74" t="s">
        <v>1088</v>
      </c>
      <c r="D85" s="74" t="s">
        <v>1089</v>
      </c>
      <c r="E85" s="75" t="s">
        <v>547</v>
      </c>
      <c r="F85" s="76">
        <v>589.35</v>
      </c>
      <c r="G85" s="76">
        <v>48.45</v>
      </c>
      <c r="H85" s="76"/>
      <c r="I85" s="76"/>
      <c r="J85" s="76"/>
      <c r="K85" s="76"/>
      <c r="L85" s="76"/>
      <c r="M85" s="76"/>
      <c r="N85" s="76"/>
      <c r="O85" s="76"/>
      <c r="P85" s="76"/>
      <c r="Q85" s="76"/>
      <c r="R85" s="76"/>
      <c r="S85" s="76"/>
      <c r="T85" s="76"/>
      <c r="U85" s="76"/>
      <c r="V85" s="76"/>
      <c r="W85" s="76"/>
      <c r="X85" s="76"/>
      <c r="Y85" s="76"/>
      <c r="Z85" s="76">
        <v>637.79999999999995</v>
      </c>
    </row>
    <row r="86" spans="1:26" x14ac:dyDescent="0.25">
      <c r="A86" s="1"/>
      <c r="B86" s="74" t="s">
        <v>276</v>
      </c>
      <c r="C86" s="74" t="s">
        <v>1088</v>
      </c>
      <c r="D86" s="74" t="s">
        <v>1090</v>
      </c>
      <c r="E86" s="75" t="s">
        <v>547</v>
      </c>
      <c r="F86" s="76">
        <v>844.75</v>
      </c>
      <c r="G86" s="76">
        <v>218.05</v>
      </c>
      <c r="H86" s="76"/>
      <c r="I86" s="76"/>
      <c r="J86" s="76"/>
      <c r="K86" s="76"/>
      <c r="L86" s="76"/>
      <c r="M86" s="76"/>
      <c r="N86" s="76"/>
      <c r="O86" s="76"/>
      <c r="P86" s="76"/>
      <c r="Q86" s="76"/>
      <c r="R86" s="76"/>
      <c r="S86" s="76"/>
      <c r="T86" s="76"/>
      <c r="U86" s="76"/>
      <c r="V86" s="76"/>
      <c r="W86" s="76"/>
      <c r="X86" s="76"/>
      <c r="Y86" s="76"/>
      <c r="Z86" s="76">
        <v>1062.8</v>
      </c>
    </row>
    <row r="87" spans="1:26" x14ac:dyDescent="0.25">
      <c r="A87" s="1"/>
      <c r="B87" s="74" t="s">
        <v>564</v>
      </c>
      <c r="C87" s="74" t="s">
        <v>1091</v>
      </c>
      <c r="D87" s="74" t="s">
        <v>1091</v>
      </c>
      <c r="E87" s="75" t="s">
        <v>548</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12956</v>
      </c>
    </row>
    <row r="88" spans="1:26" x14ac:dyDescent="0.25">
      <c r="A88" s="1"/>
      <c r="B88" s="74" t="s">
        <v>279</v>
      </c>
      <c r="C88" s="74" t="s">
        <v>1092</v>
      </c>
      <c r="D88" s="74" t="s">
        <v>65</v>
      </c>
      <c r="E88" s="75" t="s">
        <v>549</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4304.1000000000004</v>
      </c>
    </row>
    <row r="89" spans="1:26" x14ac:dyDescent="0.25">
      <c r="A89" s="1"/>
      <c r="B89" s="74" t="s">
        <v>565</v>
      </c>
      <c r="C89" s="74" t="s">
        <v>1093</v>
      </c>
      <c r="D89" s="74" t="s">
        <v>65</v>
      </c>
      <c r="E89" s="75" t="s">
        <v>549</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5363.9</v>
      </c>
    </row>
    <row r="90" spans="1:26" x14ac:dyDescent="0.25">
      <c r="A90" s="1"/>
      <c r="B90" s="74" t="s">
        <v>573</v>
      </c>
      <c r="C90" s="74" t="s">
        <v>949</v>
      </c>
      <c r="D90" s="74" t="s">
        <v>1046</v>
      </c>
      <c r="E90" s="75" t="s">
        <v>546</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1600.15</v>
      </c>
    </row>
    <row r="91" spans="1:26" x14ac:dyDescent="0.25">
      <c r="A91" s="1"/>
      <c r="B91" s="74" t="s">
        <v>556</v>
      </c>
      <c r="C91" s="74" t="s">
        <v>950</v>
      </c>
      <c r="D91" s="74" t="s">
        <v>65</v>
      </c>
      <c r="E91" s="75" t="s">
        <v>546</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8875.9673000000003</v>
      </c>
    </row>
    <row r="92" spans="1:26" x14ac:dyDescent="0.25">
      <c r="A92" s="1"/>
      <c r="B92" s="74" t="s">
        <v>574</v>
      </c>
      <c r="C92" s="74" t="s">
        <v>951</v>
      </c>
      <c r="D92" s="74" t="s">
        <v>65</v>
      </c>
      <c r="E92" s="75" t="s">
        <v>546</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8256.9</v>
      </c>
    </row>
    <row r="93" spans="1:26" x14ac:dyDescent="0.25">
      <c r="A93" s="1"/>
      <c r="B93" s="74" t="s">
        <v>550</v>
      </c>
      <c r="C93" s="74" t="s">
        <v>952</v>
      </c>
      <c r="D93" s="74" t="s">
        <v>65</v>
      </c>
      <c r="E93" s="75" t="s">
        <v>546</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38232.25</v>
      </c>
    </row>
    <row r="94" spans="1:26" x14ac:dyDescent="0.25">
      <c r="A94" s="1"/>
      <c r="B94" s="74" t="s">
        <v>561</v>
      </c>
      <c r="C94" s="74" t="s">
        <v>1094</v>
      </c>
      <c r="D94" s="74" t="s">
        <v>65</v>
      </c>
      <c r="E94" s="75" t="s">
        <v>547</v>
      </c>
      <c r="F94" s="76"/>
      <c r="G94" s="76"/>
      <c r="H94" s="76"/>
      <c r="I94" s="76"/>
      <c r="J94" s="76"/>
      <c r="K94" s="76"/>
      <c r="L94" s="76"/>
      <c r="M94" s="76"/>
      <c r="N94" s="76"/>
      <c r="O94" s="76"/>
      <c r="P94" s="76"/>
      <c r="Q94" s="76"/>
      <c r="R94" s="76"/>
      <c r="S94" s="76"/>
      <c r="T94" s="76"/>
      <c r="U94" s="76"/>
      <c r="V94" s="76">
        <v>118.25</v>
      </c>
      <c r="W94" s="76"/>
      <c r="X94" s="76"/>
      <c r="Y94" s="76"/>
      <c r="Z94" s="76">
        <v>118.25</v>
      </c>
    </row>
    <row r="95" spans="1:26" x14ac:dyDescent="0.25">
      <c r="A95" s="1"/>
      <c r="B95" s="74" t="s">
        <v>561</v>
      </c>
      <c r="C95" s="74" t="s">
        <v>1095</v>
      </c>
      <c r="D95" s="74" t="s">
        <v>65</v>
      </c>
      <c r="E95" s="75" t="s">
        <v>547</v>
      </c>
      <c r="F95" s="76"/>
      <c r="G95" s="76"/>
      <c r="H95" s="76"/>
      <c r="I95" s="76"/>
      <c r="J95" s="76"/>
      <c r="K95" s="76"/>
      <c r="L95" s="76"/>
      <c r="M95" s="76"/>
      <c r="N95" s="76"/>
      <c r="O95" s="76">
        <v>214.95</v>
      </c>
      <c r="P95" s="76"/>
      <c r="Q95" s="76"/>
      <c r="R95" s="76"/>
      <c r="S95" s="76">
        <v>10.45</v>
      </c>
      <c r="T95" s="76"/>
      <c r="U95" s="76">
        <v>1.65</v>
      </c>
      <c r="V95" s="76"/>
      <c r="W95" s="76"/>
      <c r="X95" s="76"/>
      <c r="Y95" s="76"/>
      <c r="Z95" s="76">
        <v>227.05</v>
      </c>
    </row>
    <row r="96" spans="1:26" x14ac:dyDescent="0.25">
      <c r="A96" s="1"/>
      <c r="B96" s="74" t="s">
        <v>558</v>
      </c>
      <c r="C96" s="74" t="s">
        <v>953</v>
      </c>
      <c r="D96" s="74" t="s">
        <v>65</v>
      </c>
      <c r="E96" s="75" t="s">
        <v>546</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31050.65</v>
      </c>
    </row>
    <row r="97" spans="1:26" x14ac:dyDescent="0.25">
      <c r="A97" s="1"/>
      <c r="B97" s="74" t="s">
        <v>562</v>
      </c>
      <c r="C97" s="74" t="s">
        <v>954</v>
      </c>
      <c r="D97" s="74" t="s">
        <v>65</v>
      </c>
      <c r="E97" s="75" t="s">
        <v>546</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346.25</v>
      </c>
    </row>
    <row r="98" spans="1:26" x14ac:dyDescent="0.25">
      <c r="A98" s="1"/>
      <c r="B98" s="74" t="s">
        <v>589</v>
      </c>
      <c r="C98" s="74" t="s">
        <v>1096</v>
      </c>
      <c r="D98" s="74" t="s">
        <v>65</v>
      </c>
      <c r="E98" s="75" t="s">
        <v>548</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42666.1</v>
      </c>
    </row>
    <row r="99" spans="1:26" x14ac:dyDescent="0.25">
      <c r="A99" s="1"/>
      <c r="B99" s="74" t="s">
        <v>82</v>
      </c>
      <c r="C99" s="74" t="s">
        <v>83</v>
      </c>
      <c r="D99" s="74" t="s">
        <v>65</v>
      </c>
      <c r="E99" s="75" t="s">
        <v>546</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140643.25</v>
      </c>
    </row>
    <row r="100" spans="1:26" x14ac:dyDescent="0.25">
      <c r="A100" s="1"/>
      <c r="B100" s="74" t="s">
        <v>82</v>
      </c>
      <c r="C100" s="74" t="s">
        <v>88</v>
      </c>
      <c r="D100" s="74" t="s">
        <v>1074</v>
      </c>
      <c r="E100" s="75" t="s">
        <v>547</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84305.600000000006</v>
      </c>
    </row>
    <row r="101" spans="1:26" x14ac:dyDescent="0.25">
      <c r="A101" s="1"/>
      <c r="B101" s="74" t="s">
        <v>82</v>
      </c>
      <c r="C101" s="74" t="s">
        <v>88</v>
      </c>
      <c r="D101" s="74" t="s">
        <v>1075</v>
      </c>
      <c r="E101" s="75" t="s">
        <v>547</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90292.3</v>
      </c>
    </row>
    <row r="102" spans="1:26" x14ac:dyDescent="0.25">
      <c r="A102" s="1"/>
      <c r="B102" s="74" t="s">
        <v>82</v>
      </c>
      <c r="C102" s="74" t="s">
        <v>88</v>
      </c>
      <c r="D102" s="74" t="s">
        <v>1076</v>
      </c>
      <c r="E102" s="75" t="s">
        <v>547</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91069.8</v>
      </c>
    </row>
    <row r="103" spans="1:26" x14ac:dyDescent="0.25">
      <c r="A103" s="1"/>
      <c r="B103" s="74" t="s">
        <v>82</v>
      </c>
      <c r="C103" s="74" t="s">
        <v>88</v>
      </c>
      <c r="D103" s="74" t="s">
        <v>1044</v>
      </c>
      <c r="E103" s="75" t="s">
        <v>547</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130837.5</v>
      </c>
    </row>
    <row r="104" spans="1:26" x14ac:dyDescent="0.25">
      <c r="A104" s="1"/>
      <c r="B104" s="74" t="s">
        <v>82</v>
      </c>
      <c r="C104" s="74" t="s">
        <v>91</v>
      </c>
      <c r="D104" s="74" t="s">
        <v>1083</v>
      </c>
      <c r="E104" s="75" t="s">
        <v>547</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99394.3</v>
      </c>
    </row>
    <row r="105" spans="1:26" x14ac:dyDescent="0.25">
      <c r="A105" s="1"/>
      <c r="B105" s="74" t="s">
        <v>82</v>
      </c>
      <c r="C105" s="74" t="s">
        <v>91</v>
      </c>
      <c r="D105" s="74" t="s">
        <v>1044</v>
      </c>
      <c r="E105" s="75" t="s">
        <v>547</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50478.35</v>
      </c>
    </row>
    <row r="106" spans="1:26" x14ac:dyDescent="0.25">
      <c r="A106" s="1"/>
      <c r="B106" s="74" t="s">
        <v>82</v>
      </c>
      <c r="C106" s="74" t="s">
        <v>955</v>
      </c>
      <c r="D106" s="74" t="s">
        <v>65</v>
      </c>
      <c r="E106" s="75" t="s">
        <v>546</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1475.15</v>
      </c>
    </row>
    <row r="107" spans="1:26" x14ac:dyDescent="0.25">
      <c r="A107" s="1"/>
      <c r="B107" s="74" t="s">
        <v>566</v>
      </c>
      <c r="C107" s="74" t="s">
        <v>1097</v>
      </c>
      <c r="D107" s="74" t="s">
        <v>65</v>
      </c>
      <c r="E107" s="75" t="s">
        <v>548</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48.2</v>
      </c>
    </row>
    <row r="108" spans="1:26" x14ac:dyDescent="0.25">
      <c r="A108" s="1"/>
      <c r="B108" s="74" t="s">
        <v>554</v>
      </c>
      <c r="C108" s="74" t="s">
        <v>956</v>
      </c>
      <c r="D108" s="74" t="s">
        <v>65</v>
      </c>
      <c r="E108" s="75" t="s">
        <v>546</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14963.4735</v>
      </c>
    </row>
    <row r="109" spans="1:26" x14ac:dyDescent="0.25">
      <c r="A109" s="1"/>
      <c r="B109" s="74" t="s">
        <v>568</v>
      </c>
      <c r="C109" s="74" t="s">
        <v>957</v>
      </c>
      <c r="D109" s="74" t="s">
        <v>65</v>
      </c>
      <c r="E109" s="75" t="s">
        <v>546</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741.9</v>
      </c>
    </row>
    <row r="110" spans="1:26" x14ac:dyDescent="0.25">
      <c r="A110" s="1"/>
      <c r="B110" s="74" t="s">
        <v>590</v>
      </c>
      <c r="C110" s="74" t="s">
        <v>1098</v>
      </c>
      <c r="D110" s="74" t="s">
        <v>65</v>
      </c>
      <c r="E110" s="75" t="s">
        <v>548</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2328.15</v>
      </c>
    </row>
    <row r="111" spans="1:26" x14ac:dyDescent="0.25">
      <c r="A111" s="1"/>
      <c r="B111" s="74" t="s">
        <v>338</v>
      </c>
      <c r="C111" s="74" t="s">
        <v>1099</v>
      </c>
      <c r="D111" s="74" t="s">
        <v>65</v>
      </c>
      <c r="E111" s="75" t="s">
        <v>547</v>
      </c>
      <c r="F111" s="76"/>
      <c r="G111" s="76"/>
      <c r="H111" s="76"/>
      <c r="I111" s="76"/>
      <c r="J111" s="76"/>
      <c r="K111" s="76"/>
      <c r="L111" s="76"/>
      <c r="M111" s="76"/>
      <c r="N111" s="76"/>
      <c r="O111" s="76"/>
      <c r="P111" s="76"/>
      <c r="Q111" s="76"/>
      <c r="R111" s="76"/>
      <c r="S111" s="76"/>
      <c r="T111" s="76"/>
      <c r="U111" s="76"/>
      <c r="V111" s="76"/>
      <c r="W111" s="76"/>
      <c r="X111" s="76"/>
      <c r="Y111" s="76"/>
      <c r="Z111" s="76">
        <v>0</v>
      </c>
    </row>
    <row r="112" spans="1:26" x14ac:dyDescent="0.25">
      <c r="A112" s="1"/>
      <c r="B112" s="74" t="s">
        <v>575</v>
      </c>
      <c r="C112" s="74" t="s">
        <v>1100</v>
      </c>
      <c r="D112" s="74" t="s">
        <v>65</v>
      </c>
      <c r="E112" s="75" t="s">
        <v>548</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2494.9499999999998</v>
      </c>
    </row>
    <row r="113" spans="1:26" x14ac:dyDescent="0.25">
      <c r="A113" s="1"/>
      <c r="B113" s="74" t="s">
        <v>94</v>
      </c>
      <c r="C113" s="74" t="s">
        <v>958</v>
      </c>
      <c r="D113" s="74" t="s">
        <v>65</v>
      </c>
      <c r="E113" s="75" t="s">
        <v>546</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453.5</v>
      </c>
    </row>
    <row r="114" spans="1:26" x14ac:dyDescent="0.25">
      <c r="A114" s="1"/>
      <c r="B114" s="74" t="s">
        <v>94</v>
      </c>
      <c r="C114" s="74" t="s">
        <v>959</v>
      </c>
      <c r="D114" s="74" t="s">
        <v>65</v>
      </c>
      <c r="E114" s="75" t="s">
        <v>546</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38119.25</v>
      </c>
    </row>
    <row r="115" spans="1:26" x14ac:dyDescent="0.25">
      <c r="A115" s="1"/>
      <c r="B115" s="74" t="s">
        <v>94</v>
      </c>
      <c r="C115" s="74" t="s">
        <v>109</v>
      </c>
      <c r="D115" s="74" t="s">
        <v>65</v>
      </c>
      <c r="E115" s="75" t="s">
        <v>546</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5361.5</v>
      </c>
    </row>
    <row r="116" spans="1:26" x14ac:dyDescent="0.25">
      <c r="A116" s="1"/>
      <c r="B116" s="74" t="s">
        <v>94</v>
      </c>
      <c r="C116" s="74" t="s">
        <v>960</v>
      </c>
      <c r="D116" s="74" t="s">
        <v>65</v>
      </c>
      <c r="E116" s="75" t="s">
        <v>546</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2174.6</v>
      </c>
    </row>
    <row r="117" spans="1:26" x14ac:dyDescent="0.25">
      <c r="A117" s="1"/>
      <c r="B117" s="74" t="s">
        <v>111</v>
      </c>
      <c r="C117" s="74" t="s">
        <v>1101</v>
      </c>
      <c r="D117" s="74" t="s">
        <v>65</v>
      </c>
      <c r="E117" s="75" t="s">
        <v>549</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27980.55</v>
      </c>
    </row>
    <row r="118" spans="1:26" x14ac:dyDescent="0.25">
      <c r="A118" s="1"/>
      <c r="B118" s="74" t="s">
        <v>111</v>
      </c>
      <c r="C118" s="74" t="s">
        <v>1102</v>
      </c>
      <c r="D118" s="74" t="s">
        <v>65</v>
      </c>
      <c r="E118" s="75" t="s">
        <v>549</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26332.35</v>
      </c>
    </row>
    <row r="119" spans="1:26" x14ac:dyDescent="0.25">
      <c r="A119" s="1"/>
      <c r="B119" s="74" t="s">
        <v>111</v>
      </c>
      <c r="C119" s="74" t="s">
        <v>962</v>
      </c>
      <c r="D119" s="74" t="s">
        <v>65</v>
      </c>
      <c r="E119" s="75" t="s">
        <v>546</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33304.25</v>
      </c>
    </row>
    <row r="120" spans="1:26" x14ac:dyDescent="0.25">
      <c r="A120" s="1"/>
      <c r="B120" s="74" t="s">
        <v>111</v>
      </c>
      <c r="C120" s="74" t="s">
        <v>965</v>
      </c>
      <c r="D120" s="74" t="s">
        <v>1046</v>
      </c>
      <c r="E120" s="75" t="s">
        <v>546</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288</v>
      </c>
    </row>
    <row r="121" spans="1:26" x14ac:dyDescent="0.25">
      <c r="A121" s="1"/>
      <c r="B121" s="74" t="s">
        <v>111</v>
      </c>
      <c r="C121" s="74" t="s">
        <v>966</v>
      </c>
      <c r="D121" s="74" t="s">
        <v>65</v>
      </c>
      <c r="E121" s="75" t="s">
        <v>546</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14083</v>
      </c>
    </row>
    <row r="122" spans="1:26" x14ac:dyDescent="0.25">
      <c r="A122" s="1"/>
      <c r="B122" s="74" t="s">
        <v>111</v>
      </c>
      <c r="C122" s="74" t="s">
        <v>967</v>
      </c>
      <c r="D122" s="74" t="s">
        <v>65</v>
      </c>
      <c r="E122" s="75" t="s">
        <v>546</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52474.05</v>
      </c>
    </row>
    <row r="123" spans="1:26" x14ac:dyDescent="0.25">
      <c r="A123" s="1"/>
      <c r="B123" s="74" t="s">
        <v>111</v>
      </c>
      <c r="C123" s="74" t="s">
        <v>968</v>
      </c>
      <c r="D123" s="74" t="s">
        <v>65</v>
      </c>
      <c r="E123" s="75" t="s">
        <v>546</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44078.85</v>
      </c>
    </row>
    <row r="124" spans="1:26" x14ac:dyDescent="0.25">
      <c r="A124" s="1"/>
      <c r="B124" s="74" t="s">
        <v>111</v>
      </c>
      <c r="C124" s="74" t="s">
        <v>969</v>
      </c>
      <c r="D124" s="74" t="s">
        <v>65</v>
      </c>
      <c r="E124" s="75" t="s">
        <v>546</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30497.55</v>
      </c>
    </row>
    <row r="125" spans="1:26" x14ac:dyDescent="0.25">
      <c r="A125" s="1"/>
      <c r="B125" s="74" t="s">
        <v>111</v>
      </c>
      <c r="C125" s="74" t="s">
        <v>1103</v>
      </c>
      <c r="D125" s="74" t="s">
        <v>1104</v>
      </c>
      <c r="E125" s="75" t="s">
        <v>548</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17741.3</v>
      </c>
    </row>
    <row r="126" spans="1:26" x14ac:dyDescent="0.25">
      <c r="A126" s="1"/>
      <c r="B126" s="74" t="s">
        <v>111</v>
      </c>
      <c r="C126" s="74" t="s">
        <v>1105</v>
      </c>
      <c r="D126" s="74" t="s">
        <v>65</v>
      </c>
      <c r="E126" s="75" t="s">
        <v>548</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23968.6</v>
      </c>
    </row>
    <row r="127" spans="1:26" x14ac:dyDescent="0.25">
      <c r="A127" s="1"/>
      <c r="B127" s="74" t="s">
        <v>111</v>
      </c>
      <c r="C127" s="74" t="s">
        <v>1106</v>
      </c>
      <c r="D127" s="74" t="s">
        <v>113</v>
      </c>
      <c r="E127" s="75" t="s">
        <v>547</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v>3748.95</v>
      </c>
    </row>
    <row r="128" spans="1:26" x14ac:dyDescent="0.25">
      <c r="A128" s="1"/>
      <c r="B128" s="74" t="s">
        <v>111</v>
      </c>
      <c r="C128" s="74" t="s">
        <v>1106</v>
      </c>
      <c r="D128" s="74" t="s">
        <v>1107</v>
      </c>
      <c r="E128" s="75" t="s">
        <v>547</v>
      </c>
      <c r="F128" s="76"/>
      <c r="G128" s="76"/>
      <c r="H128" s="76"/>
      <c r="I128" s="76"/>
      <c r="J128" s="76"/>
      <c r="K128" s="76"/>
      <c r="L128" s="76"/>
      <c r="M128" s="76"/>
      <c r="N128" s="76"/>
      <c r="O128" s="76"/>
      <c r="P128" s="76"/>
      <c r="Q128" s="76"/>
      <c r="R128" s="76"/>
      <c r="S128" s="76">
        <v>404.55</v>
      </c>
      <c r="T128" s="76"/>
      <c r="U128" s="76"/>
      <c r="V128" s="76"/>
      <c r="W128" s="76"/>
      <c r="X128" s="76"/>
      <c r="Y128" s="76"/>
      <c r="Z128" s="76">
        <v>404.55</v>
      </c>
    </row>
    <row r="129" spans="1:26" x14ac:dyDescent="0.25">
      <c r="A129" s="1"/>
      <c r="B129" s="74" t="s">
        <v>111</v>
      </c>
      <c r="C129" s="74" t="s">
        <v>1106</v>
      </c>
      <c r="D129" s="74" t="s">
        <v>1108</v>
      </c>
      <c r="E129" s="75" t="s">
        <v>547</v>
      </c>
      <c r="F129" s="76"/>
      <c r="G129" s="76"/>
      <c r="H129" s="76"/>
      <c r="I129" s="76"/>
      <c r="J129" s="76"/>
      <c r="K129" s="76"/>
      <c r="L129" s="76"/>
      <c r="M129" s="76"/>
      <c r="N129" s="76"/>
      <c r="O129" s="76"/>
      <c r="P129" s="76"/>
      <c r="Q129" s="76"/>
      <c r="R129" s="76"/>
      <c r="S129" s="76">
        <v>304.25</v>
      </c>
      <c r="T129" s="76">
        <v>17.95</v>
      </c>
      <c r="U129" s="76"/>
      <c r="V129" s="76"/>
      <c r="W129" s="76"/>
      <c r="X129" s="76"/>
      <c r="Y129" s="76"/>
      <c r="Z129" s="76">
        <v>322.2</v>
      </c>
    </row>
    <row r="130" spans="1:26" x14ac:dyDescent="0.25">
      <c r="A130" s="1"/>
      <c r="B130" s="74" t="s">
        <v>111</v>
      </c>
      <c r="C130" s="74" t="s">
        <v>1109</v>
      </c>
      <c r="D130" s="74" t="s">
        <v>1110</v>
      </c>
      <c r="E130" s="75" t="s">
        <v>547</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v>18376.3</v>
      </c>
    </row>
    <row r="131" spans="1:26" x14ac:dyDescent="0.25">
      <c r="A131" s="1"/>
      <c r="B131" s="74" t="s">
        <v>111</v>
      </c>
      <c r="C131" s="74" t="s">
        <v>116</v>
      </c>
      <c r="D131" s="74" t="s">
        <v>1076</v>
      </c>
      <c r="E131" s="75" t="s">
        <v>547</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68951</v>
      </c>
    </row>
    <row r="132" spans="1:26" x14ac:dyDescent="0.25">
      <c r="A132" s="1"/>
      <c r="B132" s="74" t="s">
        <v>111</v>
      </c>
      <c r="C132" s="74" t="s">
        <v>116</v>
      </c>
      <c r="D132" s="74" t="s">
        <v>68</v>
      </c>
      <c r="E132" s="75" t="s">
        <v>547</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69922</v>
      </c>
    </row>
    <row r="133" spans="1:26" x14ac:dyDescent="0.25">
      <c r="A133" s="1"/>
      <c r="B133" s="74" t="s">
        <v>111</v>
      </c>
      <c r="C133" s="74" t="s">
        <v>116</v>
      </c>
      <c r="D133" s="74" t="s">
        <v>1111</v>
      </c>
      <c r="E133" s="75" t="s">
        <v>547</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73128.75</v>
      </c>
    </row>
    <row r="134" spans="1:26" x14ac:dyDescent="0.25">
      <c r="A134" s="1"/>
      <c r="B134" s="74" t="s">
        <v>1112</v>
      </c>
      <c r="C134" s="74" t="s">
        <v>1113</v>
      </c>
      <c r="D134" s="74" t="s">
        <v>65</v>
      </c>
      <c r="E134" s="75" t="s">
        <v>548</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3027.9</v>
      </c>
    </row>
    <row r="135" spans="1:26" x14ac:dyDescent="0.25">
      <c r="A135" s="1"/>
      <c r="B135" s="74" t="s">
        <v>577</v>
      </c>
      <c r="C135" s="74" t="s">
        <v>1114</v>
      </c>
      <c r="D135" s="74" t="s">
        <v>65</v>
      </c>
      <c r="E135" s="75" t="s">
        <v>549</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7059.2</v>
      </c>
    </row>
    <row r="136" spans="1:26" x14ac:dyDescent="0.25">
      <c r="A136" s="1"/>
      <c r="B136" s="74" t="s">
        <v>578</v>
      </c>
      <c r="C136" s="74" t="s">
        <v>1115</v>
      </c>
      <c r="D136" s="74" t="s">
        <v>65</v>
      </c>
      <c r="E136" s="75" t="s">
        <v>549</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19844.25</v>
      </c>
    </row>
    <row r="137" spans="1:26" ht="28.5" x14ac:dyDescent="0.25">
      <c r="A137" s="1"/>
      <c r="B137" s="74" t="s">
        <v>567</v>
      </c>
      <c r="C137" s="74" t="s">
        <v>970</v>
      </c>
      <c r="D137" s="74" t="s">
        <v>65</v>
      </c>
      <c r="E137" s="75" t="s">
        <v>546</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3053.4</v>
      </c>
    </row>
    <row r="138" spans="1:26" x14ac:dyDescent="0.25">
      <c r="A138" s="1"/>
      <c r="B138" s="74" t="s">
        <v>376</v>
      </c>
      <c r="C138" s="74" t="s">
        <v>1004</v>
      </c>
      <c r="D138" s="74" t="s">
        <v>65</v>
      </c>
      <c r="E138" s="75" t="s">
        <v>547</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1938.25</v>
      </c>
    </row>
    <row r="139" spans="1:26" x14ac:dyDescent="0.25">
      <c r="A139" s="1"/>
      <c r="B139" s="74" t="s">
        <v>376</v>
      </c>
      <c r="C139" s="74" t="s">
        <v>1116</v>
      </c>
      <c r="D139" s="74" t="s">
        <v>65</v>
      </c>
      <c r="E139" s="75" t="s">
        <v>547</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1203.45</v>
      </c>
    </row>
    <row r="140" spans="1:26" x14ac:dyDescent="0.25">
      <c r="A140" s="1"/>
      <c r="B140" s="74" t="s">
        <v>376</v>
      </c>
      <c r="C140" s="74" t="s">
        <v>1117</v>
      </c>
      <c r="D140" s="74" t="s">
        <v>65</v>
      </c>
      <c r="E140" s="75" t="s">
        <v>547</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1022.8</v>
      </c>
    </row>
    <row r="141" spans="1:26" x14ac:dyDescent="0.25">
      <c r="A141" s="1"/>
      <c r="B141" s="74" t="s">
        <v>376</v>
      </c>
      <c r="C141" s="74" t="s">
        <v>1118</v>
      </c>
      <c r="D141" s="74" t="s">
        <v>65</v>
      </c>
      <c r="E141" s="75" t="s">
        <v>547</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540</v>
      </c>
    </row>
    <row r="142" spans="1:26" ht="28.5" x14ac:dyDescent="0.25">
      <c r="A142" s="1"/>
      <c r="B142" s="74" t="s">
        <v>385</v>
      </c>
      <c r="C142" s="74" t="s">
        <v>1119</v>
      </c>
      <c r="D142" s="74" t="s">
        <v>392</v>
      </c>
      <c r="E142" s="75" t="s">
        <v>547</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v>2168.6999999999998</v>
      </c>
    </row>
    <row r="143" spans="1:26" ht="28.5" x14ac:dyDescent="0.25">
      <c r="A143" s="1"/>
      <c r="B143" s="74" t="s">
        <v>385</v>
      </c>
      <c r="C143" s="74" t="s">
        <v>1119</v>
      </c>
      <c r="D143" s="74" t="s">
        <v>394</v>
      </c>
      <c r="E143" s="75" t="s">
        <v>547</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v>87.9</v>
      </c>
    </row>
    <row r="144" spans="1:26" x14ac:dyDescent="0.25">
      <c r="A144" s="1"/>
      <c r="B144" s="74" t="s">
        <v>591</v>
      </c>
      <c r="C144" s="74" t="s">
        <v>1120</v>
      </c>
      <c r="D144" s="74" t="s">
        <v>65</v>
      </c>
      <c r="E144" s="75" t="s">
        <v>548</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2480.35</v>
      </c>
    </row>
    <row r="145" spans="1:26" x14ac:dyDescent="0.25">
      <c r="A145" s="1"/>
      <c r="B145" s="74" t="s">
        <v>122</v>
      </c>
      <c r="C145" s="74" t="s">
        <v>123</v>
      </c>
      <c r="D145" s="74" t="s">
        <v>1083</v>
      </c>
      <c r="E145" s="75" t="s">
        <v>547</v>
      </c>
      <c r="F145" s="76"/>
      <c r="G145" s="76"/>
      <c r="H145" s="76"/>
      <c r="I145" s="76"/>
      <c r="J145" s="76"/>
      <c r="K145" s="76"/>
      <c r="L145" s="76"/>
      <c r="M145" s="76"/>
      <c r="N145" s="76"/>
      <c r="O145" s="76"/>
      <c r="P145" s="76"/>
      <c r="Q145" s="76"/>
      <c r="R145" s="76"/>
      <c r="S145" s="76"/>
      <c r="T145" s="76"/>
      <c r="U145" s="76"/>
      <c r="V145" s="76"/>
      <c r="W145" s="76"/>
      <c r="X145" s="76"/>
      <c r="Y145" s="76"/>
      <c r="Z145" s="76">
        <v>0</v>
      </c>
    </row>
    <row r="146" spans="1:26" x14ac:dyDescent="0.25">
      <c r="A146" s="1"/>
      <c r="B146" s="74" t="s">
        <v>122</v>
      </c>
      <c r="C146" s="74" t="s">
        <v>123</v>
      </c>
      <c r="D146" s="74" t="s">
        <v>1084</v>
      </c>
      <c r="E146" s="75" t="s">
        <v>547</v>
      </c>
      <c r="F146" s="76"/>
      <c r="G146" s="76"/>
      <c r="H146" s="76"/>
      <c r="I146" s="76"/>
      <c r="J146" s="76"/>
      <c r="K146" s="76"/>
      <c r="L146" s="76"/>
      <c r="M146" s="76"/>
      <c r="N146" s="76"/>
      <c r="O146" s="76"/>
      <c r="P146" s="76"/>
      <c r="Q146" s="76"/>
      <c r="R146" s="76"/>
      <c r="S146" s="76"/>
      <c r="T146" s="76"/>
      <c r="U146" s="76"/>
      <c r="V146" s="76"/>
      <c r="W146" s="76"/>
      <c r="X146" s="76"/>
      <c r="Y146" s="76"/>
      <c r="Z146" s="76">
        <v>0</v>
      </c>
    </row>
    <row r="147" spans="1:26" x14ac:dyDescent="0.25">
      <c r="A147" s="1"/>
      <c r="B147" s="74" t="s">
        <v>122</v>
      </c>
      <c r="C147" s="74" t="s">
        <v>123</v>
      </c>
      <c r="D147" s="74" t="s">
        <v>1076</v>
      </c>
      <c r="E147" s="75" t="s">
        <v>547</v>
      </c>
      <c r="F147" s="76"/>
      <c r="G147" s="76"/>
      <c r="H147" s="76"/>
      <c r="I147" s="76"/>
      <c r="J147" s="76"/>
      <c r="K147" s="76"/>
      <c r="L147" s="76"/>
      <c r="M147" s="76"/>
      <c r="N147" s="76"/>
      <c r="O147" s="76"/>
      <c r="P147" s="76"/>
      <c r="Q147" s="76"/>
      <c r="R147" s="76"/>
      <c r="S147" s="76"/>
      <c r="T147" s="76"/>
      <c r="U147" s="76"/>
      <c r="V147" s="76"/>
      <c r="W147" s="76"/>
      <c r="X147" s="76"/>
      <c r="Y147" s="76"/>
      <c r="Z147" s="76">
        <v>0</v>
      </c>
    </row>
    <row r="148" spans="1:26" x14ac:dyDescent="0.25">
      <c r="A148" s="1"/>
      <c r="B148" s="74" t="s">
        <v>122</v>
      </c>
      <c r="C148" s="74" t="s">
        <v>123</v>
      </c>
      <c r="D148" s="74" t="s">
        <v>68</v>
      </c>
      <c r="E148" s="75" t="s">
        <v>547</v>
      </c>
      <c r="F148" s="76"/>
      <c r="G148" s="76"/>
      <c r="H148" s="76"/>
      <c r="I148" s="76"/>
      <c r="J148" s="76"/>
      <c r="K148" s="76"/>
      <c r="L148" s="76"/>
      <c r="M148" s="76"/>
      <c r="N148" s="76"/>
      <c r="O148" s="76"/>
      <c r="P148" s="76"/>
      <c r="Q148" s="76"/>
      <c r="R148" s="76"/>
      <c r="S148" s="76"/>
      <c r="T148" s="76"/>
      <c r="U148" s="76"/>
      <c r="V148" s="76"/>
      <c r="W148" s="76"/>
      <c r="X148" s="76"/>
      <c r="Y148" s="76"/>
      <c r="Z148" s="76">
        <v>0</v>
      </c>
    </row>
    <row r="149" spans="1:26" x14ac:dyDescent="0.25">
      <c r="A149" s="1"/>
      <c r="B149" s="74" t="s">
        <v>461</v>
      </c>
      <c r="C149" s="74" t="s">
        <v>971</v>
      </c>
      <c r="D149" s="74" t="s">
        <v>65</v>
      </c>
      <c r="E149" s="75" t="s">
        <v>546</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32670.9</v>
      </c>
    </row>
    <row r="150" spans="1:26" x14ac:dyDescent="0.25">
      <c r="A150" s="1"/>
      <c r="B150" s="74" t="s">
        <v>461</v>
      </c>
      <c r="C150" s="74" t="s">
        <v>972</v>
      </c>
      <c r="D150" s="74" t="s">
        <v>65</v>
      </c>
      <c r="E150" s="75" t="s">
        <v>546</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120.5</v>
      </c>
    </row>
    <row r="151" spans="1:26" x14ac:dyDescent="0.25">
      <c r="A151" s="1"/>
      <c r="B151" s="74" t="s">
        <v>552</v>
      </c>
      <c r="C151" s="74" t="s">
        <v>1121</v>
      </c>
      <c r="D151" s="74" t="s">
        <v>1122</v>
      </c>
      <c r="E151" s="75" t="s">
        <v>547</v>
      </c>
      <c r="F151" s="76"/>
      <c r="G151" s="76"/>
      <c r="H151" s="76"/>
      <c r="I151" s="76"/>
      <c r="J151" s="76"/>
      <c r="K151" s="76"/>
      <c r="L151" s="76"/>
      <c r="M151" s="76"/>
      <c r="N151" s="76"/>
      <c r="O151" s="76"/>
      <c r="P151" s="76"/>
      <c r="Q151" s="76"/>
      <c r="R151" s="76"/>
      <c r="S151" s="76"/>
      <c r="T151" s="76"/>
      <c r="U151" s="76"/>
      <c r="V151" s="76"/>
      <c r="W151" s="76"/>
      <c r="X151" s="76"/>
      <c r="Y151" s="76"/>
      <c r="Z151" s="76">
        <v>0</v>
      </c>
    </row>
    <row r="152" spans="1:26" x14ac:dyDescent="0.25">
      <c r="A152" s="1"/>
      <c r="B152" s="74" t="s">
        <v>552</v>
      </c>
      <c r="C152" s="74" t="s">
        <v>1121</v>
      </c>
      <c r="D152" s="74" t="s">
        <v>1123</v>
      </c>
      <c r="E152" s="75" t="s">
        <v>547</v>
      </c>
      <c r="F152" s="76"/>
      <c r="G152" s="76"/>
      <c r="H152" s="76"/>
      <c r="I152" s="76"/>
      <c r="J152" s="76"/>
      <c r="K152" s="76"/>
      <c r="L152" s="76"/>
      <c r="M152" s="76"/>
      <c r="N152" s="76"/>
      <c r="O152" s="76">
        <v>124</v>
      </c>
      <c r="P152" s="76"/>
      <c r="Q152" s="76"/>
      <c r="R152" s="76"/>
      <c r="S152" s="76"/>
      <c r="T152" s="76"/>
      <c r="U152" s="76"/>
      <c r="V152" s="76"/>
      <c r="W152" s="76"/>
      <c r="X152" s="76"/>
      <c r="Y152" s="76"/>
      <c r="Z152" s="76">
        <v>124</v>
      </c>
    </row>
    <row r="153" spans="1:26" x14ac:dyDescent="0.25">
      <c r="A153" s="1"/>
      <c r="B153" s="74" t="s">
        <v>552</v>
      </c>
      <c r="C153" s="74" t="s">
        <v>1121</v>
      </c>
      <c r="D153" s="74" t="s">
        <v>1124</v>
      </c>
      <c r="E153" s="75" t="s">
        <v>547</v>
      </c>
      <c r="F153" s="76"/>
      <c r="G153" s="76"/>
      <c r="H153" s="76"/>
      <c r="I153" s="76"/>
      <c r="J153" s="76"/>
      <c r="K153" s="76"/>
      <c r="L153" s="76"/>
      <c r="M153" s="76"/>
      <c r="N153" s="76"/>
      <c r="O153" s="76"/>
      <c r="P153" s="76"/>
      <c r="Q153" s="76"/>
      <c r="R153" s="76"/>
      <c r="S153" s="76"/>
      <c r="T153" s="76"/>
      <c r="U153" s="76"/>
      <c r="V153" s="76"/>
      <c r="W153" s="76"/>
      <c r="X153" s="76"/>
      <c r="Y153" s="76"/>
      <c r="Z153" s="76">
        <v>0</v>
      </c>
    </row>
    <row r="154" spans="1:26" x14ac:dyDescent="0.25">
      <c r="A154" s="1"/>
      <c r="B154" s="74" t="s">
        <v>552</v>
      </c>
      <c r="C154" s="74" t="s">
        <v>1121</v>
      </c>
      <c r="D154" s="74" t="s">
        <v>1125</v>
      </c>
      <c r="E154" s="75" t="s">
        <v>547</v>
      </c>
      <c r="F154" s="76"/>
      <c r="G154" s="76"/>
      <c r="H154" s="76"/>
      <c r="I154" s="76"/>
      <c r="J154" s="76"/>
      <c r="K154" s="76"/>
      <c r="L154" s="76"/>
      <c r="M154" s="76"/>
      <c r="N154" s="76"/>
      <c r="O154" s="76"/>
      <c r="P154" s="76"/>
      <c r="Q154" s="76"/>
      <c r="R154" s="76"/>
      <c r="S154" s="76"/>
      <c r="T154" s="76"/>
      <c r="U154" s="76"/>
      <c r="V154" s="76"/>
      <c r="W154" s="76"/>
      <c r="X154" s="76"/>
      <c r="Y154" s="76"/>
      <c r="Z154" s="76">
        <v>0</v>
      </c>
    </row>
    <row r="155" spans="1:26" x14ac:dyDescent="0.25">
      <c r="A155" s="1"/>
      <c r="B155" s="74" t="s">
        <v>973</v>
      </c>
      <c r="C155" s="74" t="s">
        <v>974</v>
      </c>
      <c r="D155" s="74" t="s">
        <v>65</v>
      </c>
      <c r="E155" s="75" t="s">
        <v>546</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9297.317035</v>
      </c>
    </row>
    <row r="156" spans="1:26" x14ac:dyDescent="0.25">
      <c r="A156" s="1"/>
      <c r="B156" s="74" t="s">
        <v>973</v>
      </c>
      <c r="C156" s="74" t="s">
        <v>975</v>
      </c>
      <c r="D156" s="74" t="s">
        <v>65</v>
      </c>
      <c r="E156" s="75" t="s">
        <v>546</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3688.5374999999999</v>
      </c>
    </row>
    <row r="157" spans="1:26" x14ac:dyDescent="0.25">
      <c r="A157" s="1"/>
      <c r="B157" s="74" t="s">
        <v>43</v>
      </c>
      <c r="C157" s="74" t="s">
        <v>976</v>
      </c>
      <c r="D157" s="74" t="s">
        <v>65</v>
      </c>
      <c r="E157" s="75" t="s">
        <v>546</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943.3</v>
      </c>
    </row>
    <row r="158" spans="1:26" x14ac:dyDescent="0.25">
      <c r="A158" s="1"/>
      <c r="B158" s="74" t="s">
        <v>43</v>
      </c>
      <c r="C158" s="74" t="s">
        <v>977</v>
      </c>
      <c r="D158" s="74" t="s">
        <v>65</v>
      </c>
      <c r="E158" s="75" t="s">
        <v>546</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14569.85</v>
      </c>
    </row>
    <row r="159" spans="1:26" x14ac:dyDescent="0.25">
      <c r="A159" s="1"/>
      <c r="B159" s="74" t="s">
        <v>43</v>
      </c>
      <c r="C159" s="74" t="s">
        <v>125</v>
      </c>
      <c r="D159" s="74" t="s">
        <v>65</v>
      </c>
      <c r="E159" s="75" t="s">
        <v>546</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27497.45</v>
      </c>
    </row>
    <row r="160" spans="1:26" x14ac:dyDescent="0.25">
      <c r="A160" s="1"/>
      <c r="B160" s="74" t="s">
        <v>43</v>
      </c>
      <c r="C160" s="74" t="s">
        <v>978</v>
      </c>
      <c r="D160" s="74" t="s">
        <v>65</v>
      </c>
      <c r="E160" s="75" t="s">
        <v>546</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4807.25</v>
      </c>
    </row>
    <row r="161" spans="1:26" x14ac:dyDescent="0.25">
      <c r="A161" s="1"/>
      <c r="B161" s="74" t="s">
        <v>43</v>
      </c>
      <c r="C161" s="74" t="s">
        <v>979</v>
      </c>
      <c r="D161" s="74" t="s">
        <v>65</v>
      </c>
      <c r="E161" s="75" t="s">
        <v>546</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12614.85</v>
      </c>
    </row>
    <row r="162" spans="1:26" x14ac:dyDescent="0.25">
      <c r="A162" s="1"/>
      <c r="B162" s="74" t="s">
        <v>43</v>
      </c>
      <c r="C162" s="74" t="s">
        <v>980</v>
      </c>
      <c r="D162" s="74" t="s">
        <v>65</v>
      </c>
      <c r="E162" s="75" t="s">
        <v>546</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3404.2</v>
      </c>
    </row>
    <row r="163" spans="1:26" x14ac:dyDescent="0.25">
      <c r="A163" s="1"/>
      <c r="B163" s="74" t="s">
        <v>43</v>
      </c>
      <c r="C163" s="74" t="s">
        <v>981</v>
      </c>
      <c r="D163" s="74" t="s">
        <v>65</v>
      </c>
      <c r="E163" s="75" t="s">
        <v>546</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1944.7</v>
      </c>
    </row>
    <row r="164" spans="1:26" x14ac:dyDescent="0.25">
      <c r="A164" s="1"/>
      <c r="B164" s="74" t="s">
        <v>43</v>
      </c>
      <c r="C164" s="74" t="s">
        <v>982</v>
      </c>
      <c r="D164" s="74" t="s">
        <v>65</v>
      </c>
      <c r="E164" s="75" t="s">
        <v>546</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35577.75</v>
      </c>
    </row>
    <row r="165" spans="1:26" x14ac:dyDescent="0.25">
      <c r="A165" s="1"/>
      <c r="B165" s="74" t="s">
        <v>1126</v>
      </c>
      <c r="C165" s="74" t="s">
        <v>1127</v>
      </c>
      <c r="D165" s="74" t="s">
        <v>65</v>
      </c>
      <c r="E165" s="75" t="s">
        <v>548</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2528.6</v>
      </c>
    </row>
    <row r="166" spans="1:26" x14ac:dyDescent="0.25">
      <c r="A166" s="1"/>
      <c r="B166" s="74" t="s">
        <v>129</v>
      </c>
      <c r="C166" s="74" t="s">
        <v>1128</v>
      </c>
      <c r="D166" s="74" t="s">
        <v>1083</v>
      </c>
      <c r="E166" s="75" t="s">
        <v>547</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61528.7</v>
      </c>
    </row>
    <row r="167" spans="1:26" x14ac:dyDescent="0.25">
      <c r="A167" s="1"/>
      <c r="B167" s="74" t="s">
        <v>129</v>
      </c>
      <c r="C167" s="74" t="s">
        <v>1128</v>
      </c>
      <c r="D167" s="74" t="s">
        <v>1044</v>
      </c>
      <c r="E167" s="75" t="s">
        <v>547</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30557</v>
      </c>
    </row>
    <row r="168" spans="1:26" x14ac:dyDescent="0.25">
      <c r="A168" s="1"/>
      <c r="B168" s="74" t="s">
        <v>133</v>
      </c>
      <c r="C168" s="74" t="s">
        <v>1129</v>
      </c>
      <c r="D168" s="74" t="s">
        <v>1083</v>
      </c>
      <c r="E168" s="75" t="s">
        <v>547</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3587.75</v>
      </c>
    </row>
    <row r="169" spans="1:26" x14ac:dyDescent="0.25">
      <c r="A169" s="1"/>
      <c r="B169" s="74" t="s">
        <v>133</v>
      </c>
      <c r="C169" s="74" t="s">
        <v>1129</v>
      </c>
      <c r="D169" s="74" t="s">
        <v>1084</v>
      </c>
      <c r="E169" s="75" t="s">
        <v>547</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v>2120.15</v>
      </c>
    </row>
    <row r="170" spans="1:26" x14ac:dyDescent="0.25">
      <c r="A170" s="1"/>
      <c r="B170" s="74" t="s">
        <v>530</v>
      </c>
      <c r="C170" s="74" t="s">
        <v>983</v>
      </c>
      <c r="D170" s="74" t="s">
        <v>983</v>
      </c>
      <c r="E170" s="75" t="s">
        <v>546</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1187.45</v>
      </c>
    </row>
    <row r="171" spans="1:26" x14ac:dyDescent="0.25">
      <c r="A171" s="1"/>
      <c r="B171" s="214" t="s">
        <v>1130</v>
      </c>
      <c r="C171" s="214"/>
      <c r="D171" s="214"/>
      <c r="E171" s="214"/>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3272942.607415</v>
      </c>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x14ac:dyDescent="0.25">
      <c r="A174" s="1"/>
      <c r="B174" s="2" t="s">
        <v>1131</v>
      </c>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1" customHeight="1" x14ac:dyDescent="0.25">
      <c r="A175" s="1"/>
      <c r="B175" s="203" t="s">
        <v>3</v>
      </c>
      <c r="C175" s="203" t="s">
        <v>65</v>
      </c>
      <c r="D175" s="203" t="s">
        <v>1039</v>
      </c>
      <c r="E175" s="203" t="s">
        <v>1040</v>
      </c>
      <c r="F175" s="213" t="s">
        <v>1041</v>
      </c>
      <c r="G175" s="213"/>
      <c r="H175" s="213"/>
      <c r="I175" s="213"/>
      <c r="J175" s="213"/>
      <c r="K175" s="213"/>
      <c r="L175" s="213"/>
      <c r="M175" s="213"/>
      <c r="N175" s="213"/>
      <c r="O175" s="213"/>
      <c r="P175" s="213"/>
      <c r="Q175" s="213"/>
      <c r="R175" s="213"/>
      <c r="S175" s="213"/>
      <c r="T175" s="213"/>
      <c r="U175" s="213"/>
      <c r="V175" s="213"/>
      <c r="W175" s="213"/>
      <c r="X175" s="213"/>
      <c r="Y175" s="213"/>
      <c r="Z175" s="213"/>
    </row>
    <row r="176" spans="1:26" ht="23.1" customHeight="1" x14ac:dyDescent="0.25">
      <c r="A176" s="1"/>
      <c r="B176" s="203"/>
      <c r="C176" s="203"/>
      <c r="D176" s="203"/>
      <c r="E176" s="203"/>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t="s">
        <v>911</v>
      </c>
    </row>
    <row r="177" spans="1:26" x14ac:dyDescent="0.25">
      <c r="A177" s="1"/>
      <c r="B177" s="74" t="s">
        <v>599</v>
      </c>
      <c r="C177" s="74" t="s">
        <v>1132</v>
      </c>
      <c r="D177" s="74" t="s">
        <v>1046</v>
      </c>
      <c r="E177" s="75" t="s">
        <v>546</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2624.4684999999999</v>
      </c>
    </row>
    <row r="178" spans="1:26" x14ac:dyDescent="0.25">
      <c r="A178" s="1"/>
      <c r="B178" s="74" t="s">
        <v>31</v>
      </c>
      <c r="C178" s="74" t="s">
        <v>3445</v>
      </c>
      <c r="D178" s="74" t="s">
        <v>3444</v>
      </c>
      <c r="E178" s="75" t="s">
        <v>546</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1202.8465000000001</v>
      </c>
    </row>
    <row r="179" spans="1:26" x14ac:dyDescent="0.25">
      <c r="A179" s="1"/>
      <c r="B179" s="74" t="s">
        <v>600</v>
      </c>
      <c r="C179" s="74" t="s">
        <v>1133</v>
      </c>
      <c r="D179" s="74" t="s">
        <v>65</v>
      </c>
      <c r="E179" s="75" t="s">
        <v>546</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3370</v>
      </c>
    </row>
    <row r="180" spans="1:26" x14ac:dyDescent="0.25">
      <c r="A180" s="1"/>
      <c r="B180" s="74" t="s">
        <v>601</v>
      </c>
      <c r="C180" s="74" t="s">
        <v>1134</v>
      </c>
      <c r="D180" s="74" t="s">
        <v>65</v>
      </c>
      <c r="E180" s="75" t="s">
        <v>547</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12542.80985</v>
      </c>
    </row>
    <row r="181" spans="1:26" x14ac:dyDescent="0.25">
      <c r="A181" s="1"/>
      <c r="B181" s="74" t="s">
        <v>82</v>
      </c>
      <c r="C181" s="74" t="s">
        <v>1135</v>
      </c>
      <c r="D181" s="74" t="s">
        <v>65</v>
      </c>
      <c r="E181" s="75" t="s">
        <v>548</v>
      </c>
      <c r="F181" s="76"/>
      <c r="G181" s="76"/>
      <c r="H181" s="76"/>
      <c r="I181" s="76"/>
      <c r="J181" s="76"/>
      <c r="K181" s="76"/>
      <c r="L181" s="76"/>
      <c r="M181" s="76"/>
      <c r="N181" s="76"/>
      <c r="O181" s="76"/>
      <c r="P181" s="76"/>
      <c r="Q181" s="76"/>
      <c r="R181" s="76"/>
      <c r="S181" s="76"/>
      <c r="T181" s="76"/>
      <c r="U181" s="76"/>
      <c r="V181" s="76"/>
      <c r="W181" s="76"/>
      <c r="X181" s="76"/>
      <c r="Y181" s="76"/>
      <c r="Z181" s="76">
        <v>0</v>
      </c>
    </row>
    <row r="182" spans="1:26" x14ac:dyDescent="0.25">
      <c r="A182" s="1"/>
      <c r="B182" s="74" t="s">
        <v>1136</v>
      </c>
      <c r="C182" s="74" t="s">
        <v>1137</v>
      </c>
      <c r="D182" s="74" t="s">
        <v>1137</v>
      </c>
      <c r="E182" s="75" t="s">
        <v>547</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8608.6694549999993</v>
      </c>
    </row>
    <row r="183" spans="1:26" x14ac:dyDescent="0.25">
      <c r="A183" s="1"/>
      <c r="B183" s="74" t="s">
        <v>973</v>
      </c>
      <c r="C183" s="74" t="s">
        <v>1138</v>
      </c>
      <c r="D183" s="74" t="s">
        <v>65</v>
      </c>
      <c r="E183" s="75" t="s">
        <v>546</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2661.5819999999999</v>
      </c>
    </row>
    <row r="184" spans="1:26" x14ac:dyDescent="0.25">
      <c r="A184" s="1"/>
      <c r="B184" s="74" t="s">
        <v>973</v>
      </c>
      <c r="C184" s="74" t="s">
        <v>1139</v>
      </c>
      <c r="D184" s="74" t="s">
        <v>65</v>
      </c>
      <c r="E184" s="75" t="s">
        <v>546</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4193.7939999999999</v>
      </c>
    </row>
    <row r="185" spans="1:26" x14ac:dyDescent="0.25">
      <c r="A185" s="1"/>
      <c r="B185" s="74" t="s">
        <v>598</v>
      </c>
      <c r="C185" s="74" t="s">
        <v>1140</v>
      </c>
      <c r="D185" s="74" t="s">
        <v>1046</v>
      </c>
      <c r="E185" s="75" t="s">
        <v>546</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6553.44067</v>
      </c>
    </row>
    <row r="186" spans="1:26" x14ac:dyDescent="0.25">
      <c r="A186" s="1"/>
      <c r="B186" s="214" t="s">
        <v>1141</v>
      </c>
      <c r="C186" s="214"/>
      <c r="D186" s="214"/>
      <c r="E186" s="214"/>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41757.610975000003</v>
      </c>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78" t="s">
        <v>82</v>
      </c>
      <c r="J191" s="78">
        <v>688496.25</v>
      </c>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78" t="s">
        <v>70</v>
      </c>
      <c r="J192" s="78">
        <v>513592.35</v>
      </c>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78" t="s">
        <v>111</v>
      </c>
      <c r="J193" s="78">
        <v>505602.25</v>
      </c>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78" t="s">
        <v>551</v>
      </c>
      <c r="J194" s="78">
        <v>392214.25</v>
      </c>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78" t="s">
        <v>79</v>
      </c>
      <c r="J195" s="78">
        <v>246449.59</v>
      </c>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78" t="s">
        <v>43</v>
      </c>
      <c r="J196" s="78">
        <v>101359.35</v>
      </c>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78" t="s">
        <v>129</v>
      </c>
      <c r="J197" s="78">
        <v>92085.7</v>
      </c>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78" t="s">
        <v>553</v>
      </c>
      <c r="J198" s="78">
        <v>58978.9</v>
      </c>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78" t="s">
        <v>235</v>
      </c>
      <c r="J199" s="78">
        <v>56082.067080000001</v>
      </c>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78" t="s">
        <v>57</v>
      </c>
      <c r="J200" s="78">
        <v>46609.23</v>
      </c>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78" t="s">
        <v>94</v>
      </c>
      <c r="J201" s="78">
        <v>46108.85</v>
      </c>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78" t="s">
        <v>589</v>
      </c>
      <c r="J202" s="78">
        <v>42666.1</v>
      </c>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78" t="s">
        <v>188</v>
      </c>
      <c r="J203" s="78">
        <v>41718.949999999997</v>
      </c>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78" t="s">
        <v>550</v>
      </c>
      <c r="J204" s="78">
        <v>38232.25</v>
      </c>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78" t="s">
        <v>555</v>
      </c>
      <c r="J205" s="78">
        <v>35176.449999999997</v>
      </c>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78" t="s">
        <v>461</v>
      </c>
      <c r="J206" s="78">
        <v>32791.4</v>
      </c>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78" t="s">
        <v>558</v>
      </c>
      <c r="J207" s="78">
        <v>31050.65</v>
      </c>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78" t="s">
        <v>252</v>
      </c>
      <c r="J208" s="78">
        <v>28323.05</v>
      </c>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78" t="s">
        <v>560</v>
      </c>
      <c r="J209" s="78">
        <v>23735</v>
      </c>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78" t="s">
        <v>586</v>
      </c>
      <c r="J210" s="78">
        <v>21445.3</v>
      </c>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78" t="s">
        <v>578</v>
      </c>
      <c r="J211" s="78">
        <v>19844.25</v>
      </c>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78" t="s">
        <v>62</v>
      </c>
      <c r="J212" s="78">
        <v>15270.5</v>
      </c>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78" t="s">
        <v>554</v>
      </c>
      <c r="J213" s="78">
        <v>14963.4735</v>
      </c>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78" t="s">
        <v>592</v>
      </c>
      <c r="J214" s="78">
        <v>12985.854535</v>
      </c>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78" t="s">
        <v>564</v>
      </c>
      <c r="J215" s="78">
        <v>12956</v>
      </c>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78" t="s">
        <v>570</v>
      </c>
      <c r="J216" s="78">
        <v>9334.5</v>
      </c>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78" t="s">
        <v>556</v>
      </c>
      <c r="J217" s="78">
        <v>8875.9673000000003</v>
      </c>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78" t="s">
        <v>588</v>
      </c>
      <c r="J218" s="78">
        <v>8802.4</v>
      </c>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78" t="s">
        <v>23</v>
      </c>
      <c r="J219" s="78">
        <v>8588.9</v>
      </c>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78" t="s">
        <v>574</v>
      </c>
      <c r="J220" s="78">
        <v>8256.9</v>
      </c>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78" t="s">
        <v>584</v>
      </c>
      <c r="J221" s="78">
        <v>7970.75</v>
      </c>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78" t="s">
        <v>595</v>
      </c>
      <c r="J222" s="78">
        <v>7864.2849999999999</v>
      </c>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78" t="s">
        <v>577</v>
      </c>
      <c r="J223" s="78">
        <v>7059.2</v>
      </c>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78" t="s">
        <v>594</v>
      </c>
      <c r="J224" s="78">
        <v>6311.5</v>
      </c>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78" t="s">
        <v>557</v>
      </c>
      <c r="J225" s="78">
        <v>5859.5</v>
      </c>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78" t="s">
        <v>133</v>
      </c>
      <c r="J226" s="78">
        <v>5707.9</v>
      </c>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78" t="s">
        <v>150</v>
      </c>
      <c r="J227" s="78">
        <v>5510.9</v>
      </c>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78" t="s">
        <v>565</v>
      </c>
      <c r="J228" s="78">
        <v>5363.9</v>
      </c>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78" t="s">
        <v>587</v>
      </c>
      <c r="J229" s="78">
        <v>5296.3</v>
      </c>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78" t="s">
        <v>585</v>
      </c>
      <c r="J230" s="78">
        <v>4727.8500000000004</v>
      </c>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78" t="s">
        <v>579</v>
      </c>
      <c r="J231" s="78">
        <v>4704.5</v>
      </c>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78" t="s">
        <v>593</v>
      </c>
      <c r="J232" s="78">
        <v>4418.8500000000004</v>
      </c>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78" t="s">
        <v>279</v>
      </c>
      <c r="J233" s="78">
        <v>4304.1000000000004</v>
      </c>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78" t="s">
        <v>571</v>
      </c>
      <c r="J234" s="78">
        <v>3073.95</v>
      </c>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78" t="s">
        <v>567</v>
      </c>
      <c r="J235" s="78">
        <v>3053.4</v>
      </c>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78" t="s">
        <v>576</v>
      </c>
      <c r="J236" s="78">
        <v>3027.9</v>
      </c>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78" t="s">
        <v>596</v>
      </c>
      <c r="J237" s="78">
        <v>2848.56</v>
      </c>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78" t="s">
        <v>580</v>
      </c>
      <c r="J238" s="78">
        <v>2528.6</v>
      </c>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78" t="s">
        <v>575</v>
      </c>
      <c r="J239" s="78">
        <v>2494.9499999999998</v>
      </c>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78" t="s">
        <v>591</v>
      </c>
      <c r="J240" s="78">
        <v>2480.35</v>
      </c>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78" t="s">
        <v>590</v>
      </c>
      <c r="J241" s="78">
        <v>2328.15</v>
      </c>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78" t="s">
        <v>385</v>
      </c>
      <c r="J242" s="78">
        <v>2256.6</v>
      </c>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78" t="s">
        <v>572</v>
      </c>
      <c r="J243" s="78">
        <v>2006.65</v>
      </c>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78" t="s">
        <v>276</v>
      </c>
      <c r="J244" s="78">
        <v>1700.6</v>
      </c>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78" t="s">
        <v>573</v>
      </c>
      <c r="J245" s="78">
        <v>1600.15</v>
      </c>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78" t="s">
        <v>530</v>
      </c>
      <c r="J246" s="78">
        <v>1187.45</v>
      </c>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78" t="s">
        <v>569</v>
      </c>
      <c r="J247" s="78">
        <v>876.85</v>
      </c>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78" t="s">
        <v>597</v>
      </c>
      <c r="J248" s="78">
        <v>823.33</v>
      </c>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78" t="s">
        <v>568</v>
      </c>
      <c r="J249" s="78">
        <v>741.9</v>
      </c>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78" t="s">
        <v>581</v>
      </c>
      <c r="J250" s="78">
        <v>637.75</v>
      </c>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78" t="s">
        <v>582</v>
      </c>
      <c r="J251" s="78">
        <v>504.45</v>
      </c>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78" t="s">
        <v>562</v>
      </c>
      <c r="J252" s="78">
        <v>346.25</v>
      </c>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78" t="s">
        <v>561</v>
      </c>
      <c r="J253" s="78">
        <v>345.3</v>
      </c>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78" t="s">
        <v>563</v>
      </c>
      <c r="J254" s="78">
        <v>175.15</v>
      </c>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78" t="s">
        <v>552</v>
      </c>
      <c r="J255" s="78">
        <v>124</v>
      </c>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78" t="s">
        <v>566</v>
      </c>
      <c r="J256" s="78">
        <v>48.2</v>
      </c>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78" t="s">
        <v>583</v>
      </c>
      <c r="J257" s="78">
        <v>35.9</v>
      </c>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row>
  </sheetData>
  <mergeCells count="13">
    <mergeCell ref="B3:G3"/>
    <mergeCell ref="B6:B7"/>
    <mergeCell ref="C6:C7"/>
    <mergeCell ref="D6:D7"/>
    <mergeCell ref="E6:E7"/>
    <mergeCell ref="F6:Z6"/>
    <mergeCell ref="F175:Z175"/>
    <mergeCell ref="B186:E186"/>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539</v>
      </c>
      <c r="C5" s="215" t="s">
        <v>1142</v>
      </c>
      <c r="D5" s="215" t="s">
        <v>1142</v>
      </c>
      <c r="E5" s="215" t="s">
        <v>1142</v>
      </c>
      <c r="F5" s="215" t="s">
        <v>1142</v>
      </c>
      <c r="G5" s="215" t="s">
        <v>1142</v>
      </c>
      <c r="H5" s="215" t="s">
        <v>1142</v>
      </c>
      <c r="I5" s="215" t="s">
        <v>1142</v>
      </c>
      <c r="J5" s="215" t="s">
        <v>1142</v>
      </c>
      <c r="K5" s="215" t="s">
        <v>1142</v>
      </c>
      <c r="L5" s="215" t="s">
        <v>1142</v>
      </c>
      <c r="M5" s="215" t="s">
        <v>1142</v>
      </c>
      <c r="N5" s="215" t="s">
        <v>1142</v>
      </c>
      <c r="O5" s="215" t="s">
        <v>1142</v>
      </c>
      <c r="P5" s="215" t="s">
        <v>1142</v>
      </c>
      <c r="Q5" s="215" t="s">
        <v>1142</v>
      </c>
      <c r="R5" s="215" t="s">
        <v>1142</v>
      </c>
      <c r="S5" s="219" t="s">
        <v>539</v>
      </c>
      <c r="T5" s="216" t="s">
        <v>1143</v>
      </c>
      <c r="U5" s="216" t="s">
        <v>1143</v>
      </c>
      <c r="V5" s="216" t="s">
        <v>1143</v>
      </c>
      <c r="W5" s="216" t="s">
        <v>1143</v>
      </c>
      <c r="X5" s="216" t="s">
        <v>1143</v>
      </c>
      <c r="Y5" s="219" t="s">
        <v>539</v>
      </c>
      <c r="Z5" s="217" t="s">
        <v>1143</v>
      </c>
      <c r="AA5" s="217" t="s">
        <v>1143</v>
      </c>
      <c r="AB5" s="217" t="s">
        <v>1143</v>
      </c>
      <c r="AC5" s="217" t="s">
        <v>1143</v>
      </c>
      <c r="AD5" s="217" t="s">
        <v>1143</v>
      </c>
    </row>
    <row r="6" spans="1:30" ht="20.25" x14ac:dyDescent="0.25">
      <c r="A6" s="1"/>
      <c r="B6" s="219"/>
      <c r="C6" s="218" t="s">
        <v>544</v>
      </c>
      <c r="D6" s="218" t="s">
        <v>544</v>
      </c>
      <c r="E6" s="218" t="s">
        <v>544</v>
      </c>
      <c r="F6" s="218" t="s">
        <v>544</v>
      </c>
      <c r="G6" s="218" t="s">
        <v>543</v>
      </c>
      <c r="H6" s="218" t="s">
        <v>543</v>
      </c>
      <c r="I6" s="218" t="s">
        <v>543</v>
      </c>
      <c r="J6" s="218" t="s">
        <v>543</v>
      </c>
      <c r="K6" s="218" t="s">
        <v>542</v>
      </c>
      <c r="L6" s="218" t="s">
        <v>542</v>
      </c>
      <c r="M6" s="218" t="s">
        <v>542</v>
      </c>
      <c r="N6" s="218" t="s">
        <v>542</v>
      </c>
      <c r="O6" s="215" t="s">
        <v>1144</v>
      </c>
      <c r="P6" s="215" t="s">
        <v>1144</v>
      </c>
      <c r="Q6" s="215" t="s">
        <v>1144</v>
      </c>
      <c r="R6" s="215" t="s">
        <v>1144</v>
      </c>
      <c r="S6" s="219"/>
      <c r="T6" s="216" t="s">
        <v>1145</v>
      </c>
      <c r="U6" s="216" t="s">
        <v>1145</v>
      </c>
      <c r="V6" s="216" t="s">
        <v>1145</v>
      </c>
      <c r="W6" s="216" t="s">
        <v>1145</v>
      </c>
      <c r="X6" s="216" t="s">
        <v>1145</v>
      </c>
      <c r="Y6" s="219"/>
      <c r="Z6" s="217" t="s">
        <v>1146</v>
      </c>
      <c r="AA6" s="217" t="s">
        <v>1146</v>
      </c>
      <c r="AB6" s="217" t="s">
        <v>1146</v>
      </c>
      <c r="AC6" s="217" t="s">
        <v>1146</v>
      </c>
      <c r="AD6" s="217" t="s">
        <v>1146</v>
      </c>
    </row>
    <row r="7" spans="1:30" ht="33.75" x14ac:dyDescent="0.25">
      <c r="A7" s="1"/>
      <c r="B7" s="219"/>
      <c r="C7" s="79" t="s">
        <v>1147</v>
      </c>
      <c r="D7" s="79" t="s">
        <v>1148</v>
      </c>
      <c r="E7" s="79" t="s">
        <v>1149</v>
      </c>
      <c r="F7" s="79" t="s">
        <v>1150</v>
      </c>
      <c r="G7" s="79" t="s">
        <v>1151</v>
      </c>
      <c r="H7" s="79" t="s">
        <v>1152</v>
      </c>
      <c r="I7" s="79" t="s">
        <v>1153</v>
      </c>
      <c r="J7" s="79" t="s">
        <v>1154</v>
      </c>
      <c r="K7" s="79" t="s">
        <v>1155</v>
      </c>
      <c r="L7" s="79" t="s">
        <v>1156</v>
      </c>
      <c r="M7" s="79" t="s">
        <v>1157</v>
      </c>
      <c r="N7" s="79" t="s">
        <v>1158</v>
      </c>
      <c r="O7" s="64" t="s">
        <v>1159</v>
      </c>
      <c r="P7" s="64" t="s">
        <v>1160</v>
      </c>
      <c r="Q7" s="64" t="s">
        <v>1161</v>
      </c>
      <c r="R7" s="64" t="s">
        <v>1162</v>
      </c>
      <c r="S7" s="220"/>
      <c r="T7" s="80" t="s">
        <v>546</v>
      </c>
      <c r="U7" s="80" t="s">
        <v>547</v>
      </c>
      <c r="V7" s="80" t="s">
        <v>548</v>
      </c>
      <c r="W7" s="80" t="s">
        <v>549</v>
      </c>
      <c r="X7" s="80" t="s">
        <v>1162</v>
      </c>
      <c r="Y7" s="220"/>
      <c r="Z7" s="81" t="s">
        <v>1163</v>
      </c>
      <c r="AA7" s="81" t="s">
        <v>1164</v>
      </c>
      <c r="AB7" s="81" t="s">
        <v>1165</v>
      </c>
      <c r="AC7" s="81" t="s">
        <v>1166</v>
      </c>
      <c r="AD7" s="81" t="s">
        <v>986</v>
      </c>
    </row>
    <row r="8" spans="1:30" x14ac:dyDescent="0.25">
      <c r="A8" s="1"/>
      <c r="B8" s="82" t="s">
        <v>759</v>
      </c>
      <c r="C8" s="83">
        <v>100.2</v>
      </c>
      <c r="D8" s="83">
        <v>40.78</v>
      </c>
      <c r="E8" s="83">
        <v>0</v>
      </c>
      <c r="F8" s="83">
        <v>60.8</v>
      </c>
      <c r="G8" s="83">
        <v>2231.6</v>
      </c>
      <c r="H8" s="83">
        <v>3260.3</v>
      </c>
      <c r="I8" s="83">
        <v>0</v>
      </c>
      <c r="J8" s="83">
        <v>413</v>
      </c>
      <c r="K8" s="83">
        <v>479.8</v>
      </c>
      <c r="L8" s="83">
        <v>0</v>
      </c>
      <c r="M8" s="83">
        <v>0</v>
      </c>
      <c r="N8" s="83">
        <v>0</v>
      </c>
      <c r="O8" s="83">
        <v>201.78</v>
      </c>
      <c r="P8" s="83">
        <v>5904.9</v>
      </c>
      <c r="Q8" s="83">
        <v>479.8</v>
      </c>
      <c r="R8" s="84">
        <v>6586.48</v>
      </c>
      <c r="S8" s="82" t="s">
        <v>759</v>
      </c>
      <c r="T8" s="83">
        <v>2811.6</v>
      </c>
      <c r="U8" s="83">
        <v>3301.08</v>
      </c>
      <c r="V8" s="83">
        <v>0</v>
      </c>
      <c r="W8" s="83">
        <v>473.8</v>
      </c>
      <c r="X8" s="84">
        <v>6586.48</v>
      </c>
      <c r="Y8" s="82" t="s">
        <v>759</v>
      </c>
      <c r="Z8" s="83">
        <v>158</v>
      </c>
      <c r="AA8" s="83">
        <v>64.08</v>
      </c>
      <c r="AB8" s="83">
        <v>0</v>
      </c>
      <c r="AC8" s="83">
        <v>473.8</v>
      </c>
      <c r="AD8" s="84">
        <v>695.88</v>
      </c>
    </row>
    <row r="9" spans="1:30" x14ac:dyDescent="0.25">
      <c r="A9" s="1"/>
      <c r="B9" s="82" t="s">
        <v>760</v>
      </c>
      <c r="C9" s="83">
        <v>99.1</v>
      </c>
      <c r="D9" s="83">
        <v>40.18</v>
      </c>
      <c r="E9" s="83">
        <v>0</v>
      </c>
      <c r="F9" s="83">
        <v>58.5</v>
      </c>
      <c r="G9" s="83">
        <v>2152.6999999999998</v>
      </c>
      <c r="H9" s="83">
        <v>3262.2</v>
      </c>
      <c r="I9" s="83">
        <v>0</v>
      </c>
      <c r="J9" s="83">
        <v>366.5</v>
      </c>
      <c r="K9" s="83">
        <v>478.9</v>
      </c>
      <c r="L9" s="83">
        <v>0</v>
      </c>
      <c r="M9" s="83">
        <v>0</v>
      </c>
      <c r="N9" s="83">
        <v>0</v>
      </c>
      <c r="O9" s="83">
        <v>197.78</v>
      </c>
      <c r="P9" s="83">
        <v>5781.4</v>
      </c>
      <c r="Q9" s="83">
        <v>478.9</v>
      </c>
      <c r="R9" s="84">
        <v>6458.08</v>
      </c>
      <c r="S9" s="82" t="s">
        <v>760</v>
      </c>
      <c r="T9" s="83">
        <v>2730.7</v>
      </c>
      <c r="U9" s="83">
        <v>3302.38</v>
      </c>
      <c r="V9" s="83">
        <v>0</v>
      </c>
      <c r="W9" s="83">
        <v>425</v>
      </c>
      <c r="X9" s="84">
        <v>6458.08</v>
      </c>
      <c r="Y9" s="82" t="s">
        <v>760</v>
      </c>
      <c r="Z9" s="83">
        <v>156.19999999999999</v>
      </c>
      <c r="AA9" s="83">
        <v>63.38</v>
      </c>
      <c r="AB9" s="83">
        <v>0</v>
      </c>
      <c r="AC9" s="83">
        <v>425</v>
      </c>
      <c r="AD9" s="84">
        <v>644.58000000000004</v>
      </c>
    </row>
    <row r="10" spans="1:30" x14ac:dyDescent="0.25">
      <c r="A10" s="1"/>
      <c r="B10" s="82" t="s">
        <v>761</v>
      </c>
      <c r="C10" s="83">
        <v>98.5</v>
      </c>
      <c r="D10" s="83">
        <v>39.78</v>
      </c>
      <c r="E10" s="83">
        <v>0</v>
      </c>
      <c r="F10" s="83">
        <v>52.6</v>
      </c>
      <c r="G10" s="83">
        <v>2029.9</v>
      </c>
      <c r="H10" s="83">
        <v>3260.5</v>
      </c>
      <c r="I10" s="83">
        <v>0</v>
      </c>
      <c r="J10" s="83">
        <v>335.7</v>
      </c>
      <c r="K10" s="83">
        <v>474.6</v>
      </c>
      <c r="L10" s="83">
        <v>0</v>
      </c>
      <c r="M10" s="83">
        <v>0</v>
      </c>
      <c r="N10" s="83">
        <v>0</v>
      </c>
      <c r="O10" s="83">
        <v>190.88</v>
      </c>
      <c r="P10" s="83">
        <v>5626.1</v>
      </c>
      <c r="Q10" s="83">
        <v>474.6</v>
      </c>
      <c r="R10" s="84">
        <v>6291.58</v>
      </c>
      <c r="S10" s="82" t="s">
        <v>761</v>
      </c>
      <c r="T10" s="83">
        <v>2603</v>
      </c>
      <c r="U10" s="83">
        <v>3300.28</v>
      </c>
      <c r="V10" s="83">
        <v>0</v>
      </c>
      <c r="W10" s="83">
        <v>388.3</v>
      </c>
      <c r="X10" s="84">
        <v>6291.58</v>
      </c>
      <c r="Y10" s="82" t="s">
        <v>761</v>
      </c>
      <c r="Z10" s="83">
        <v>155.5</v>
      </c>
      <c r="AA10" s="83">
        <v>63.08</v>
      </c>
      <c r="AB10" s="83">
        <v>0</v>
      </c>
      <c r="AC10" s="83">
        <v>388.3</v>
      </c>
      <c r="AD10" s="84">
        <v>606.88</v>
      </c>
    </row>
    <row r="11" spans="1:30" x14ac:dyDescent="0.25">
      <c r="A11" s="1"/>
      <c r="B11" s="82" t="s">
        <v>762</v>
      </c>
      <c r="C11" s="83">
        <v>99.2</v>
      </c>
      <c r="D11" s="83">
        <v>40.880000000000003</v>
      </c>
      <c r="E11" s="83">
        <v>0</v>
      </c>
      <c r="F11" s="83">
        <v>51.4</v>
      </c>
      <c r="G11" s="83">
        <v>2063.9</v>
      </c>
      <c r="H11" s="83">
        <v>3258.4</v>
      </c>
      <c r="I11" s="83">
        <v>0</v>
      </c>
      <c r="J11" s="83">
        <v>263.2</v>
      </c>
      <c r="K11" s="83">
        <v>475.1</v>
      </c>
      <c r="L11" s="83">
        <v>0</v>
      </c>
      <c r="M11" s="83">
        <v>0</v>
      </c>
      <c r="N11" s="83">
        <v>0</v>
      </c>
      <c r="O11" s="83">
        <v>191.48</v>
      </c>
      <c r="P11" s="83">
        <v>5585.5</v>
      </c>
      <c r="Q11" s="83">
        <v>475.1</v>
      </c>
      <c r="R11" s="84">
        <v>6252.08</v>
      </c>
      <c r="S11" s="82" t="s">
        <v>762</v>
      </c>
      <c r="T11" s="83">
        <v>2638.2</v>
      </c>
      <c r="U11" s="83">
        <v>3299.28</v>
      </c>
      <c r="V11" s="83">
        <v>0</v>
      </c>
      <c r="W11" s="83">
        <v>314.60000000000002</v>
      </c>
      <c r="X11" s="84">
        <v>6252.08</v>
      </c>
      <c r="Y11" s="82" t="s">
        <v>762</v>
      </c>
      <c r="Z11" s="83">
        <v>156.30000000000001</v>
      </c>
      <c r="AA11" s="83">
        <v>64.180000000000007</v>
      </c>
      <c r="AB11" s="83">
        <v>0</v>
      </c>
      <c r="AC11" s="83">
        <v>314.60000000000002</v>
      </c>
      <c r="AD11" s="84">
        <v>535.08000000000004</v>
      </c>
    </row>
    <row r="12" spans="1:30" x14ac:dyDescent="0.25">
      <c r="A12" s="1"/>
      <c r="B12" s="82" t="s">
        <v>763</v>
      </c>
      <c r="C12" s="83">
        <v>102.1</v>
      </c>
      <c r="D12" s="83">
        <v>38.68</v>
      </c>
      <c r="E12" s="83">
        <v>0</v>
      </c>
      <c r="F12" s="83">
        <v>56.7</v>
      </c>
      <c r="G12" s="83">
        <v>2053.8000000000002</v>
      </c>
      <c r="H12" s="83">
        <v>3274</v>
      </c>
      <c r="I12" s="83">
        <v>0</v>
      </c>
      <c r="J12" s="83">
        <v>227.1</v>
      </c>
      <c r="K12" s="83">
        <v>473.2</v>
      </c>
      <c r="L12" s="83">
        <v>0</v>
      </c>
      <c r="M12" s="83">
        <v>0</v>
      </c>
      <c r="N12" s="83">
        <v>0</v>
      </c>
      <c r="O12" s="83">
        <v>197.48</v>
      </c>
      <c r="P12" s="83">
        <v>5554.9</v>
      </c>
      <c r="Q12" s="83">
        <v>473.2</v>
      </c>
      <c r="R12" s="84">
        <v>6225.58</v>
      </c>
      <c r="S12" s="82" t="s">
        <v>763</v>
      </c>
      <c r="T12" s="83">
        <v>2629.1</v>
      </c>
      <c r="U12" s="83">
        <v>3312.68</v>
      </c>
      <c r="V12" s="83">
        <v>0</v>
      </c>
      <c r="W12" s="83">
        <v>283.8</v>
      </c>
      <c r="X12" s="84">
        <v>6225.58</v>
      </c>
      <c r="Y12" s="82" t="s">
        <v>763</v>
      </c>
      <c r="Z12" s="83">
        <v>157.80000000000001</v>
      </c>
      <c r="AA12" s="83">
        <v>61.98</v>
      </c>
      <c r="AB12" s="83">
        <v>0</v>
      </c>
      <c r="AC12" s="83">
        <v>283.8</v>
      </c>
      <c r="AD12" s="84">
        <v>503.58</v>
      </c>
    </row>
    <row r="13" spans="1:30" x14ac:dyDescent="0.25">
      <c r="A13" s="1"/>
      <c r="B13" s="82" t="s">
        <v>764</v>
      </c>
      <c r="C13" s="83">
        <v>102.7</v>
      </c>
      <c r="D13" s="83">
        <v>40.479999999999997</v>
      </c>
      <c r="E13" s="83">
        <v>0</v>
      </c>
      <c r="F13" s="83">
        <v>55.1</v>
      </c>
      <c r="G13" s="83">
        <v>2008.8</v>
      </c>
      <c r="H13" s="83">
        <v>3255.9</v>
      </c>
      <c r="I13" s="83">
        <v>0</v>
      </c>
      <c r="J13" s="83">
        <v>226</v>
      </c>
      <c r="K13" s="83">
        <v>471.2</v>
      </c>
      <c r="L13" s="83">
        <v>0</v>
      </c>
      <c r="M13" s="83">
        <v>0</v>
      </c>
      <c r="N13" s="83">
        <v>0</v>
      </c>
      <c r="O13" s="83">
        <v>198.28</v>
      </c>
      <c r="P13" s="83">
        <v>5490.7</v>
      </c>
      <c r="Q13" s="83">
        <v>471.2</v>
      </c>
      <c r="R13" s="84">
        <v>6160.18</v>
      </c>
      <c r="S13" s="82" t="s">
        <v>764</v>
      </c>
      <c r="T13" s="83">
        <v>2582.6999999999998</v>
      </c>
      <c r="U13" s="83">
        <v>3296.38</v>
      </c>
      <c r="V13" s="83">
        <v>0</v>
      </c>
      <c r="W13" s="83">
        <v>281.10000000000002</v>
      </c>
      <c r="X13" s="84">
        <v>6160.18</v>
      </c>
      <c r="Y13" s="82" t="s">
        <v>764</v>
      </c>
      <c r="Z13" s="83">
        <v>156.69999999999999</v>
      </c>
      <c r="AA13" s="83">
        <v>63.48</v>
      </c>
      <c r="AB13" s="83">
        <v>0</v>
      </c>
      <c r="AC13" s="83">
        <v>281.10000000000002</v>
      </c>
      <c r="AD13" s="84">
        <v>501.28</v>
      </c>
    </row>
    <row r="14" spans="1:30" x14ac:dyDescent="0.25">
      <c r="A14" s="1"/>
      <c r="B14" s="82" t="s">
        <v>765</v>
      </c>
      <c r="C14" s="83">
        <v>104.3</v>
      </c>
      <c r="D14" s="83">
        <v>40.68</v>
      </c>
      <c r="E14" s="83">
        <v>0</v>
      </c>
      <c r="F14" s="83">
        <v>55.7</v>
      </c>
      <c r="G14" s="83">
        <v>2009.2</v>
      </c>
      <c r="H14" s="83">
        <v>3267.7</v>
      </c>
      <c r="I14" s="83">
        <v>0</v>
      </c>
      <c r="J14" s="83">
        <v>235.4</v>
      </c>
      <c r="K14" s="83">
        <v>481.4</v>
      </c>
      <c r="L14" s="83">
        <v>0</v>
      </c>
      <c r="M14" s="83">
        <v>0</v>
      </c>
      <c r="N14" s="83">
        <v>0</v>
      </c>
      <c r="O14" s="83">
        <v>200.68</v>
      </c>
      <c r="P14" s="83">
        <v>5512.3</v>
      </c>
      <c r="Q14" s="83">
        <v>481.4</v>
      </c>
      <c r="R14" s="84">
        <v>6194.38</v>
      </c>
      <c r="S14" s="82" t="s">
        <v>765</v>
      </c>
      <c r="T14" s="83">
        <v>2594.9</v>
      </c>
      <c r="U14" s="83">
        <v>3308.38</v>
      </c>
      <c r="V14" s="83">
        <v>0</v>
      </c>
      <c r="W14" s="83">
        <v>291.10000000000002</v>
      </c>
      <c r="X14" s="84">
        <v>6194.38</v>
      </c>
      <c r="Y14" s="82" t="s">
        <v>765</v>
      </c>
      <c r="Z14" s="83">
        <v>157.30000000000001</v>
      </c>
      <c r="AA14" s="83">
        <v>63.88</v>
      </c>
      <c r="AB14" s="83">
        <v>0</v>
      </c>
      <c r="AC14" s="83">
        <v>291.10000000000002</v>
      </c>
      <c r="AD14" s="84">
        <v>512.28</v>
      </c>
    </row>
    <row r="15" spans="1:30" x14ac:dyDescent="0.25">
      <c r="A15" s="1"/>
      <c r="B15" s="82" t="s">
        <v>766</v>
      </c>
      <c r="C15" s="83">
        <v>102.5</v>
      </c>
      <c r="D15" s="83">
        <v>41.18</v>
      </c>
      <c r="E15" s="83">
        <v>0</v>
      </c>
      <c r="F15" s="83">
        <v>61</v>
      </c>
      <c r="G15" s="83">
        <v>1913.5</v>
      </c>
      <c r="H15" s="83">
        <v>3258.2</v>
      </c>
      <c r="I15" s="83">
        <v>0</v>
      </c>
      <c r="J15" s="83">
        <v>233.9</v>
      </c>
      <c r="K15" s="83">
        <v>465.6</v>
      </c>
      <c r="L15" s="83">
        <v>0</v>
      </c>
      <c r="M15" s="83">
        <v>0</v>
      </c>
      <c r="N15" s="83">
        <v>0</v>
      </c>
      <c r="O15" s="83">
        <v>204.68</v>
      </c>
      <c r="P15" s="83">
        <v>5405.6</v>
      </c>
      <c r="Q15" s="83">
        <v>465.6</v>
      </c>
      <c r="R15" s="84">
        <v>6075.88</v>
      </c>
      <c r="S15" s="82" t="s">
        <v>766</v>
      </c>
      <c r="T15" s="83">
        <v>2481.6</v>
      </c>
      <c r="U15" s="83">
        <v>3299.38</v>
      </c>
      <c r="V15" s="83">
        <v>0</v>
      </c>
      <c r="W15" s="83">
        <v>294.89999999999998</v>
      </c>
      <c r="X15" s="84">
        <v>6075.88</v>
      </c>
      <c r="Y15" s="82" t="s">
        <v>766</v>
      </c>
      <c r="Z15" s="83">
        <v>151.9</v>
      </c>
      <c r="AA15" s="83">
        <v>64.08</v>
      </c>
      <c r="AB15" s="83">
        <v>0</v>
      </c>
      <c r="AC15" s="83">
        <v>294.89999999999998</v>
      </c>
      <c r="AD15" s="84">
        <v>510.88</v>
      </c>
    </row>
    <row r="16" spans="1:30" x14ac:dyDescent="0.25">
      <c r="A16" s="1"/>
      <c r="B16" s="82" t="s">
        <v>767</v>
      </c>
      <c r="C16" s="83">
        <v>104.2</v>
      </c>
      <c r="D16" s="83">
        <v>40.19</v>
      </c>
      <c r="E16" s="83">
        <v>0</v>
      </c>
      <c r="F16" s="83">
        <v>56.5</v>
      </c>
      <c r="G16" s="83">
        <v>2036.9</v>
      </c>
      <c r="H16" s="83">
        <v>3257.9</v>
      </c>
      <c r="I16" s="83">
        <v>0</v>
      </c>
      <c r="J16" s="83">
        <v>245.2</v>
      </c>
      <c r="K16" s="83">
        <v>479.8</v>
      </c>
      <c r="L16" s="83">
        <v>0</v>
      </c>
      <c r="M16" s="83">
        <v>0</v>
      </c>
      <c r="N16" s="83">
        <v>0</v>
      </c>
      <c r="O16" s="83">
        <v>200.89</v>
      </c>
      <c r="P16" s="83">
        <v>5540</v>
      </c>
      <c r="Q16" s="83">
        <v>479.8</v>
      </c>
      <c r="R16" s="84">
        <v>6220.69</v>
      </c>
      <c r="S16" s="82" t="s">
        <v>767</v>
      </c>
      <c r="T16" s="83">
        <v>2620.9</v>
      </c>
      <c r="U16" s="83">
        <v>3298.09</v>
      </c>
      <c r="V16" s="83">
        <v>0</v>
      </c>
      <c r="W16" s="83">
        <v>301.7</v>
      </c>
      <c r="X16" s="84">
        <v>6220.69</v>
      </c>
      <c r="Y16" s="82" t="s">
        <v>767</v>
      </c>
      <c r="Z16" s="83">
        <v>152.19999999999999</v>
      </c>
      <c r="AA16" s="83">
        <v>63.49</v>
      </c>
      <c r="AB16" s="83">
        <v>0</v>
      </c>
      <c r="AC16" s="83">
        <v>301.7</v>
      </c>
      <c r="AD16" s="84">
        <v>517.39</v>
      </c>
    </row>
    <row r="17" spans="1:30" x14ac:dyDescent="0.25">
      <c r="A17" s="1"/>
      <c r="B17" s="82" t="s">
        <v>768</v>
      </c>
      <c r="C17" s="83">
        <v>106.3</v>
      </c>
      <c r="D17" s="83">
        <v>40.68</v>
      </c>
      <c r="E17" s="83">
        <v>0</v>
      </c>
      <c r="F17" s="83">
        <v>55</v>
      </c>
      <c r="G17" s="83">
        <v>2107</v>
      </c>
      <c r="H17" s="83">
        <v>3269.6</v>
      </c>
      <c r="I17" s="83">
        <v>0</v>
      </c>
      <c r="J17" s="83">
        <v>174.7</v>
      </c>
      <c r="K17" s="83">
        <v>475.3</v>
      </c>
      <c r="L17" s="83">
        <v>0</v>
      </c>
      <c r="M17" s="83">
        <v>0</v>
      </c>
      <c r="N17" s="83">
        <v>0</v>
      </c>
      <c r="O17" s="83">
        <v>201.98</v>
      </c>
      <c r="P17" s="83">
        <v>5551.3</v>
      </c>
      <c r="Q17" s="83">
        <v>475.3</v>
      </c>
      <c r="R17" s="84">
        <v>6228.58</v>
      </c>
      <c r="S17" s="82" t="s">
        <v>768</v>
      </c>
      <c r="T17" s="83">
        <v>2688.6</v>
      </c>
      <c r="U17" s="83">
        <v>3310.28</v>
      </c>
      <c r="V17" s="83">
        <v>0</v>
      </c>
      <c r="W17" s="83">
        <v>229.7</v>
      </c>
      <c r="X17" s="84">
        <v>6228.58</v>
      </c>
      <c r="Y17" s="82" t="s">
        <v>768</v>
      </c>
      <c r="Z17" s="83">
        <v>151.19999999999999</v>
      </c>
      <c r="AA17" s="83">
        <v>63.78</v>
      </c>
      <c r="AB17" s="83">
        <v>0</v>
      </c>
      <c r="AC17" s="83">
        <v>229.7</v>
      </c>
      <c r="AD17" s="84">
        <v>444.68</v>
      </c>
    </row>
    <row r="18" spans="1:30" x14ac:dyDescent="0.25">
      <c r="A18" s="1"/>
      <c r="B18" s="82" t="s">
        <v>769</v>
      </c>
      <c r="C18" s="83">
        <v>105.6</v>
      </c>
      <c r="D18" s="83">
        <v>40.98</v>
      </c>
      <c r="E18" s="83">
        <v>0</v>
      </c>
      <c r="F18" s="83">
        <v>51.5</v>
      </c>
      <c r="G18" s="83">
        <v>2193.8000000000002</v>
      </c>
      <c r="H18" s="83">
        <v>3312.3</v>
      </c>
      <c r="I18" s="83">
        <v>0</v>
      </c>
      <c r="J18" s="83">
        <v>185.9</v>
      </c>
      <c r="K18" s="83">
        <v>476.9</v>
      </c>
      <c r="L18" s="83">
        <v>0</v>
      </c>
      <c r="M18" s="83">
        <v>0</v>
      </c>
      <c r="N18" s="83">
        <v>0</v>
      </c>
      <c r="O18" s="83">
        <v>198.08</v>
      </c>
      <c r="P18" s="83">
        <v>5692</v>
      </c>
      <c r="Q18" s="83">
        <v>476.9</v>
      </c>
      <c r="R18" s="84">
        <v>6366.98</v>
      </c>
      <c r="S18" s="82" t="s">
        <v>769</v>
      </c>
      <c r="T18" s="83">
        <v>2776.3</v>
      </c>
      <c r="U18" s="83">
        <v>3353.28</v>
      </c>
      <c r="V18" s="83">
        <v>0</v>
      </c>
      <c r="W18" s="83">
        <v>237.4</v>
      </c>
      <c r="X18" s="84">
        <v>6366.98</v>
      </c>
      <c r="Y18" s="82" t="s">
        <v>769</v>
      </c>
      <c r="Z18" s="83">
        <v>150.80000000000001</v>
      </c>
      <c r="AA18" s="83">
        <v>64.08</v>
      </c>
      <c r="AB18" s="83">
        <v>0</v>
      </c>
      <c r="AC18" s="83">
        <v>237.4</v>
      </c>
      <c r="AD18" s="84">
        <v>452.28</v>
      </c>
    </row>
    <row r="19" spans="1:30" x14ac:dyDescent="0.25">
      <c r="A19" s="1"/>
      <c r="B19" s="82" t="s">
        <v>770</v>
      </c>
      <c r="C19" s="83">
        <v>107.2</v>
      </c>
      <c r="D19" s="83">
        <v>38.380000000000003</v>
      </c>
      <c r="E19" s="83">
        <v>0</v>
      </c>
      <c r="F19" s="83">
        <v>56.2</v>
      </c>
      <c r="G19" s="83">
        <v>2213.6</v>
      </c>
      <c r="H19" s="83">
        <v>3371.2</v>
      </c>
      <c r="I19" s="83">
        <v>0</v>
      </c>
      <c r="J19" s="83">
        <v>181.9</v>
      </c>
      <c r="K19" s="83">
        <v>495.2</v>
      </c>
      <c r="L19" s="83">
        <v>0</v>
      </c>
      <c r="M19" s="83">
        <v>1.7</v>
      </c>
      <c r="N19" s="83">
        <v>0</v>
      </c>
      <c r="O19" s="83">
        <v>201.78</v>
      </c>
      <c r="P19" s="83">
        <v>5766.7</v>
      </c>
      <c r="Q19" s="83">
        <v>496.9</v>
      </c>
      <c r="R19" s="84">
        <v>6465.38</v>
      </c>
      <c r="S19" s="82" t="s">
        <v>770</v>
      </c>
      <c r="T19" s="83">
        <v>2816</v>
      </c>
      <c r="U19" s="83">
        <v>3409.58</v>
      </c>
      <c r="V19" s="83">
        <v>1.7</v>
      </c>
      <c r="W19" s="83">
        <v>238.1</v>
      </c>
      <c r="X19" s="84">
        <v>6465.38</v>
      </c>
      <c r="Y19" s="82" t="s">
        <v>770</v>
      </c>
      <c r="Z19" s="83">
        <v>152.30000000000001</v>
      </c>
      <c r="AA19" s="83">
        <v>61.48</v>
      </c>
      <c r="AB19" s="83">
        <v>1.7</v>
      </c>
      <c r="AC19" s="83">
        <v>238.1</v>
      </c>
      <c r="AD19" s="84">
        <v>453.58</v>
      </c>
    </row>
    <row r="20" spans="1:30" x14ac:dyDescent="0.25">
      <c r="A20" s="1"/>
      <c r="B20" s="82" t="s">
        <v>771</v>
      </c>
      <c r="C20" s="83">
        <v>143.5</v>
      </c>
      <c r="D20" s="83">
        <v>41.68</v>
      </c>
      <c r="E20" s="83">
        <v>0</v>
      </c>
      <c r="F20" s="83">
        <v>55.9</v>
      </c>
      <c r="G20" s="83">
        <v>2402</v>
      </c>
      <c r="H20" s="83">
        <v>3367</v>
      </c>
      <c r="I20" s="83">
        <v>0</v>
      </c>
      <c r="J20" s="83">
        <v>165.2</v>
      </c>
      <c r="K20" s="83">
        <v>485.5</v>
      </c>
      <c r="L20" s="83">
        <v>0</v>
      </c>
      <c r="M20" s="83">
        <v>66.599999999999994</v>
      </c>
      <c r="N20" s="83">
        <v>0</v>
      </c>
      <c r="O20" s="83">
        <v>241.08</v>
      </c>
      <c r="P20" s="83">
        <v>5934.2</v>
      </c>
      <c r="Q20" s="83">
        <v>552.1</v>
      </c>
      <c r="R20" s="84">
        <v>6727.38</v>
      </c>
      <c r="S20" s="82" t="s">
        <v>771</v>
      </c>
      <c r="T20" s="83">
        <v>3031</v>
      </c>
      <c r="U20" s="83">
        <v>3408.68</v>
      </c>
      <c r="V20" s="83">
        <v>66.599999999999994</v>
      </c>
      <c r="W20" s="83">
        <v>221.1</v>
      </c>
      <c r="X20" s="84">
        <v>6727.38</v>
      </c>
      <c r="Y20" s="82" t="s">
        <v>771</v>
      </c>
      <c r="Z20" s="83">
        <v>161.1</v>
      </c>
      <c r="AA20" s="83">
        <v>64.98</v>
      </c>
      <c r="AB20" s="83">
        <v>66.599999999999994</v>
      </c>
      <c r="AC20" s="83">
        <v>221.1</v>
      </c>
      <c r="AD20" s="84">
        <v>513.78</v>
      </c>
    </row>
    <row r="21" spans="1:30" x14ac:dyDescent="0.25">
      <c r="A21" s="1"/>
      <c r="B21" s="82" t="s">
        <v>772</v>
      </c>
      <c r="C21" s="83">
        <v>145.9</v>
      </c>
      <c r="D21" s="83">
        <v>39.590000000000003</v>
      </c>
      <c r="E21" s="83">
        <v>0</v>
      </c>
      <c r="F21" s="83">
        <v>53.6</v>
      </c>
      <c r="G21" s="83">
        <v>2287.4</v>
      </c>
      <c r="H21" s="83">
        <v>3321.6</v>
      </c>
      <c r="I21" s="83">
        <v>0</v>
      </c>
      <c r="J21" s="83">
        <v>139.1</v>
      </c>
      <c r="K21" s="83">
        <v>445.3</v>
      </c>
      <c r="L21" s="83">
        <v>0</v>
      </c>
      <c r="M21" s="83">
        <v>289.2</v>
      </c>
      <c r="N21" s="83">
        <v>0</v>
      </c>
      <c r="O21" s="83">
        <v>239.09</v>
      </c>
      <c r="P21" s="83">
        <v>5748.1</v>
      </c>
      <c r="Q21" s="83">
        <v>734.5</v>
      </c>
      <c r="R21" s="84">
        <v>6721.69</v>
      </c>
      <c r="S21" s="82" t="s">
        <v>772</v>
      </c>
      <c r="T21" s="83">
        <v>2878.6</v>
      </c>
      <c r="U21" s="83">
        <v>3361.19</v>
      </c>
      <c r="V21" s="83">
        <v>289.2</v>
      </c>
      <c r="W21" s="83">
        <v>192.7</v>
      </c>
      <c r="X21" s="84">
        <v>6721.69</v>
      </c>
      <c r="Y21" s="82" t="s">
        <v>772</v>
      </c>
      <c r="Z21" s="83">
        <v>161.9</v>
      </c>
      <c r="AA21" s="83">
        <v>63.19</v>
      </c>
      <c r="AB21" s="83">
        <v>289.2</v>
      </c>
      <c r="AC21" s="83">
        <v>192.7</v>
      </c>
      <c r="AD21" s="84">
        <v>706.99</v>
      </c>
    </row>
    <row r="22" spans="1:30" x14ac:dyDescent="0.25">
      <c r="A22" s="1"/>
      <c r="B22" s="82" t="s">
        <v>773</v>
      </c>
      <c r="C22" s="83">
        <v>130.1</v>
      </c>
      <c r="D22" s="83">
        <v>38.19</v>
      </c>
      <c r="E22" s="83">
        <v>0</v>
      </c>
      <c r="F22" s="83">
        <v>52.4</v>
      </c>
      <c r="G22" s="83">
        <v>2183.8000000000002</v>
      </c>
      <c r="H22" s="83">
        <v>3358.2</v>
      </c>
      <c r="I22" s="83">
        <v>0.1</v>
      </c>
      <c r="J22" s="83">
        <v>138</v>
      </c>
      <c r="K22" s="83">
        <v>403.7</v>
      </c>
      <c r="L22" s="83">
        <v>0</v>
      </c>
      <c r="M22" s="83">
        <v>505.7</v>
      </c>
      <c r="N22" s="83">
        <v>0</v>
      </c>
      <c r="O22" s="83">
        <v>220.69</v>
      </c>
      <c r="P22" s="83">
        <v>5680.1</v>
      </c>
      <c r="Q22" s="83">
        <v>909.4</v>
      </c>
      <c r="R22" s="84">
        <v>6810.19</v>
      </c>
      <c r="S22" s="82" t="s">
        <v>773</v>
      </c>
      <c r="T22" s="83">
        <v>2717.6</v>
      </c>
      <c r="U22" s="83">
        <v>3396.39</v>
      </c>
      <c r="V22" s="83">
        <v>505.8</v>
      </c>
      <c r="W22" s="83">
        <v>190.4</v>
      </c>
      <c r="X22" s="84">
        <v>6810.19</v>
      </c>
      <c r="Y22" s="82" t="s">
        <v>773</v>
      </c>
      <c r="Z22" s="83">
        <v>161.19999999999999</v>
      </c>
      <c r="AA22" s="83">
        <v>61.49</v>
      </c>
      <c r="AB22" s="83">
        <v>505.8</v>
      </c>
      <c r="AC22" s="83">
        <v>190.4</v>
      </c>
      <c r="AD22" s="84">
        <v>918.89</v>
      </c>
    </row>
    <row r="23" spans="1:30" x14ac:dyDescent="0.25">
      <c r="A23" s="1"/>
      <c r="B23" s="82" t="s">
        <v>774</v>
      </c>
      <c r="C23" s="83">
        <v>130.4</v>
      </c>
      <c r="D23" s="83">
        <v>81.78</v>
      </c>
      <c r="E23" s="83">
        <v>0.1</v>
      </c>
      <c r="F23" s="83">
        <v>40.799999999999997</v>
      </c>
      <c r="G23" s="83">
        <v>2166.9</v>
      </c>
      <c r="H23" s="83">
        <v>3314.1</v>
      </c>
      <c r="I23" s="83">
        <v>0.1</v>
      </c>
      <c r="J23" s="83">
        <v>146.4</v>
      </c>
      <c r="K23" s="83">
        <v>407.3</v>
      </c>
      <c r="L23" s="83">
        <v>0</v>
      </c>
      <c r="M23" s="83">
        <v>605.4</v>
      </c>
      <c r="N23" s="83">
        <v>0</v>
      </c>
      <c r="O23" s="83">
        <v>253.08</v>
      </c>
      <c r="P23" s="83">
        <v>5627.5</v>
      </c>
      <c r="Q23" s="83">
        <v>1012.7</v>
      </c>
      <c r="R23" s="84">
        <v>6893.28</v>
      </c>
      <c r="S23" s="82" t="s">
        <v>774</v>
      </c>
      <c r="T23" s="83">
        <v>2704.6</v>
      </c>
      <c r="U23" s="83">
        <v>3395.88</v>
      </c>
      <c r="V23" s="83">
        <v>605.6</v>
      </c>
      <c r="W23" s="83">
        <v>187.2</v>
      </c>
      <c r="X23" s="84">
        <v>6893.28</v>
      </c>
      <c r="Y23" s="82" t="s">
        <v>774</v>
      </c>
      <c r="Z23" s="83">
        <v>161.1</v>
      </c>
      <c r="AA23" s="83">
        <v>63.38</v>
      </c>
      <c r="AB23" s="83">
        <v>605.6</v>
      </c>
      <c r="AC23" s="83">
        <v>187.2</v>
      </c>
      <c r="AD23" s="84">
        <v>1017.28</v>
      </c>
    </row>
    <row r="24" spans="1:30" x14ac:dyDescent="0.25">
      <c r="A24" s="1"/>
      <c r="B24" s="82" t="s">
        <v>775</v>
      </c>
      <c r="C24" s="83">
        <v>134.30000000000001</v>
      </c>
      <c r="D24" s="83">
        <v>89.09</v>
      </c>
      <c r="E24" s="83">
        <v>0.2</v>
      </c>
      <c r="F24" s="83">
        <v>45.1</v>
      </c>
      <c r="G24" s="83">
        <v>2232.4</v>
      </c>
      <c r="H24" s="83">
        <v>3346</v>
      </c>
      <c r="I24" s="83">
        <v>0.5</v>
      </c>
      <c r="J24" s="83">
        <v>173.2</v>
      </c>
      <c r="K24" s="83">
        <v>386.3</v>
      </c>
      <c r="L24" s="83">
        <v>0</v>
      </c>
      <c r="M24" s="83">
        <v>635</v>
      </c>
      <c r="N24" s="83">
        <v>0</v>
      </c>
      <c r="O24" s="83">
        <v>268.69</v>
      </c>
      <c r="P24" s="83">
        <v>5752.1</v>
      </c>
      <c r="Q24" s="83">
        <v>1021.3</v>
      </c>
      <c r="R24" s="84">
        <v>7042.09</v>
      </c>
      <c r="S24" s="82" t="s">
        <v>775</v>
      </c>
      <c r="T24" s="83">
        <v>2753</v>
      </c>
      <c r="U24" s="83">
        <v>3435.09</v>
      </c>
      <c r="V24" s="83">
        <v>635.70000000000005</v>
      </c>
      <c r="W24" s="83">
        <v>218.3</v>
      </c>
      <c r="X24" s="84">
        <v>7042.09</v>
      </c>
      <c r="Y24" s="82" t="s">
        <v>775</v>
      </c>
      <c r="Z24" s="83">
        <v>161</v>
      </c>
      <c r="AA24" s="83">
        <v>64.59</v>
      </c>
      <c r="AB24" s="83">
        <v>635.70000000000005</v>
      </c>
      <c r="AC24" s="83">
        <v>218.3</v>
      </c>
      <c r="AD24" s="84">
        <v>1079.5899999999999</v>
      </c>
    </row>
    <row r="25" spans="1:30" x14ac:dyDescent="0.25">
      <c r="A25" s="1"/>
      <c r="B25" s="82" t="s">
        <v>776</v>
      </c>
      <c r="C25" s="83">
        <v>134.5</v>
      </c>
      <c r="D25" s="83">
        <v>84.78</v>
      </c>
      <c r="E25" s="83">
        <v>0.2</v>
      </c>
      <c r="F25" s="83">
        <v>52.9</v>
      </c>
      <c r="G25" s="83">
        <v>2427.4</v>
      </c>
      <c r="H25" s="83">
        <v>3333.2</v>
      </c>
      <c r="I25" s="83">
        <v>0.8</v>
      </c>
      <c r="J25" s="83">
        <v>197.4</v>
      </c>
      <c r="K25" s="83">
        <v>386.9</v>
      </c>
      <c r="L25" s="83">
        <v>0</v>
      </c>
      <c r="M25" s="83">
        <v>644.1</v>
      </c>
      <c r="N25" s="83">
        <v>0</v>
      </c>
      <c r="O25" s="83">
        <v>272.38</v>
      </c>
      <c r="P25" s="83">
        <v>5958.8</v>
      </c>
      <c r="Q25" s="83">
        <v>1031</v>
      </c>
      <c r="R25" s="84">
        <v>7262.18</v>
      </c>
      <c r="S25" s="82" t="s">
        <v>776</v>
      </c>
      <c r="T25" s="83">
        <v>2948.8</v>
      </c>
      <c r="U25" s="83">
        <v>3417.98</v>
      </c>
      <c r="V25" s="83">
        <v>645.1</v>
      </c>
      <c r="W25" s="83">
        <v>250.3</v>
      </c>
      <c r="X25" s="84">
        <v>7262.18</v>
      </c>
      <c r="Y25" s="82" t="s">
        <v>776</v>
      </c>
      <c r="Z25" s="83">
        <v>160.9</v>
      </c>
      <c r="AA25" s="83">
        <v>61.38</v>
      </c>
      <c r="AB25" s="83">
        <v>645.1</v>
      </c>
      <c r="AC25" s="83">
        <v>250.3</v>
      </c>
      <c r="AD25" s="84">
        <v>1117.68</v>
      </c>
    </row>
    <row r="26" spans="1:30" x14ac:dyDescent="0.25">
      <c r="A26" s="1"/>
      <c r="B26" s="82" t="s">
        <v>777</v>
      </c>
      <c r="C26" s="83">
        <v>152.19999999999999</v>
      </c>
      <c r="D26" s="83">
        <v>84.68</v>
      </c>
      <c r="E26" s="83">
        <v>0.3</v>
      </c>
      <c r="F26" s="83">
        <v>48.2</v>
      </c>
      <c r="G26" s="83">
        <v>2434.6999999999998</v>
      </c>
      <c r="H26" s="83">
        <v>3351.3</v>
      </c>
      <c r="I26" s="83">
        <v>0.9</v>
      </c>
      <c r="J26" s="83">
        <v>221.5</v>
      </c>
      <c r="K26" s="83">
        <v>393.1</v>
      </c>
      <c r="L26" s="83">
        <v>0</v>
      </c>
      <c r="M26" s="83">
        <v>647.79999999999995</v>
      </c>
      <c r="N26" s="83">
        <v>0</v>
      </c>
      <c r="O26" s="83">
        <v>285.38</v>
      </c>
      <c r="P26" s="83">
        <v>6008.4</v>
      </c>
      <c r="Q26" s="83">
        <v>1040.9000000000001</v>
      </c>
      <c r="R26" s="84">
        <v>7334.68</v>
      </c>
      <c r="S26" s="82" t="s">
        <v>777</v>
      </c>
      <c r="T26" s="83">
        <v>2980</v>
      </c>
      <c r="U26" s="83">
        <v>3435.98</v>
      </c>
      <c r="V26" s="83">
        <v>649</v>
      </c>
      <c r="W26" s="83">
        <v>269.7</v>
      </c>
      <c r="X26" s="84">
        <v>7334.68</v>
      </c>
      <c r="Y26" s="82" t="s">
        <v>777</v>
      </c>
      <c r="Z26" s="83">
        <v>156.80000000000001</v>
      </c>
      <c r="AA26" s="83">
        <v>61.18</v>
      </c>
      <c r="AB26" s="83">
        <v>649</v>
      </c>
      <c r="AC26" s="83">
        <v>269.7</v>
      </c>
      <c r="AD26" s="84">
        <v>1136.68</v>
      </c>
    </row>
    <row r="27" spans="1:30" x14ac:dyDescent="0.25">
      <c r="A27" s="1"/>
      <c r="B27" s="82" t="s">
        <v>778</v>
      </c>
      <c r="C27" s="83">
        <v>148.1</v>
      </c>
      <c r="D27" s="83">
        <v>81.78</v>
      </c>
      <c r="E27" s="83">
        <v>0.3</v>
      </c>
      <c r="F27" s="83">
        <v>48.2</v>
      </c>
      <c r="G27" s="83">
        <v>2439.3000000000002</v>
      </c>
      <c r="H27" s="83">
        <v>3359.2</v>
      </c>
      <c r="I27" s="83">
        <v>1</v>
      </c>
      <c r="J27" s="83">
        <v>253</v>
      </c>
      <c r="K27" s="83">
        <v>392.2</v>
      </c>
      <c r="L27" s="83">
        <v>0</v>
      </c>
      <c r="M27" s="83">
        <v>654.29999999999995</v>
      </c>
      <c r="N27" s="83">
        <v>0</v>
      </c>
      <c r="O27" s="83">
        <v>278.38</v>
      </c>
      <c r="P27" s="83">
        <v>6052.5</v>
      </c>
      <c r="Q27" s="83">
        <v>1046.5</v>
      </c>
      <c r="R27" s="84">
        <v>7377.38</v>
      </c>
      <c r="S27" s="82" t="s">
        <v>778</v>
      </c>
      <c r="T27" s="83">
        <v>2979.6</v>
      </c>
      <c r="U27" s="83">
        <v>3440.98</v>
      </c>
      <c r="V27" s="83">
        <v>655.6</v>
      </c>
      <c r="W27" s="83">
        <v>301.2</v>
      </c>
      <c r="X27" s="84">
        <v>7377.38</v>
      </c>
      <c r="Y27" s="82" t="s">
        <v>778</v>
      </c>
      <c r="Z27" s="83">
        <v>162.1</v>
      </c>
      <c r="AA27" s="83">
        <v>58.28</v>
      </c>
      <c r="AB27" s="83">
        <v>655.6</v>
      </c>
      <c r="AC27" s="83">
        <v>301.2</v>
      </c>
      <c r="AD27" s="84">
        <v>1177.18</v>
      </c>
    </row>
    <row r="28" spans="1:30" x14ac:dyDescent="0.25">
      <c r="A28" s="1"/>
      <c r="B28" s="82" t="s">
        <v>779</v>
      </c>
      <c r="C28" s="83">
        <v>150.80000000000001</v>
      </c>
      <c r="D28" s="83">
        <v>80.58</v>
      </c>
      <c r="E28" s="83">
        <v>0.3</v>
      </c>
      <c r="F28" s="83">
        <v>51.8</v>
      </c>
      <c r="G28" s="83">
        <v>2470.1999999999998</v>
      </c>
      <c r="H28" s="83">
        <v>3338.6</v>
      </c>
      <c r="I28" s="83">
        <v>1.1000000000000001</v>
      </c>
      <c r="J28" s="83">
        <v>342.1</v>
      </c>
      <c r="K28" s="83">
        <v>394.6</v>
      </c>
      <c r="L28" s="83">
        <v>0</v>
      </c>
      <c r="M28" s="83">
        <v>656.8</v>
      </c>
      <c r="N28" s="83">
        <v>0</v>
      </c>
      <c r="O28" s="83">
        <v>283.48</v>
      </c>
      <c r="P28" s="83">
        <v>6152</v>
      </c>
      <c r="Q28" s="83">
        <v>1051.4000000000001</v>
      </c>
      <c r="R28" s="84">
        <v>7486.88</v>
      </c>
      <c r="S28" s="82" t="s">
        <v>779</v>
      </c>
      <c r="T28" s="83">
        <v>3015.6</v>
      </c>
      <c r="U28" s="83">
        <v>3419.18</v>
      </c>
      <c r="V28" s="83">
        <v>658.2</v>
      </c>
      <c r="W28" s="83">
        <v>393.9</v>
      </c>
      <c r="X28" s="84">
        <v>7486.88</v>
      </c>
      <c r="Y28" s="82" t="s">
        <v>779</v>
      </c>
      <c r="Z28" s="83">
        <v>161.9</v>
      </c>
      <c r="AA28" s="83">
        <v>58.08</v>
      </c>
      <c r="AB28" s="83">
        <v>658.2</v>
      </c>
      <c r="AC28" s="83">
        <v>393.9</v>
      </c>
      <c r="AD28" s="84">
        <v>1272.08</v>
      </c>
    </row>
    <row r="29" spans="1:30" x14ac:dyDescent="0.25">
      <c r="A29" s="1"/>
      <c r="B29" s="82" t="s">
        <v>780</v>
      </c>
      <c r="C29" s="83">
        <v>151.5</v>
      </c>
      <c r="D29" s="83">
        <v>80.58</v>
      </c>
      <c r="E29" s="83">
        <v>0.4</v>
      </c>
      <c r="F29" s="83">
        <v>53.3</v>
      </c>
      <c r="G29" s="83">
        <v>2426.8000000000002</v>
      </c>
      <c r="H29" s="83">
        <v>3320.1</v>
      </c>
      <c r="I29" s="83">
        <v>1.2</v>
      </c>
      <c r="J29" s="83">
        <v>423.1</v>
      </c>
      <c r="K29" s="83">
        <v>385.7</v>
      </c>
      <c r="L29" s="83">
        <v>0</v>
      </c>
      <c r="M29" s="83">
        <v>665</v>
      </c>
      <c r="N29" s="83">
        <v>0</v>
      </c>
      <c r="O29" s="83">
        <v>285.77999999999997</v>
      </c>
      <c r="P29" s="83">
        <v>6171.2</v>
      </c>
      <c r="Q29" s="83">
        <v>1050.7</v>
      </c>
      <c r="R29" s="84">
        <v>7507.68</v>
      </c>
      <c r="S29" s="82" t="s">
        <v>780</v>
      </c>
      <c r="T29" s="83">
        <v>2964</v>
      </c>
      <c r="U29" s="83">
        <v>3400.68</v>
      </c>
      <c r="V29" s="83">
        <v>666.6</v>
      </c>
      <c r="W29" s="83">
        <v>476.4</v>
      </c>
      <c r="X29" s="84">
        <v>7507.68</v>
      </c>
      <c r="Y29" s="82" t="s">
        <v>780</v>
      </c>
      <c r="Z29" s="83">
        <v>161.5</v>
      </c>
      <c r="AA29" s="83">
        <v>43.18</v>
      </c>
      <c r="AB29" s="83">
        <v>666.6</v>
      </c>
      <c r="AC29" s="83">
        <v>476.4</v>
      </c>
      <c r="AD29" s="84">
        <v>1347.68</v>
      </c>
    </row>
    <row r="30" spans="1:30" x14ac:dyDescent="0.25">
      <c r="A30" s="1"/>
      <c r="B30" s="82" t="s">
        <v>781</v>
      </c>
      <c r="C30" s="83">
        <v>170.2</v>
      </c>
      <c r="D30" s="83">
        <v>81.28</v>
      </c>
      <c r="E30" s="83">
        <v>0.4</v>
      </c>
      <c r="F30" s="83">
        <v>55.9</v>
      </c>
      <c r="G30" s="83">
        <v>2382.6</v>
      </c>
      <c r="H30" s="83">
        <v>3318.9</v>
      </c>
      <c r="I30" s="83">
        <v>1.3</v>
      </c>
      <c r="J30" s="83">
        <v>481.8</v>
      </c>
      <c r="K30" s="83">
        <v>386.2</v>
      </c>
      <c r="L30" s="83">
        <v>0.2</v>
      </c>
      <c r="M30" s="83">
        <v>668.3</v>
      </c>
      <c r="N30" s="83">
        <v>0</v>
      </c>
      <c r="O30" s="83">
        <v>307.77999999999997</v>
      </c>
      <c r="P30" s="83">
        <v>6184.6</v>
      </c>
      <c r="Q30" s="83">
        <v>1054.7</v>
      </c>
      <c r="R30" s="84">
        <v>7547.08</v>
      </c>
      <c r="S30" s="82" t="s">
        <v>781</v>
      </c>
      <c r="T30" s="83">
        <v>2939</v>
      </c>
      <c r="U30" s="83">
        <v>3400.38</v>
      </c>
      <c r="V30" s="83">
        <v>670</v>
      </c>
      <c r="W30" s="83">
        <v>537.70000000000005</v>
      </c>
      <c r="X30" s="84">
        <v>7547.08</v>
      </c>
      <c r="Y30" s="82" t="s">
        <v>781</v>
      </c>
      <c r="Z30" s="83">
        <v>159</v>
      </c>
      <c r="AA30" s="83">
        <v>43.58</v>
      </c>
      <c r="AB30" s="83">
        <v>670</v>
      </c>
      <c r="AC30" s="83">
        <v>537.70000000000005</v>
      </c>
      <c r="AD30" s="84">
        <v>1410.28</v>
      </c>
    </row>
    <row r="31" spans="1:30" x14ac:dyDescent="0.25">
      <c r="A31" s="1"/>
      <c r="B31" s="82" t="s">
        <v>782</v>
      </c>
      <c r="C31" s="83">
        <v>168.9</v>
      </c>
      <c r="D31" s="83">
        <v>81.180000000000007</v>
      </c>
      <c r="E31" s="83">
        <v>0.4</v>
      </c>
      <c r="F31" s="83">
        <v>57.8</v>
      </c>
      <c r="G31" s="83">
        <v>2184.5</v>
      </c>
      <c r="H31" s="83">
        <v>3313</v>
      </c>
      <c r="I31" s="83">
        <v>1.3</v>
      </c>
      <c r="J31" s="83">
        <v>503.5</v>
      </c>
      <c r="K31" s="83">
        <v>380.3</v>
      </c>
      <c r="L31" s="83">
        <v>3.6</v>
      </c>
      <c r="M31" s="83">
        <v>672.6</v>
      </c>
      <c r="N31" s="83">
        <v>0</v>
      </c>
      <c r="O31" s="83">
        <v>308.27999999999997</v>
      </c>
      <c r="P31" s="83">
        <v>6002.3</v>
      </c>
      <c r="Q31" s="83">
        <v>1056.5</v>
      </c>
      <c r="R31" s="84">
        <v>7367.08</v>
      </c>
      <c r="S31" s="82" t="s">
        <v>782</v>
      </c>
      <c r="T31" s="83">
        <v>2733.7</v>
      </c>
      <c r="U31" s="83">
        <v>3397.78</v>
      </c>
      <c r="V31" s="83">
        <v>674.3</v>
      </c>
      <c r="W31" s="83">
        <v>561.29999999999995</v>
      </c>
      <c r="X31" s="84">
        <v>7367.08</v>
      </c>
      <c r="Y31" s="82" t="s">
        <v>782</v>
      </c>
      <c r="Z31" s="83">
        <v>161.1</v>
      </c>
      <c r="AA31" s="83">
        <v>43.68</v>
      </c>
      <c r="AB31" s="83">
        <v>674.3</v>
      </c>
      <c r="AC31" s="83">
        <v>561.29999999999995</v>
      </c>
      <c r="AD31" s="84">
        <v>1440.38</v>
      </c>
    </row>
    <row r="32" spans="1:30" x14ac:dyDescent="0.25">
      <c r="A32" s="1"/>
      <c r="B32" s="82" t="s">
        <v>783</v>
      </c>
      <c r="C32" s="83">
        <v>170.2</v>
      </c>
      <c r="D32" s="83">
        <v>84.12</v>
      </c>
      <c r="E32" s="83">
        <v>0.4</v>
      </c>
      <c r="F32" s="83">
        <v>77.2</v>
      </c>
      <c r="G32" s="83">
        <v>2130.1</v>
      </c>
      <c r="H32" s="83">
        <v>3311.3</v>
      </c>
      <c r="I32" s="83">
        <v>1.3</v>
      </c>
      <c r="J32" s="83">
        <v>516.79999999999995</v>
      </c>
      <c r="K32" s="83">
        <v>386.2</v>
      </c>
      <c r="L32" s="83">
        <v>0</v>
      </c>
      <c r="M32" s="83">
        <v>672.8</v>
      </c>
      <c r="N32" s="83">
        <v>0</v>
      </c>
      <c r="O32" s="83">
        <v>331.92</v>
      </c>
      <c r="P32" s="83">
        <v>5959.5</v>
      </c>
      <c r="Q32" s="83">
        <v>1059</v>
      </c>
      <c r="R32" s="84">
        <v>7350.42</v>
      </c>
      <c r="S32" s="82" t="s">
        <v>783</v>
      </c>
      <c r="T32" s="83">
        <v>2686.5</v>
      </c>
      <c r="U32" s="83">
        <v>3395.42</v>
      </c>
      <c r="V32" s="83">
        <v>674.5</v>
      </c>
      <c r="W32" s="83">
        <v>594</v>
      </c>
      <c r="X32" s="84">
        <v>7350.42</v>
      </c>
      <c r="Y32" s="82" t="s">
        <v>783</v>
      </c>
      <c r="Z32" s="83">
        <v>160.30000000000001</v>
      </c>
      <c r="AA32" s="83">
        <v>46.42</v>
      </c>
      <c r="AB32" s="83">
        <v>674.5</v>
      </c>
      <c r="AC32" s="83">
        <v>594</v>
      </c>
      <c r="AD32" s="84">
        <v>1475.22</v>
      </c>
    </row>
    <row r="33" spans="1:30" x14ac:dyDescent="0.25">
      <c r="A33" s="1"/>
      <c r="B33" s="82" t="s">
        <v>784</v>
      </c>
      <c r="C33" s="83">
        <v>158.1</v>
      </c>
      <c r="D33" s="83">
        <v>84.15</v>
      </c>
      <c r="E33" s="83">
        <v>0.4</v>
      </c>
      <c r="F33" s="83">
        <v>88.4</v>
      </c>
      <c r="G33" s="83">
        <v>2114.1</v>
      </c>
      <c r="H33" s="83">
        <v>3205.9</v>
      </c>
      <c r="I33" s="83">
        <v>1.3</v>
      </c>
      <c r="J33" s="83">
        <v>561.1</v>
      </c>
      <c r="K33" s="83">
        <v>360.3</v>
      </c>
      <c r="L33" s="83">
        <v>0</v>
      </c>
      <c r="M33" s="83">
        <v>674.8</v>
      </c>
      <c r="N33" s="83">
        <v>0</v>
      </c>
      <c r="O33" s="83">
        <v>331.05</v>
      </c>
      <c r="P33" s="83">
        <v>5882.4</v>
      </c>
      <c r="Q33" s="83">
        <v>1035.0999999999999</v>
      </c>
      <c r="R33" s="84">
        <v>7248.55</v>
      </c>
      <c r="S33" s="82" t="s">
        <v>784</v>
      </c>
      <c r="T33" s="83">
        <v>2632.5</v>
      </c>
      <c r="U33" s="83">
        <v>3290.05</v>
      </c>
      <c r="V33" s="83">
        <v>676.5</v>
      </c>
      <c r="W33" s="83">
        <v>649.5</v>
      </c>
      <c r="X33" s="84">
        <v>7248.55</v>
      </c>
      <c r="Y33" s="82" t="s">
        <v>784</v>
      </c>
      <c r="Z33" s="83">
        <v>158.6</v>
      </c>
      <c r="AA33" s="83">
        <v>46.85</v>
      </c>
      <c r="AB33" s="83">
        <v>676.5</v>
      </c>
      <c r="AC33" s="83">
        <v>649.5</v>
      </c>
      <c r="AD33" s="84">
        <v>1531.45</v>
      </c>
    </row>
    <row r="34" spans="1:30" x14ac:dyDescent="0.25">
      <c r="A34" s="1"/>
      <c r="B34" s="82" t="s">
        <v>785</v>
      </c>
      <c r="C34" s="83">
        <v>171.2</v>
      </c>
      <c r="D34" s="83">
        <v>87.44</v>
      </c>
      <c r="E34" s="83">
        <v>0.4</v>
      </c>
      <c r="F34" s="83">
        <v>99.1</v>
      </c>
      <c r="G34" s="83">
        <v>2134.1999999999998</v>
      </c>
      <c r="H34" s="83">
        <v>3182.5</v>
      </c>
      <c r="I34" s="83">
        <v>1.2</v>
      </c>
      <c r="J34" s="83">
        <v>594.70000000000005</v>
      </c>
      <c r="K34" s="83">
        <v>399.2</v>
      </c>
      <c r="L34" s="83">
        <v>0</v>
      </c>
      <c r="M34" s="83">
        <v>672.8</v>
      </c>
      <c r="N34" s="83">
        <v>0</v>
      </c>
      <c r="O34" s="83">
        <v>358.14</v>
      </c>
      <c r="P34" s="83">
        <v>5912.6</v>
      </c>
      <c r="Q34" s="83">
        <v>1072</v>
      </c>
      <c r="R34" s="84">
        <v>7342.74</v>
      </c>
      <c r="S34" s="82" t="s">
        <v>785</v>
      </c>
      <c r="T34" s="83">
        <v>2704.6</v>
      </c>
      <c r="U34" s="83">
        <v>3269.94</v>
      </c>
      <c r="V34" s="83">
        <v>674.4</v>
      </c>
      <c r="W34" s="83">
        <v>693.8</v>
      </c>
      <c r="X34" s="84">
        <v>7342.74</v>
      </c>
      <c r="Y34" s="82" t="s">
        <v>785</v>
      </c>
      <c r="Z34" s="83">
        <v>159.80000000000001</v>
      </c>
      <c r="AA34" s="83">
        <v>49.04</v>
      </c>
      <c r="AB34" s="83">
        <v>674.4</v>
      </c>
      <c r="AC34" s="83">
        <v>693.8</v>
      </c>
      <c r="AD34" s="84">
        <v>1577.04</v>
      </c>
    </row>
    <row r="35" spans="1:30" x14ac:dyDescent="0.25">
      <c r="A35" s="1"/>
      <c r="B35" s="82" t="s">
        <v>786</v>
      </c>
      <c r="C35" s="83">
        <v>168.3</v>
      </c>
      <c r="D35" s="83">
        <v>86.68</v>
      </c>
      <c r="E35" s="83">
        <v>0.4</v>
      </c>
      <c r="F35" s="83">
        <v>100.8</v>
      </c>
      <c r="G35" s="83">
        <v>2195.1999999999998</v>
      </c>
      <c r="H35" s="83">
        <v>3093.6</v>
      </c>
      <c r="I35" s="83">
        <v>1.2</v>
      </c>
      <c r="J35" s="83">
        <v>627.4</v>
      </c>
      <c r="K35" s="83">
        <v>393.8</v>
      </c>
      <c r="L35" s="83">
        <v>0</v>
      </c>
      <c r="M35" s="83">
        <v>668.1</v>
      </c>
      <c r="N35" s="83">
        <v>0</v>
      </c>
      <c r="O35" s="83">
        <v>356.18</v>
      </c>
      <c r="P35" s="83">
        <v>5917.4</v>
      </c>
      <c r="Q35" s="83">
        <v>1061.9000000000001</v>
      </c>
      <c r="R35" s="84">
        <v>7335.48</v>
      </c>
      <c r="S35" s="82" t="s">
        <v>786</v>
      </c>
      <c r="T35" s="83">
        <v>2757.3</v>
      </c>
      <c r="U35" s="83">
        <v>3180.28</v>
      </c>
      <c r="V35" s="83">
        <v>669.7</v>
      </c>
      <c r="W35" s="83">
        <v>728.2</v>
      </c>
      <c r="X35" s="84">
        <v>7335.48</v>
      </c>
      <c r="Y35" s="82" t="s">
        <v>786</v>
      </c>
      <c r="Z35" s="83">
        <v>162.4</v>
      </c>
      <c r="AA35" s="83">
        <v>49.08</v>
      </c>
      <c r="AB35" s="83">
        <v>669.7</v>
      </c>
      <c r="AC35" s="83">
        <v>728.2</v>
      </c>
      <c r="AD35" s="84">
        <v>1609.38</v>
      </c>
    </row>
    <row r="36" spans="1:30" x14ac:dyDescent="0.25">
      <c r="A36" s="1"/>
      <c r="B36" s="82" t="s">
        <v>787</v>
      </c>
      <c r="C36" s="83">
        <v>166.4</v>
      </c>
      <c r="D36" s="83">
        <v>87.06</v>
      </c>
      <c r="E36" s="83">
        <v>0.4</v>
      </c>
      <c r="F36" s="83">
        <v>100.4</v>
      </c>
      <c r="G36" s="83">
        <v>2290.6</v>
      </c>
      <c r="H36" s="83">
        <v>3089.1</v>
      </c>
      <c r="I36" s="83">
        <v>1.1000000000000001</v>
      </c>
      <c r="J36" s="83">
        <v>663.2</v>
      </c>
      <c r="K36" s="83">
        <v>386.8</v>
      </c>
      <c r="L36" s="83">
        <v>0</v>
      </c>
      <c r="M36" s="83">
        <v>660.8</v>
      </c>
      <c r="N36" s="83">
        <v>0</v>
      </c>
      <c r="O36" s="83">
        <v>354.26</v>
      </c>
      <c r="P36" s="83">
        <v>6044</v>
      </c>
      <c r="Q36" s="83">
        <v>1047.5999999999999</v>
      </c>
      <c r="R36" s="84">
        <v>7445.86</v>
      </c>
      <c r="S36" s="82" t="s">
        <v>787</v>
      </c>
      <c r="T36" s="83">
        <v>2843.8</v>
      </c>
      <c r="U36" s="83">
        <v>3176.16</v>
      </c>
      <c r="V36" s="83">
        <v>662.3</v>
      </c>
      <c r="W36" s="83">
        <v>763.6</v>
      </c>
      <c r="X36" s="84">
        <v>7445.86</v>
      </c>
      <c r="Y36" s="82" t="s">
        <v>787</v>
      </c>
      <c r="Z36" s="83">
        <v>161.5</v>
      </c>
      <c r="AA36" s="83">
        <v>48.36</v>
      </c>
      <c r="AB36" s="83">
        <v>662.3</v>
      </c>
      <c r="AC36" s="83">
        <v>763.6</v>
      </c>
      <c r="AD36" s="84">
        <v>1635.76</v>
      </c>
    </row>
    <row r="37" spans="1:30" x14ac:dyDescent="0.25">
      <c r="A37" s="1"/>
      <c r="B37" s="82" t="s">
        <v>788</v>
      </c>
      <c r="C37" s="83">
        <v>167.6</v>
      </c>
      <c r="D37" s="83">
        <v>82.24</v>
      </c>
      <c r="E37" s="83">
        <v>0.3</v>
      </c>
      <c r="F37" s="83">
        <v>103.2</v>
      </c>
      <c r="G37" s="83">
        <v>2024.2</v>
      </c>
      <c r="H37" s="83">
        <v>3237.4</v>
      </c>
      <c r="I37" s="83">
        <v>1</v>
      </c>
      <c r="J37" s="83">
        <v>682</v>
      </c>
      <c r="K37" s="83">
        <v>389.6</v>
      </c>
      <c r="L37" s="83">
        <v>0</v>
      </c>
      <c r="M37" s="83">
        <v>648.6</v>
      </c>
      <c r="N37" s="83">
        <v>0</v>
      </c>
      <c r="O37" s="83">
        <v>353.34</v>
      </c>
      <c r="P37" s="83">
        <v>5944.6</v>
      </c>
      <c r="Q37" s="83">
        <v>1038.2</v>
      </c>
      <c r="R37" s="84">
        <v>7336.14</v>
      </c>
      <c r="S37" s="82" t="s">
        <v>788</v>
      </c>
      <c r="T37" s="83">
        <v>2581.4</v>
      </c>
      <c r="U37" s="83">
        <v>3319.64</v>
      </c>
      <c r="V37" s="83">
        <v>649.9</v>
      </c>
      <c r="W37" s="83">
        <v>785.2</v>
      </c>
      <c r="X37" s="84">
        <v>7336.14</v>
      </c>
      <c r="Y37" s="82" t="s">
        <v>788</v>
      </c>
      <c r="Z37" s="83">
        <v>161.5</v>
      </c>
      <c r="AA37" s="83">
        <v>58.14</v>
      </c>
      <c r="AB37" s="83">
        <v>649.9</v>
      </c>
      <c r="AC37" s="83">
        <v>785.2</v>
      </c>
      <c r="AD37" s="84">
        <v>1654.74</v>
      </c>
    </row>
    <row r="38" spans="1:30" x14ac:dyDescent="0.25">
      <c r="A38" s="1"/>
      <c r="B38" s="82" t="s">
        <v>789</v>
      </c>
      <c r="C38" s="83">
        <v>166.4</v>
      </c>
      <c r="D38" s="83">
        <v>83.76</v>
      </c>
      <c r="E38" s="83">
        <v>0.3</v>
      </c>
      <c r="F38" s="83">
        <v>113.7</v>
      </c>
      <c r="G38" s="83">
        <v>2028.6</v>
      </c>
      <c r="H38" s="83">
        <v>3241.1</v>
      </c>
      <c r="I38" s="83">
        <v>0.9</v>
      </c>
      <c r="J38" s="83">
        <v>697.5</v>
      </c>
      <c r="K38" s="83">
        <v>397.6</v>
      </c>
      <c r="L38" s="83">
        <v>0</v>
      </c>
      <c r="M38" s="83">
        <v>628.1</v>
      </c>
      <c r="N38" s="83">
        <v>0</v>
      </c>
      <c r="O38" s="83">
        <v>364.16</v>
      </c>
      <c r="P38" s="83">
        <v>5968.1</v>
      </c>
      <c r="Q38" s="83">
        <v>1025.7</v>
      </c>
      <c r="R38" s="84">
        <v>7357.96</v>
      </c>
      <c r="S38" s="82" t="s">
        <v>789</v>
      </c>
      <c r="T38" s="83">
        <v>2592.6</v>
      </c>
      <c r="U38" s="83">
        <v>3324.86</v>
      </c>
      <c r="V38" s="83">
        <v>629.29999999999995</v>
      </c>
      <c r="W38" s="83">
        <v>811.2</v>
      </c>
      <c r="X38" s="84">
        <v>7357.96</v>
      </c>
      <c r="Y38" s="82" t="s">
        <v>789</v>
      </c>
      <c r="Z38" s="83">
        <v>161.30000000000001</v>
      </c>
      <c r="AA38" s="83">
        <v>60.66</v>
      </c>
      <c r="AB38" s="83">
        <v>629.29999999999995</v>
      </c>
      <c r="AC38" s="83">
        <v>811.2</v>
      </c>
      <c r="AD38" s="84">
        <v>1662.46</v>
      </c>
    </row>
    <row r="39" spans="1:30" x14ac:dyDescent="0.25">
      <c r="A39" s="1"/>
      <c r="B39" s="82" t="s">
        <v>790</v>
      </c>
      <c r="C39" s="83">
        <v>165.1</v>
      </c>
      <c r="D39" s="83">
        <v>80.62</v>
      </c>
      <c r="E39" s="83">
        <v>0.2</v>
      </c>
      <c r="F39" s="83">
        <v>109</v>
      </c>
      <c r="G39" s="83">
        <v>1953.2</v>
      </c>
      <c r="H39" s="83">
        <v>3216.8</v>
      </c>
      <c r="I39" s="83">
        <v>0.7</v>
      </c>
      <c r="J39" s="83">
        <v>712.4</v>
      </c>
      <c r="K39" s="83">
        <v>430.6</v>
      </c>
      <c r="L39" s="83">
        <v>0</v>
      </c>
      <c r="M39" s="83">
        <v>564.5</v>
      </c>
      <c r="N39" s="83">
        <v>0</v>
      </c>
      <c r="O39" s="83">
        <v>354.92</v>
      </c>
      <c r="P39" s="83">
        <v>5883.1</v>
      </c>
      <c r="Q39" s="83">
        <v>995.1</v>
      </c>
      <c r="R39" s="84">
        <v>7233.12</v>
      </c>
      <c r="S39" s="82" t="s">
        <v>790</v>
      </c>
      <c r="T39" s="83">
        <v>2548.9</v>
      </c>
      <c r="U39" s="83">
        <v>3297.42</v>
      </c>
      <c r="V39" s="83">
        <v>565.4</v>
      </c>
      <c r="W39" s="83">
        <v>821.4</v>
      </c>
      <c r="X39" s="84">
        <v>7233.12</v>
      </c>
      <c r="Y39" s="82" t="s">
        <v>790</v>
      </c>
      <c r="Z39" s="83">
        <v>156</v>
      </c>
      <c r="AA39" s="83">
        <v>57.22</v>
      </c>
      <c r="AB39" s="83">
        <v>565.4</v>
      </c>
      <c r="AC39" s="83">
        <v>821.4</v>
      </c>
      <c r="AD39" s="84">
        <v>1600.02</v>
      </c>
    </row>
    <row r="40" spans="1:30" x14ac:dyDescent="0.25">
      <c r="A40" s="1"/>
      <c r="B40" s="82" t="s">
        <v>791</v>
      </c>
      <c r="C40" s="83">
        <v>164.9</v>
      </c>
      <c r="D40" s="83">
        <v>82.92</v>
      </c>
      <c r="E40" s="83">
        <v>0.2</v>
      </c>
      <c r="F40" s="83">
        <v>108.1</v>
      </c>
      <c r="G40" s="83">
        <v>2179.1</v>
      </c>
      <c r="H40" s="83">
        <v>3242.6</v>
      </c>
      <c r="I40" s="83">
        <v>0.5</v>
      </c>
      <c r="J40" s="83">
        <v>748</v>
      </c>
      <c r="K40" s="83">
        <v>445.1</v>
      </c>
      <c r="L40" s="83">
        <v>0</v>
      </c>
      <c r="M40" s="83">
        <v>372.7</v>
      </c>
      <c r="N40" s="83">
        <v>0</v>
      </c>
      <c r="O40" s="83">
        <v>356.12</v>
      </c>
      <c r="P40" s="83">
        <v>6170.2</v>
      </c>
      <c r="Q40" s="83">
        <v>817.8</v>
      </c>
      <c r="R40" s="84">
        <v>7344.12</v>
      </c>
      <c r="S40" s="82" t="s">
        <v>791</v>
      </c>
      <c r="T40" s="83">
        <v>2789.1</v>
      </c>
      <c r="U40" s="83">
        <v>3325.52</v>
      </c>
      <c r="V40" s="83">
        <v>373.4</v>
      </c>
      <c r="W40" s="83">
        <v>856.1</v>
      </c>
      <c r="X40" s="84">
        <v>7344.12</v>
      </c>
      <c r="Y40" s="82" t="s">
        <v>791</v>
      </c>
      <c r="Z40" s="83">
        <v>159.5</v>
      </c>
      <c r="AA40" s="83">
        <v>58.92</v>
      </c>
      <c r="AB40" s="83">
        <v>373.4</v>
      </c>
      <c r="AC40" s="83">
        <v>856.1</v>
      </c>
      <c r="AD40" s="84">
        <v>1447.92</v>
      </c>
    </row>
    <row r="41" spans="1:30" x14ac:dyDescent="0.25">
      <c r="A41" s="1"/>
      <c r="B41" s="82" t="s">
        <v>792</v>
      </c>
      <c r="C41" s="83">
        <v>167.2</v>
      </c>
      <c r="D41" s="83">
        <v>83.28</v>
      </c>
      <c r="E41" s="83">
        <v>0.1</v>
      </c>
      <c r="F41" s="83">
        <v>97</v>
      </c>
      <c r="G41" s="83">
        <v>2380.4</v>
      </c>
      <c r="H41" s="83">
        <v>3256.5</v>
      </c>
      <c r="I41" s="83">
        <v>0.3</v>
      </c>
      <c r="J41" s="83">
        <v>751.9</v>
      </c>
      <c r="K41" s="83">
        <v>445.2</v>
      </c>
      <c r="L41" s="83">
        <v>0</v>
      </c>
      <c r="M41" s="83">
        <v>145.19999999999999</v>
      </c>
      <c r="N41" s="83">
        <v>0</v>
      </c>
      <c r="O41" s="83">
        <v>347.58</v>
      </c>
      <c r="P41" s="83">
        <v>6389.1</v>
      </c>
      <c r="Q41" s="83">
        <v>590.4</v>
      </c>
      <c r="R41" s="84">
        <v>7327.08</v>
      </c>
      <c r="S41" s="82" t="s">
        <v>792</v>
      </c>
      <c r="T41" s="83">
        <v>2992.8</v>
      </c>
      <c r="U41" s="83">
        <v>3339.78</v>
      </c>
      <c r="V41" s="83">
        <v>145.6</v>
      </c>
      <c r="W41" s="83">
        <v>848.9</v>
      </c>
      <c r="X41" s="84">
        <v>7327.08</v>
      </c>
      <c r="Y41" s="82" t="s">
        <v>792</v>
      </c>
      <c r="Z41" s="83">
        <v>158.9</v>
      </c>
      <c r="AA41" s="83">
        <v>58.98</v>
      </c>
      <c r="AB41" s="83">
        <v>145.6</v>
      </c>
      <c r="AC41" s="83">
        <v>848.9</v>
      </c>
      <c r="AD41" s="84">
        <v>1212.3800000000001</v>
      </c>
    </row>
    <row r="42" spans="1:30" x14ac:dyDescent="0.25">
      <c r="A42" s="1"/>
      <c r="B42" s="82" t="s">
        <v>793</v>
      </c>
      <c r="C42" s="83">
        <v>164.9</v>
      </c>
      <c r="D42" s="83">
        <v>83.97</v>
      </c>
      <c r="E42" s="83">
        <v>0.1</v>
      </c>
      <c r="F42" s="83">
        <v>83.6</v>
      </c>
      <c r="G42" s="83">
        <v>2362.6999999999998</v>
      </c>
      <c r="H42" s="83">
        <v>3258.5</v>
      </c>
      <c r="I42" s="83">
        <v>0.1</v>
      </c>
      <c r="J42" s="83">
        <v>750.8</v>
      </c>
      <c r="K42" s="83">
        <v>495.8</v>
      </c>
      <c r="L42" s="83">
        <v>0</v>
      </c>
      <c r="M42" s="83">
        <v>10.1</v>
      </c>
      <c r="N42" s="83">
        <v>0</v>
      </c>
      <c r="O42" s="83">
        <v>332.57</v>
      </c>
      <c r="P42" s="83">
        <v>6372.1</v>
      </c>
      <c r="Q42" s="83">
        <v>505.9</v>
      </c>
      <c r="R42" s="84">
        <v>7210.57</v>
      </c>
      <c r="S42" s="82" t="s">
        <v>793</v>
      </c>
      <c r="T42" s="83">
        <v>3023.4</v>
      </c>
      <c r="U42" s="83">
        <v>3342.47</v>
      </c>
      <c r="V42" s="83">
        <v>10.3</v>
      </c>
      <c r="W42" s="83">
        <v>834.4</v>
      </c>
      <c r="X42" s="84">
        <v>7210.57</v>
      </c>
      <c r="Y42" s="82" t="s">
        <v>793</v>
      </c>
      <c r="Z42" s="83">
        <v>158.6</v>
      </c>
      <c r="AA42" s="83">
        <v>59.47</v>
      </c>
      <c r="AB42" s="83">
        <v>10.3</v>
      </c>
      <c r="AC42" s="83">
        <v>834.4</v>
      </c>
      <c r="AD42" s="84">
        <v>1062.77</v>
      </c>
    </row>
    <row r="43" spans="1:30" x14ac:dyDescent="0.25">
      <c r="A43" s="1"/>
      <c r="B43" s="82" t="s">
        <v>794</v>
      </c>
      <c r="C43" s="83">
        <v>164.8</v>
      </c>
      <c r="D43" s="83">
        <v>84.75</v>
      </c>
      <c r="E43" s="83">
        <v>0</v>
      </c>
      <c r="F43" s="83">
        <v>80.8</v>
      </c>
      <c r="G43" s="83">
        <v>2399.5</v>
      </c>
      <c r="H43" s="83">
        <v>3236</v>
      </c>
      <c r="I43" s="83">
        <v>0</v>
      </c>
      <c r="J43" s="83">
        <v>741.3</v>
      </c>
      <c r="K43" s="83">
        <v>494.1</v>
      </c>
      <c r="L43" s="83">
        <v>0</v>
      </c>
      <c r="M43" s="83">
        <v>0</v>
      </c>
      <c r="N43" s="83">
        <v>0</v>
      </c>
      <c r="O43" s="83">
        <v>330.35</v>
      </c>
      <c r="P43" s="83">
        <v>6376.8</v>
      </c>
      <c r="Q43" s="83">
        <v>494.1</v>
      </c>
      <c r="R43" s="84">
        <v>7201.25</v>
      </c>
      <c r="S43" s="82" t="s">
        <v>794</v>
      </c>
      <c r="T43" s="83">
        <v>3058.4</v>
      </c>
      <c r="U43" s="83">
        <v>3320.75</v>
      </c>
      <c r="V43" s="83">
        <v>0</v>
      </c>
      <c r="W43" s="83">
        <v>822.1</v>
      </c>
      <c r="X43" s="84">
        <v>7201.25</v>
      </c>
      <c r="Y43" s="82" t="s">
        <v>794</v>
      </c>
      <c r="Z43" s="83">
        <v>158.9</v>
      </c>
      <c r="AA43" s="83">
        <v>60.05</v>
      </c>
      <c r="AB43" s="83">
        <v>0</v>
      </c>
      <c r="AC43" s="83">
        <v>822.1</v>
      </c>
      <c r="AD43" s="84">
        <v>1041.05</v>
      </c>
    </row>
    <row r="44" spans="1:30" x14ac:dyDescent="0.25">
      <c r="A44" s="1"/>
      <c r="B44" s="82" t="s">
        <v>795</v>
      </c>
      <c r="C44" s="83">
        <v>161.1</v>
      </c>
      <c r="D44" s="83">
        <v>82.59</v>
      </c>
      <c r="E44" s="83">
        <v>0</v>
      </c>
      <c r="F44" s="83">
        <v>71.099999999999994</v>
      </c>
      <c r="G44" s="83">
        <v>2599.1999999999998</v>
      </c>
      <c r="H44" s="83">
        <v>3254.2</v>
      </c>
      <c r="I44" s="83">
        <v>0</v>
      </c>
      <c r="J44" s="83">
        <v>726.8</v>
      </c>
      <c r="K44" s="83">
        <v>541.5</v>
      </c>
      <c r="L44" s="83">
        <v>0</v>
      </c>
      <c r="M44" s="83">
        <v>0</v>
      </c>
      <c r="N44" s="83">
        <v>0</v>
      </c>
      <c r="O44" s="83">
        <v>314.79000000000002</v>
      </c>
      <c r="P44" s="83">
        <v>6580.2</v>
      </c>
      <c r="Q44" s="83">
        <v>541.5</v>
      </c>
      <c r="R44" s="84">
        <v>7436.49</v>
      </c>
      <c r="S44" s="82" t="s">
        <v>795</v>
      </c>
      <c r="T44" s="83">
        <v>3301.8</v>
      </c>
      <c r="U44" s="83">
        <v>3336.79</v>
      </c>
      <c r="V44" s="83">
        <v>0</v>
      </c>
      <c r="W44" s="83">
        <v>797.9</v>
      </c>
      <c r="X44" s="84">
        <v>7436.49</v>
      </c>
      <c r="Y44" s="82" t="s">
        <v>795</v>
      </c>
      <c r="Z44" s="83">
        <v>158.4</v>
      </c>
      <c r="AA44" s="83">
        <v>57.59</v>
      </c>
      <c r="AB44" s="83">
        <v>0</v>
      </c>
      <c r="AC44" s="83">
        <v>797.9</v>
      </c>
      <c r="AD44" s="84">
        <v>1013.89</v>
      </c>
    </row>
    <row r="45" spans="1:30" x14ac:dyDescent="0.25">
      <c r="A45" s="1"/>
      <c r="B45" s="82" t="s">
        <v>796</v>
      </c>
      <c r="C45" s="83">
        <v>180.4</v>
      </c>
      <c r="D45" s="83">
        <v>84.34</v>
      </c>
      <c r="E45" s="83">
        <v>0</v>
      </c>
      <c r="F45" s="83">
        <v>64</v>
      </c>
      <c r="G45" s="83">
        <v>2549.1999999999998</v>
      </c>
      <c r="H45" s="83">
        <v>3259.1</v>
      </c>
      <c r="I45" s="83">
        <v>0</v>
      </c>
      <c r="J45" s="83">
        <v>711.6</v>
      </c>
      <c r="K45" s="83">
        <v>543.20000000000005</v>
      </c>
      <c r="L45" s="83">
        <v>0</v>
      </c>
      <c r="M45" s="83">
        <v>0</v>
      </c>
      <c r="N45" s="83">
        <v>0</v>
      </c>
      <c r="O45" s="83">
        <v>328.74</v>
      </c>
      <c r="P45" s="83">
        <v>6519.9</v>
      </c>
      <c r="Q45" s="83">
        <v>543.20000000000005</v>
      </c>
      <c r="R45" s="84">
        <v>7391.84</v>
      </c>
      <c r="S45" s="82" t="s">
        <v>796</v>
      </c>
      <c r="T45" s="83">
        <v>3272.8</v>
      </c>
      <c r="U45" s="83">
        <v>3343.44</v>
      </c>
      <c r="V45" s="83">
        <v>0</v>
      </c>
      <c r="W45" s="83">
        <v>775.6</v>
      </c>
      <c r="X45" s="84">
        <v>7391.84</v>
      </c>
      <c r="Y45" s="82" t="s">
        <v>796</v>
      </c>
      <c r="Z45" s="83">
        <v>159.19999999999999</v>
      </c>
      <c r="AA45" s="83">
        <v>59.94</v>
      </c>
      <c r="AB45" s="83">
        <v>0</v>
      </c>
      <c r="AC45" s="83">
        <v>775.6</v>
      </c>
      <c r="AD45" s="84">
        <v>994.74</v>
      </c>
    </row>
    <row r="46" spans="1:30" x14ac:dyDescent="0.25">
      <c r="A46" s="1"/>
      <c r="B46" s="82" t="s">
        <v>797</v>
      </c>
      <c r="C46" s="83">
        <v>172</v>
      </c>
      <c r="D46" s="83">
        <v>82.67</v>
      </c>
      <c r="E46" s="83">
        <v>0</v>
      </c>
      <c r="F46" s="83">
        <v>59.9</v>
      </c>
      <c r="G46" s="83">
        <v>2644.3</v>
      </c>
      <c r="H46" s="83">
        <v>3217.4</v>
      </c>
      <c r="I46" s="83">
        <v>0</v>
      </c>
      <c r="J46" s="83">
        <v>662.3</v>
      </c>
      <c r="K46" s="83">
        <v>541</v>
      </c>
      <c r="L46" s="83">
        <v>0</v>
      </c>
      <c r="M46" s="83">
        <v>0</v>
      </c>
      <c r="N46" s="83">
        <v>0</v>
      </c>
      <c r="O46" s="83">
        <v>314.57</v>
      </c>
      <c r="P46" s="83">
        <v>6524</v>
      </c>
      <c r="Q46" s="83">
        <v>541</v>
      </c>
      <c r="R46" s="84">
        <v>7379.57</v>
      </c>
      <c r="S46" s="82" t="s">
        <v>797</v>
      </c>
      <c r="T46" s="83">
        <v>3357.3</v>
      </c>
      <c r="U46" s="83">
        <v>3300.07</v>
      </c>
      <c r="V46" s="83">
        <v>0</v>
      </c>
      <c r="W46" s="83">
        <v>722.2</v>
      </c>
      <c r="X46" s="84">
        <v>7379.57</v>
      </c>
      <c r="Y46" s="82" t="s">
        <v>797</v>
      </c>
      <c r="Z46" s="83">
        <v>158.5</v>
      </c>
      <c r="AA46" s="83">
        <v>57.37</v>
      </c>
      <c r="AB46" s="83">
        <v>0</v>
      </c>
      <c r="AC46" s="83">
        <v>722.2</v>
      </c>
      <c r="AD46" s="84">
        <v>938.07</v>
      </c>
    </row>
    <row r="47" spans="1:30" x14ac:dyDescent="0.25">
      <c r="A47" s="1"/>
      <c r="B47" s="82" t="s">
        <v>798</v>
      </c>
      <c r="C47" s="83">
        <v>172.3</v>
      </c>
      <c r="D47" s="83">
        <v>87.75</v>
      </c>
      <c r="E47" s="83">
        <v>0</v>
      </c>
      <c r="F47" s="83">
        <v>57.2</v>
      </c>
      <c r="G47" s="83">
        <v>2688</v>
      </c>
      <c r="H47" s="83">
        <v>3187.9</v>
      </c>
      <c r="I47" s="83">
        <v>0</v>
      </c>
      <c r="J47" s="83">
        <v>640.70000000000005</v>
      </c>
      <c r="K47" s="83">
        <v>547.79999999999995</v>
      </c>
      <c r="L47" s="83">
        <v>0</v>
      </c>
      <c r="M47" s="83">
        <v>0</v>
      </c>
      <c r="N47" s="83">
        <v>0</v>
      </c>
      <c r="O47" s="83">
        <v>317.25</v>
      </c>
      <c r="P47" s="83">
        <v>6516.6</v>
      </c>
      <c r="Q47" s="83">
        <v>547.79999999999995</v>
      </c>
      <c r="R47" s="84">
        <v>7381.65</v>
      </c>
      <c r="S47" s="82" t="s">
        <v>798</v>
      </c>
      <c r="T47" s="83">
        <v>3408.1</v>
      </c>
      <c r="U47" s="83">
        <v>3275.65</v>
      </c>
      <c r="V47" s="83">
        <v>0</v>
      </c>
      <c r="W47" s="83">
        <v>697.9</v>
      </c>
      <c r="X47" s="84">
        <v>7381.65</v>
      </c>
      <c r="Y47" s="82" t="s">
        <v>798</v>
      </c>
      <c r="Z47" s="83">
        <v>158.9</v>
      </c>
      <c r="AA47" s="83">
        <v>58.95</v>
      </c>
      <c r="AB47" s="83">
        <v>0</v>
      </c>
      <c r="AC47" s="83">
        <v>697.9</v>
      </c>
      <c r="AD47" s="84">
        <v>915.75</v>
      </c>
    </row>
    <row r="48" spans="1:30" x14ac:dyDescent="0.25">
      <c r="A48" s="1"/>
      <c r="B48" s="82" t="s">
        <v>799</v>
      </c>
      <c r="C48" s="83">
        <v>174.2</v>
      </c>
      <c r="D48" s="83">
        <v>92.94</v>
      </c>
      <c r="E48" s="83">
        <v>0</v>
      </c>
      <c r="F48" s="83">
        <v>49.4</v>
      </c>
      <c r="G48" s="83">
        <v>2517.9</v>
      </c>
      <c r="H48" s="83">
        <v>3358.1</v>
      </c>
      <c r="I48" s="83">
        <v>0</v>
      </c>
      <c r="J48" s="83">
        <v>603.70000000000005</v>
      </c>
      <c r="K48" s="83">
        <v>580.5</v>
      </c>
      <c r="L48" s="83">
        <v>0</v>
      </c>
      <c r="M48" s="83">
        <v>0</v>
      </c>
      <c r="N48" s="83">
        <v>0</v>
      </c>
      <c r="O48" s="83">
        <v>316.54000000000002</v>
      </c>
      <c r="P48" s="83">
        <v>6479.7</v>
      </c>
      <c r="Q48" s="83">
        <v>580.5</v>
      </c>
      <c r="R48" s="84">
        <v>7376.74</v>
      </c>
      <c r="S48" s="82" t="s">
        <v>799</v>
      </c>
      <c r="T48" s="83">
        <v>3272.6</v>
      </c>
      <c r="U48" s="83">
        <v>3451.04</v>
      </c>
      <c r="V48" s="83">
        <v>0</v>
      </c>
      <c r="W48" s="83">
        <v>653.1</v>
      </c>
      <c r="X48" s="84">
        <v>7376.74</v>
      </c>
      <c r="Y48" s="82" t="s">
        <v>799</v>
      </c>
      <c r="Z48" s="83">
        <v>158.80000000000001</v>
      </c>
      <c r="AA48" s="83">
        <v>60.04</v>
      </c>
      <c r="AB48" s="83">
        <v>0</v>
      </c>
      <c r="AC48" s="83">
        <v>653.1</v>
      </c>
      <c r="AD48" s="84">
        <v>871.94</v>
      </c>
    </row>
    <row r="49" spans="1:30" x14ac:dyDescent="0.25">
      <c r="A49" s="1"/>
      <c r="B49" s="82" t="s">
        <v>800</v>
      </c>
      <c r="C49" s="83">
        <v>175.8</v>
      </c>
      <c r="D49" s="83">
        <v>103.61</v>
      </c>
      <c r="E49" s="83">
        <v>0</v>
      </c>
      <c r="F49" s="83">
        <v>53.6</v>
      </c>
      <c r="G49" s="83">
        <v>2461.6999999999998</v>
      </c>
      <c r="H49" s="83">
        <v>3462.4</v>
      </c>
      <c r="I49" s="83">
        <v>0</v>
      </c>
      <c r="J49" s="83">
        <v>583.9</v>
      </c>
      <c r="K49" s="83">
        <v>582.9</v>
      </c>
      <c r="L49" s="83">
        <v>0</v>
      </c>
      <c r="M49" s="83">
        <v>0</v>
      </c>
      <c r="N49" s="83">
        <v>0</v>
      </c>
      <c r="O49" s="83">
        <v>333.01</v>
      </c>
      <c r="P49" s="83">
        <v>6508</v>
      </c>
      <c r="Q49" s="83">
        <v>582.9</v>
      </c>
      <c r="R49" s="84">
        <v>7423.91</v>
      </c>
      <c r="S49" s="82" t="s">
        <v>800</v>
      </c>
      <c r="T49" s="83">
        <v>3220.4</v>
      </c>
      <c r="U49" s="83">
        <v>3566.01</v>
      </c>
      <c r="V49" s="83">
        <v>0</v>
      </c>
      <c r="W49" s="83">
        <v>637.5</v>
      </c>
      <c r="X49" s="84">
        <v>7423.91</v>
      </c>
      <c r="Y49" s="82" t="s">
        <v>800</v>
      </c>
      <c r="Z49" s="83">
        <v>160</v>
      </c>
      <c r="AA49" s="83">
        <v>63.31</v>
      </c>
      <c r="AB49" s="83">
        <v>0</v>
      </c>
      <c r="AC49" s="83">
        <v>637.5</v>
      </c>
      <c r="AD49" s="84">
        <v>860.81</v>
      </c>
    </row>
    <row r="50" spans="1:30" x14ac:dyDescent="0.25">
      <c r="A50" s="1"/>
      <c r="B50" s="82" t="s">
        <v>801</v>
      </c>
      <c r="C50" s="83">
        <v>173.6</v>
      </c>
      <c r="D50" s="83">
        <v>98.1</v>
      </c>
      <c r="E50" s="83">
        <v>0</v>
      </c>
      <c r="F50" s="83">
        <v>41.8</v>
      </c>
      <c r="G50" s="83">
        <v>2370.5</v>
      </c>
      <c r="H50" s="83">
        <v>3466.36</v>
      </c>
      <c r="I50" s="83">
        <v>0</v>
      </c>
      <c r="J50" s="83">
        <v>556.70000000000005</v>
      </c>
      <c r="K50" s="83">
        <v>555.4</v>
      </c>
      <c r="L50" s="83">
        <v>0</v>
      </c>
      <c r="M50" s="83">
        <v>0</v>
      </c>
      <c r="N50" s="83">
        <v>0</v>
      </c>
      <c r="O50" s="83">
        <v>313.5</v>
      </c>
      <c r="P50" s="83">
        <v>6393.56</v>
      </c>
      <c r="Q50" s="83">
        <v>555.4</v>
      </c>
      <c r="R50" s="84">
        <v>7262.46</v>
      </c>
      <c r="S50" s="82" t="s">
        <v>801</v>
      </c>
      <c r="T50" s="83">
        <v>3099.5</v>
      </c>
      <c r="U50" s="83">
        <v>3564.46</v>
      </c>
      <c r="V50" s="83">
        <v>0</v>
      </c>
      <c r="W50" s="83">
        <v>598.5</v>
      </c>
      <c r="X50" s="84">
        <v>7262.46</v>
      </c>
      <c r="Y50" s="82" t="s">
        <v>801</v>
      </c>
      <c r="Z50" s="83">
        <v>159.5</v>
      </c>
      <c r="AA50" s="83">
        <v>57.3</v>
      </c>
      <c r="AB50" s="83">
        <v>0</v>
      </c>
      <c r="AC50" s="83">
        <v>598.5</v>
      </c>
      <c r="AD50" s="84">
        <v>815.3</v>
      </c>
    </row>
    <row r="51" spans="1:30" x14ac:dyDescent="0.25">
      <c r="A51" s="1"/>
      <c r="B51" s="82" t="s">
        <v>802</v>
      </c>
      <c r="C51" s="83">
        <v>174.5</v>
      </c>
      <c r="D51" s="83">
        <v>92.82</v>
      </c>
      <c r="E51" s="83">
        <v>0</v>
      </c>
      <c r="F51" s="83">
        <v>38.6</v>
      </c>
      <c r="G51" s="83">
        <v>2376.8000000000002</v>
      </c>
      <c r="H51" s="83">
        <v>3464.81</v>
      </c>
      <c r="I51" s="83">
        <v>0</v>
      </c>
      <c r="J51" s="83">
        <v>520.20000000000005</v>
      </c>
      <c r="K51" s="83">
        <v>562.5</v>
      </c>
      <c r="L51" s="83">
        <v>0</v>
      </c>
      <c r="M51" s="83">
        <v>0</v>
      </c>
      <c r="N51" s="83">
        <v>0</v>
      </c>
      <c r="O51" s="83">
        <v>305.92</v>
      </c>
      <c r="P51" s="83">
        <v>6361.81</v>
      </c>
      <c r="Q51" s="83">
        <v>562.5</v>
      </c>
      <c r="R51" s="84">
        <v>7230.23</v>
      </c>
      <c r="S51" s="82" t="s">
        <v>802</v>
      </c>
      <c r="T51" s="83">
        <v>3113.8</v>
      </c>
      <c r="U51" s="83">
        <v>3557.63</v>
      </c>
      <c r="V51" s="83">
        <v>0</v>
      </c>
      <c r="W51" s="83">
        <v>558.79999999999995</v>
      </c>
      <c r="X51" s="84">
        <v>7230.23</v>
      </c>
      <c r="Y51" s="82" t="s">
        <v>802</v>
      </c>
      <c r="Z51" s="83">
        <v>160.1</v>
      </c>
      <c r="AA51" s="83">
        <v>61.32</v>
      </c>
      <c r="AB51" s="83">
        <v>0</v>
      </c>
      <c r="AC51" s="83">
        <v>558.79999999999995</v>
      </c>
      <c r="AD51" s="84">
        <v>780.22</v>
      </c>
    </row>
    <row r="52" spans="1:30" x14ac:dyDescent="0.25">
      <c r="A52" s="1"/>
      <c r="B52" s="82" t="s">
        <v>803</v>
      </c>
      <c r="C52" s="83">
        <v>176.5</v>
      </c>
      <c r="D52" s="83">
        <v>94.29</v>
      </c>
      <c r="E52" s="83">
        <v>0</v>
      </c>
      <c r="F52" s="83">
        <v>37</v>
      </c>
      <c r="G52" s="83">
        <v>2455.9</v>
      </c>
      <c r="H52" s="83">
        <v>3436.47</v>
      </c>
      <c r="I52" s="83">
        <v>0</v>
      </c>
      <c r="J52" s="83">
        <v>483.3</v>
      </c>
      <c r="K52" s="83">
        <v>516.20000000000005</v>
      </c>
      <c r="L52" s="83">
        <v>0</v>
      </c>
      <c r="M52" s="83">
        <v>0</v>
      </c>
      <c r="N52" s="83">
        <v>0</v>
      </c>
      <c r="O52" s="83">
        <v>307.79000000000002</v>
      </c>
      <c r="P52" s="83">
        <v>6375.67</v>
      </c>
      <c r="Q52" s="83">
        <v>516.20000000000005</v>
      </c>
      <c r="R52" s="84">
        <v>7199.66</v>
      </c>
      <c r="S52" s="82" t="s">
        <v>803</v>
      </c>
      <c r="T52" s="83">
        <v>3148.6</v>
      </c>
      <c r="U52" s="83">
        <v>3530.76</v>
      </c>
      <c r="V52" s="83">
        <v>0</v>
      </c>
      <c r="W52" s="83">
        <v>520.29999999999995</v>
      </c>
      <c r="X52" s="84">
        <v>7199.66</v>
      </c>
      <c r="Y52" s="82" t="s">
        <v>803</v>
      </c>
      <c r="Z52" s="83">
        <v>160.30000000000001</v>
      </c>
      <c r="AA52" s="83">
        <v>62.59</v>
      </c>
      <c r="AB52" s="83">
        <v>0</v>
      </c>
      <c r="AC52" s="83">
        <v>520.29999999999995</v>
      </c>
      <c r="AD52" s="84">
        <v>743.19</v>
      </c>
    </row>
    <row r="53" spans="1:30" x14ac:dyDescent="0.25">
      <c r="A53" s="1"/>
      <c r="B53" s="82" t="s">
        <v>804</v>
      </c>
      <c r="C53" s="83">
        <v>166.4</v>
      </c>
      <c r="D53" s="83">
        <v>90.39</v>
      </c>
      <c r="E53" s="83">
        <v>0</v>
      </c>
      <c r="F53" s="83">
        <v>31.5</v>
      </c>
      <c r="G53" s="83">
        <v>2279.9</v>
      </c>
      <c r="H53" s="83">
        <v>3346.18</v>
      </c>
      <c r="I53" s="83">
        <v>0</v>
      </c>
      <c r="J53" s="83">
        <v>494.1</v>
      </c>
      <c r="K53" s="83">
        <v>522.5</v>
      </c>
      <c r="L53" s="83">
        <v>0</v>
      </c>
      <c r="M53" s="83">
        <v>0</v>
      </c>
      <c r="N53" s="83">
        <v>0</v>
      </c>
      <c r="O53" s="83">
        <v>288.29000000000002</v>
      </c>
      <c r="P53" s="83">
        <v>6120.18</v>
      </c>
      <c r="Q53" s="83">
        <v>522.5</v>
      </c>
      <c r="R53" s="84">
        <v>6930.97</v>
      </c>
      <c r="S53" s="82" t="s">
        <v>804</v>
      </c>
      <c r="T53" s="83">
        <v>2968.8</v>
      </c>
      <c r="U53" s="83">
        <v>3436.57</v>
      </c>
      <c r="V53" s="83">
        <v>0</v>
      </c>
      <c r="W53" s="83">
        <v>525.6</v>
      </c>
      <c r="X53" s="84">
        <v>6930.97</v>
      </c>
      <c r="Y53" s="82" t="s">
        <v>804</v>
      </c>
      <c r="Z53" s="83">
        <v>161.69999999999999</v>
      </c>
      <c r="AA53" s="83">
        <v>61.09</v>
      </c>
      <c r="AB53" s="83">
        <v>0</v>
      </c>
      <c r="AC53" s="83">
        <v>525.6</v>
      </c>
      <c r="AD53" s="84">
        <v>748.39</v>
      </c>
    </row>
    <row r="54" spans="1:30" x14ac:dyDescent="0.25">
      <c r="A54" s="1"/>
      <c r="B54" s="82" t="s">
        <v>805</v>
      </c>
      <c r="C54" s="83">
        <v>125.8</v>
      </c>
      <c r="D54" s="83">
        <v>87.09</v>
      </c>
      <c r="E54" s="83">
        <v>0</v>
      </c>
      <c r="F54" s="83">
        <v>35.1</v>
      </c>
      <c r="G54" s="83">
        <v>2311.6999999999998</v>
      </c>
      <c r="H54" s="83">
        <v>3301.16</v>
      </c>
      <c r="I54" s="83">
        <v>0</v>
      </c>
      <c r="J54" s="83">
        <v>418.9</v>
      </c>
      <c r="K54" s="83">
        <v>517</v>
      </c>
      <c r="L54" s="83">
        <v>0</v>
      </c>
      <c r="M54" s="83">
        <v>0</v>
      </c>
      <c r="N54" s="83">
        <v>0</v>
      </c>
      <c r="O54" s="83">
        <v>247.99</v>
      </c>
      <c r="P54" s="83">
        <v>6031.76</v>
      </c>
      <c r="Q54" s="83">
        <v>517</v>
      </c>
      <c r="R54" s="84">
        <v>6796.75</v>
      </c>
      <c r="S54" s="82" t="s">
        <v>805</v>
      </c>
      <c r="T54" s="83">
        <v>2954.5</v>
      </c>
      <c r="U54" s="83">
        <v>3388.25</v>
      </c>
      <c r="V54" s="83">
        <v>0</v>
      </c>
      <c r="W54" s="83">
        <v>454</v>
      </c>
      <c r="X54" s="84">
        <v>6796.75</v>
      </c>
      <c r="Y54" s="82" t="s">
        <v>805</v>
      </c>
      <c r="Z54" s="83">
        <v>159.9</v>
      </c>
      <c r="AA54" s="83">
        <v>62.39</v>
      </c>
      <c r="AB54" s="83">
        <v>0</v>
      </c>
      <c r="AC54" s="83">
        <v>454</v>
      </c>
      <c r="AD54" s="84">
        <v>676.29</v>
      </c>
    </row>
    <row r="55" spans="1:30" x14ac:dyDescent="0.25">
      <c r="A55" s="1"/>
      <c r="B55" s="82" t="s">
        <v>55</v>
      </c>
      <c r="C55" s="83">
        <v>126.5</v>
      </c>
      <c r="D55" s="83">
        <v>88.78</v>
      </c>
      <c r="E55" s="83">
        <v>0</v>
      </c>
      <c r="F55" s="83">
        <v>38</v>
      </c>
      <c r="G55" s="83">
        <v>2199.8000000000002</v>
      </c>
      <c r="H55" s="83">
        <v>3247.1</v>
      </c>
      <c r="I55" s="83">
        <v>0</v>
      </c>
      <c r="J55" s="83">
        <v>325.60000000000002</v>
      </c>
      <c r="K55" s="83">
        <v>514.1</v>
      </c>
      <c r="L55" s="83">
        <v>0</v>
      </c>
      <c r="M55" s="83">
        <v>0</v>
      </c>
      <c r="N55" s="83">
        <v>0</v>
      </c>
      <c r="O55" s="83">
        <v>253.28</v>
      </c>
      <c r="P55" s="83">
        <v>5772.5</v>
      </c>
      <c r="Q55" s="83">
        <v>514.1</v>
      </c>
      <c r="R55" s="84">
        <v>6539.88</v>
      </c>
      <c r="S55" s="82" t="s">
        <v>55</v>
      </c>
      <c r="T55" s="83">
        <v>2840.4</v>
      </c>
      <c r="U55" s="83">
        <v>3335.88</v>
      </c>
      <c r="V55" s="83">
        <v>0</v>
      </c>
      <c r="W55" s="83">
        <v>363.6</v>
      </c>
      <c r="X55" s="84">
        <v>6539.88</v>
      </c>
      <c r="Y55" s="82" t="s">
        <v>55</v>
      </c>
      <c r="Z55" s="83">
        <v>160.69999999999999</v>
      </c>
      <c r="AA55" s="83">
        <v>64.38</v>
      </c>
      <c r="AB55" s="83">
        <v>0</v>
      </c>
      <c r="AC55" s="83">
        <v>363.6</v>
      </c>
      <c r="AD55" s="84">
        <v>588.67999999999995</v>
      </c>
    </row>
    <row r="56" spans="1:30" x14ac:dyDescent="0.25">
      <c r="A56" s="1"/>
      <c r="B56" s="85" t="s">
        <v>961</v>
      </c>
      <c r="C56" s="86">
        <v>3483.25</v>
      </c>
      <c r="D56" s="86">
        <v>1722.21</v>
      </c>
      <c r="E56" s="86">
        <v>2.9</v>
      </c>
      <c r="F56" s="86">
        <v>1512.7</v>
      </c>
      <c r="G56" s="86">
        <v>54349.75</v>
      </c>
      <c r="H56" s="86">
        <v>78960.94</v>
      </c>
      <c r="I56" s="86">
        <v>8.9499999999999993</v>
      </c>
      <c r="J56" s="86">
        <v>10523.85</v>
      </c>
      <c r="K56" s="86">
        <v>11061.5</v>
      </c>
      <c r="L56" s="86">
        <v>1.9</v>
      </c>
      <c r="M56" s="86">
        <v>6215.5</v>
      </c>
      <c r="N56" s="86">
        <v>0</v>
      </c>
      <c r="O56" s="86">
        <v>6721.06</v>
      </c>
      <c r="P56" s="86">
        <v>143843.49</v>
      </c>
      <c r="Q56" s="86">
        <v>17278.900000000001</v>
      </c>
      <c r="R56" s="86">
        <v>167843.45</v>
      </c>
      <c r="S56" s="85" t="s">
        <v>961</v>
      </c>
      <c r="T56" s="86">
        <v>68894.5</v>
      </c>
      <c r="U56" s="86">
        <v>80685.05</v>
      </c>
      <c r="V56" s="86">
        <v>6227.35</v>
      </c>
      <c r="W56" s="86">
        <v>12036.55</v>
      </c>
      <c r="X56" s="86">
        <v>167843.45</v>
      </c>
      <c r="Y56" s="85" t="s">
        <v>961</v>
      </c>
      <c r="Z56" s="86">
        <v>3809.55</v>
      </c>
      <c r="AA56" s="86">
        <v>1413.71</v>
      </c>
      <c r="AB56" s="86">
        <v>6227.35</v>
      </c>
      <c r="AC56" s="86">
        <v>12036.55</v>
      </c>
      <c r="AD56" s="86">
        <v>23487.16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1167</v>
      </c>
      <c r="C5" s="1"/>
      <c r="D5" s="1"/>
      <c r="E5" s="1"/>
      <c r="F5" s="1"/>
      <c r="G5" s="1"/>
      <c r="H5" s="1"/>
      <c r="I5" s="1"/>
      <c r="J5" s="1"/>
      <c r="K5" s="1"/>
      <c r="L5" s="1"/>
      <c r="M5" s="1"/>
      <c r="N5" s="1"/>
      <c r="O5" s="1"/>
      <c r="P5" s="1"/>
    </row>
    <row r="6" spans="1:16" ht="30" x14ac:dyDescent="0.25">
      <c r="A6" s="1"/>
      <c r="B6" s="3" t="s">
        <v>137</v>
      </c>
      <c r="C6" s="3" t="s">
        <v>1168</v>
      </c>
      <c r="D6" s="3" t="s">
        <v>1169</v>
      </c>
      <c r="E6" s="3" t="s">
        <v>1170</v>
      </c>
      <c r="F6" s="3" t="s">
        <v>140</v>
      </c>
      <c r="G6" s="3" t="s">
        <v>141</v>
      </c>
      <c r="H6" s="3" t="s">
        <v>1171</v>
      </c>
      <c r="I6" s="3" t="s">
        <v>1172</v>
      </c>
      <c r="J6" s="3" t="s">
        <v>1173</v>
      </c>
      <c r="K6" s="3" t="s">
        <v>1174</v>
      </c>
      <c r="L6" s="3" t="s">
        <v>1175</v>
      </c>
      <c r="M6" s="3" t="s">
        <v>1176</v>
      </c>
      <c r="N6" s="3" t="s">
        <v>1177</v>
      </c>
      <c r="O6" s="3" t="s">
        <v>1178</v>
      </c>
      <c r="P6" s="3" t="s">
        <v>1179</v>
      </c>
    </row>
    <row r="7" spans="1:16" x14ac:dyDescent="0.25">
      <c r="A7" s="1"/>
      <c r="B7" s="6" t="s">
        <v>594</v>
      </c>
      <c r="C7" s="6" t="s">
        <v>987</v>
      </c>
      <c r="D7" s="87" t="s">
        <v>65</v>
      </c>
      <c r="E7" s="6" t="s">
        <v>1180</v>
      </c>
      <c r="F7" s="87" t="s">
        <v>18</v>
      </c>
      <c r="G7" s="87" t="s">
        <v>1181</v>
      </c>
      <c r="H7" s="87" t="s">
        <v>545</v>
      </c>
      <c r="I7" s="87" t="s">
        <v>545</v>
      </c>
      <c r="J7" s="87" t="s">
        <v>1182</v>
      </c>
      <c r="K7" s="87" t="s">
        <v>545</v>
      </c>
      <c r="L7" s="87" t="s">
        <v>545</v>
      </c>
      <c r="M7" s="87" t="s">
        <v>545</v>
      </c>
      <c r="N7" s="87" t="s">
        <v>545</v>
      </c>
      <c r="O7" s="6" t="s">
        <v>1183</v>
      </c>
      <c r="P7" s="6"/>
    </row>
    <row r="8" spans="1:16" x14ac:dyDescent="0.25">
      <c r="A8" s="1"/>
      <c r="B8" s="6" t="s">
        <v>594</v>
      </c>
      <c r="C8" s="6" t="s">
        <v>987</v>
      </c>
      <c r="D8" s="87" t="s">
        <v>65</v>
      </c>
      <c r="E8" s="6" t="s">
        <v>1180</v>
      </c>
      <c r="F8" s="87" t="s">
        <v>1184</v>
      </c>
      <c r="G8" s="87" t="s">
        <v>19</v>
      </c>
      <c r="H8" s="87" t="s">
        <v>1185</v>
      </c>
      <c r="I8" s="87" t="s">
        <v>545</v>
      </c>
      <c r="J8" s="87" t="s">
        <v>1182</v>
      </c>
      <c r="K8" s="87" t="s">
        <v>545</v>
      </c>
      <c r="L8" s="87" t="s">
        <v>545</v>
      </c>
      <c r="M8" s="87" t="s">
        <v>545</v>
      </c>
      <c r="N8" s="87" t="s">
        <v>545</v>
      </c>
      <c r="O8" s="6" t="s">
        <v>1183</v>
      </c>
      <c r="P8" s="6"/>
    </row>
    <row r="9" spans="1:16" x14ac:dyDescent="0.25">
      <c r="A9" s="1"/>
      <c r="B9" s="6" t="s">
        <v>595</v>
      </c>
      <c r="C9" s="6" t="s">
        <v>1043</v>
      </c>
      <c r="D9" s="87" t="s">
        <v>65</v>
      </c>
      <c r="E9" s="6" t="s">
        <v>1186</v>
      </c>
      <c r="F9" s="87" t="s">
        <v>18</v>
      </c>
      <c r="G9" s="87" t="s">
        <v>19</v>
      </c>
      <c r="H9" s="87" t="s">
        <v>545</v>
      </c>
      <c r="I9" s="87" t="s">
        <v>545</v>
      </c>
      <c r="J9" s="87" t="s">
        <v>1182</v>
      </c>
      <c r="K9" s="87" t="s">
        <v>545</v>
      </c>
      <c r="L9" s="87" t="s">
        <v>545</v>
      </c>
      <c r="M9" s="87" t="s">
        <v>545</v>
      </c>
      <c r="N9" s="87" t="s">
        <v>545</v>
      </c>
      <c r="O9" s="6" t="s">
        <v>1183</v>
      </c>
      <c r="P9" s="6"/>
    </row>
    <row r="10" spans="1:16" x14ac:dyDescent="0.25">
      <c r="A10" s="1"/>
      <c r="B10" s="6" t="s">
        <v>596</v>
      </c>
      <c r="C10" s="6" t="s">
        <v>1045</v>
      </c>
      <c r="D10" s="87" t="s">
        <v>65</v>
      </c>
      <c r="E10" s="6" t="s">
        <v>1187</v>
      </c>
      <c r="F10" s="87" t="s">
        <v>18</v>
      </c>
      <c r="G10" s="87" t="s">
        <v>19</v>
      </c>
      <c r="H10" s="87" t="s">
        <v>545</v>
      </c>
      <c r="I10" s="87" t="s">
        <v>545</v>
      </c>
      <c r="J10" s="87" t="s">
        <v>1182</v>
      </c>
      <c r="K10" s="87" t="s">
        <v>545</v>
      </c>
      <c r="L10" s="87" t="s">
        <v>545</v>
      </c>
      <c r="M10" s="87" t="s">
        <v>545</v>
      </c>
      <c r="N10" s="87" t="s">
        <v>545</v>
      </c>
      <c r="O10" s="6" t="s">
        <v>1183</v>
      </c>
      <c r="P10" s="6"/>
    </row>
    <row r="11" spans="1:16" ht="25.5" x14ac:dyDescent="0.25">
      <c r="A11" s="1"/>
      <c r="B11" s="6" t="s">
        <v>597</v>
      </c>
      <c r="C11" s="6" t="s">
        <v>990</v>
      </c>
      <c r="D11" s="87" t="s">
        <v>1123</v>
      </c>
      <c r="E11" s="6" t="s">
        <v>1188</v>
      </c>
      <c r="F11" s="87" t="s">
        <v>18</v>
      </c>
      <c r="G11" s="87" t="s">
        <v>1189</v>
      </c>
      <c r="H11" s="87" t="s">
        <v>545</v>
      </c>
      <c r="I11" s="87" t="s">
        <v>545</v>
      </c>
      <c r="J11" s="87" t="s">
        <v>1182</v>
      </c>
      <c r="K11" s="87" t="s">
        <v>545</v>
      </c>
      <c r="L11" s="87" t="s">
        <v>545</v>
      </c>
      <c r="M11" s="87" t="s">
        <v>545</v>
      </c>
      <c r="N11" s="87" t="s">
        <v>545</v>
      </c>
      <c r="O11" s="6" t="s">
        <v>1183</v>
      </c>
      <c r="P11" s="6"/>
    </row>
    <row r="12" spans="1:16" ht="25.5" x14ac:dyDescent="0.25">
      <c r="A12" s="1"/>
      <c r="B12" s="6" t="s">
        <v>597</v>
      </c>
      <c r="C12" s="6" t="s">
        <v>990</v>
      </c>
      <c r="D12" s="87" t="s">
        <v>65</v>
      </c>
      <c r="E12" s="6" t="s">
        <v>1190</v>
      </c>
      <c r="F12" s="87" t="s">
        <v>1189</v>
      </c>
      <c r="G12" s="87" t="s">
        <v>1191</v>
      </c>
      <c r="H12" s="87" t="s">
        <v>545</v>
      </c>
      <c r="I12" s="87" t="s">
        <v>545</v>
      </c>
      <c r="J12" s="87" t="s">
        <v>1182</v>
      </c>
      <c r="K12" s="87" t="s">
        <v>545</v>
      </c>
      <c r="L12" s="87" t="s">
        <v>545</v>
      </c>
      <c r="M12" s="87" t="s">
        <v>545</v>
      </c>
      <c r="N12" s="87" t="s">
        <v>545</v>
      </c>
      <c r="O12" s="6" t="s">
        <v>1183</v>
      </c>
      <c r="P12" s="6"/>
    </row>
    <row r="13" spans="1:16" ht="25.5" x14ac:dyDescent="0.25">
      <c r="A13" s="1"/>
      <c r="B13" s="6" t="s">
        <v>597</v>
      </c>
      <c r="C13" s="6" t="s">
        <v>990</v>
      </c>
      <c r="D13" s="87" t="s">
        <v>1123</v>
      </c>
      <c r="E13" s="6" t="s">
        <v>1188</v>
      </c>
      <c r="F13" s="87" t="s">
        <v>1191</v>
      </c>
      <c r="G13" s="87" t="s">
        <v>19</v>
      </c>
      <c r="H13" s="87" t="s">
        <v>545</v>
      </c>
      <c r="I13" s="87" t="s">
        <v>545</v>
      </c>
      <c r="J13" s="87" t="s">
        <v>1182</v>
      </c>
      <c r="K13" s="87" t="s">
        <v>545</v>
      </c>
      <c r="L13" s="87" t="s">
        <v>545</v>
      </c>
      <c r="M13" s="87" t="s">
        <v>545</v>
      </c>
      <c r="N13" s="87" t="s">
        <v>545</v>
      </c>
      <c r="O13" s="6" t="s">
        <v>1183</v>
      </c>
      <c r="P13" s="6"/>
    </row>
    <row r="14" spans="1:16" x14ac:dyDescent="0.25">
      <c r="A14" s="1"/>
      <c r="B14" s="6" t="s">
        <v>593</v>
      </c>
      <c r="C14" s="6" t="s">
        <v>993</v>
      </c>
      <c r="D14" s="87" t="s">
        <v>1192</v>
      </c>
      <c r="E14" s="6" t="s">
        <v>1193</v>
      </c>
      <c r="F14" s="87" t="s">
        <v>18</v>
      </c>
      <c r="G14" s="87" t="s">
        <v>1194</v>
      </c>
      <c r="H14" s="87" t="s">
        <v>545</v>
      </c>
      <c r="I14" s="87" t="s">
        <v>545</v>
      </c>
      <c r="J14" s="87" t="s">
        <v>1182</v>
      </c>
      <c r="K14" s="87" t="s">
        <v>545</v>
      </c>
      <c r="L14" s="87" t="s">
        <v>545</v>
      </c>
      <c r="M14" s="87" t="s">
        <v>545</v>
      </c>
      <c r="N14" s="87" t="s">
        <v>545</v>
      </c>
      <c r="O14" s="6" t="s">
        <v>1183</v>
      </c>
      <c r="P14" s="6"/>
    </row>
    <row r="15" spans="1:16" x14ac:dyDescent="0.25">
      <c r="A15" s="1"/>
      <c r="B15" s="6" t="s">
        <v>593</v>
      </c>
      <c r="C15" s="6" t="s">
        <v>993</v>
      </c>
      <c r="D15" s="87" t="s">
        <v>65</v>
      </c>
      <c r="E15" s="6" t="s">
        <v>1195</v>
      </c>
      <c r="F15" s="87" t="s">
        <v>1194</v>
      </c>
      <c r="G15" s="87" t="s">
        <v>1196</v>
      </c>
      <c r="H15" s="87" t="s">
        <v>545</v>
      </c>
      <c r="I15" s="87" t="s">
        <v>545</v>
      </c>
      <c r="J15" s="87" t="s">
        <v>1182</v>
      </c>
      <c r="K15" s="87" t="s">
        <v>545</v>
      </c>
      <c r="L15" s="87" t="s">
        <v>545</v>
      </c>
      <c r="M15" s="87" t="s">
        <v>545</v>
      </c>
      <c r="N15" s="87" t="s">
        <v>545</v>
      </c>
      <c r="O15" s="6" t="s">
        <v>1183</v>
      </c>
      <c r="P15" s="6"/>
    </row>
    <row r="16" spans="1:16" x14ac:dyDescent="0.25">
      <c r="A16" s="1"/>
      <c r="B16" s="6" t="s">
        <v>593</v>
      </c>
      <c r="C16" s="6" t="s">
        <v>993</v>
      </c>
      <c r="D16" s="87" t="s">
        <v>1192</v>
      </c>
      <c r="E16" s="6" t="s">
        <v>1193</v>
      </c>
      <c r="F16" s="87" t="s">
        <v>1196</v>
      </c>
      <c r="G16" s="87" t="s">
        <v>19</v>
      </c>
      <c r="H16" s="87" t="s">
        <v>545</v>
      </c>
      <c r="I16" s="87" t="s">
        <v>545</v>
      </c>
      <c r="J16" s="87" t="s">
        <v>1182</v>
      </c>
      <c r="K16" s="87" t="s">
        <v>545</v>
      </c>
      <c r="L16" s="87" t="s">
        <v>545</v>
      </c>
      <c r="M16" s="87" t="s">
        <v>545</v>
      </c>
      <c r="N16" s="87" t="s">
        <v>545</v>
      </c>
      <c r="O16" s="6" t="s">
        <v>1183</v>
      </c>
      <c r="P16" s="6"/>
    </row>
    <row r="17" spans="1:16" x14ac:dyDescent="0.25">
      <c r="A17" s="1"/>
      <c r="B17" s="6" t="s">
        <v>57</v>
      </c>
      <c r="C17" s="6" t="s">
        <v>1051</v>
      </c>
      <c r="D17" s="87" t="s">
        <v>216</v>
      </c>
      <c r="E17" s="6" t="s">
        <v>1197</v>
      </c>
      <c r="F17" s="87" t="s">
        <v>1198</v>
      </c>
      <c r="G17" s="87" t="s">
        <v>1199</v>
      </c>
      <c r="H17" s="87" t="s">
        <v>1200</v>
      </c>
      <c r="I17" s="87" t="s">
        <v>545</v>
      </c>
      <c r="J17" s="87" t="s">
        <v>1201</v>
      </c>
      <c r="K17" s="87" t="s">
        <v>545</v>
      </c>
      <c r="L17" s="87" t="s">
        <v>545</v>
      </c>
      <c r="M17" s="87" t="s">
        <v>545</v>
      </c>
      <c r="N17" s="87" t="s">
        <v>545</v>
      </c>
      <c r="O17" s="6" t="s">
        <v>1183</v>
      </c>
      <c r="P17" s="6"/>
    </row>
    <row r="18" spans="1:16" x14ac:dyDescent="0.25">
      <c r="A18" s="1"/>
      <c r="B18" s="6" t="s">
        <v>57</v>
      </c>
      <c r="C18" s="6" t="s">
        <v>1051</v>
      </c>
      <c r="D18" s="87" t="s">
        <v>216</v>
      </c>
      <c r="E18" s="6" t="s">
        <v>1197</v>
      </c>
      <c r="F18" s="87" t="s">
        <v>1202</v>
      </c>
      <c r="G18" s="87" t="s">
        <v>1203</v>
      </c>
      <c r="H18" s="87" t="s">
        <v>1199</v>
      </c>
      <c r="I18" s="87" t="s">
        <v>545</v>
      </c>
      <c r="J18" s="87" t="s">
        <v>1201</v>
      </c>
      <c r="K18" s="87" t="s">
        <v>545</v>
      </c>
      <c r="L18" s="87" t="s">
        <v>545</v>
      </c>
      <c r="M18" s="87" t="s">
        <v>545</v>
      </c>
      <c r="N18" s="87" t="s">
        <v>545</v>
      </c>
      <c r="O18" s="6" t="s">
        <v>1183</v>
      </c>
      <c r="P18" s="6"/>
    </row>
    <row r="19" spans="1:16" x14ac:dyDescent="0.25">
      <c r="A19" s="1"/>
      <c r="B19" s="6" t="s">
        <v>23</v>
      </c>
      <c r="C19" s="6" t="s">
        <v>1054</v>
      </c>
      <c r="D19" s="87" t="s">
        <v>1204</v>
      </c>
      <c r="E19" s="6" t="s">
        <v>1205</v>
      </c>
      <c r="F19" s="87" t="s">
        <v>18</v>
      </c>
      <c r="G19" s="87" t="s">
        <v>1206</v>
      </c>
      <c r="H19" s="87" t="s">
        <v>545</v>
      </c>
      <c r="I19" s="87" t="s">
        <v>1207</v>
      </c>
      <c r="J19" s="87" t="s">
        <v>1201</v>
      </c>
      <c r="K19" s="87" t="s">
        <v>545</v>
      </c>
      <c r="L19" s="87" t="s">
        <v>545</v>
      </c>
      <c r="M19" s="87" t="s">
        <v>545</v>
      </c>
      <c r="N19" s="87" t="s">
        <v>545</v>
      </c>
      <c r="O19" s="6" t="s">
        <v>1183</v>
      </c>
      <c r="P19" s="6"/>
    </row>
    <row r="20" spans="1:16" x14ac:dyDescent="0.25">
      <c r="A20" s="1"/>
      <c r="B20" s="6" t="s">
        <v>23</v>
      </c>
      <c r="C20" s="6" t="s">
        <v>1054</v>
      </c>
      <c r="D20" s="87" t="s">
        <v>65</v>
      </c>
      <c r="E20" s="6" t="s">
        <v>1205</v>
      </c>
      <c r="F20" s="87" t="s">
        <v>1208</v>
      </c>
      <c r="G20" s="87" t="s">
        <v>1209</v>
      </c>
      <c r="H20" s="87" t="s">
        <v>1210</v>
      </c>
      <c r="I20" s="87" t="s">
        <v>545</v>
      </c>
      <c r="J20" s="87" t="s">
        <v>1211</v>
      </c>
      <c r="K20" s="87" t="s">
        <v>545</v>
      </c>
      <c r="L20" s="87" t="s">
        <v>545</v>
      </c>
      <c r="M20" s="87" t="s">
        <v>545</v>
      </c>
      <c r="N20" s="87" t="s">
        <v>545</v>
      </c>
      <c r="O20" s="6" t="s">
        <v>1183</v>
      </c>
      <c r="P20" s="6"/>
    </row>
    <row r="21" spans="1:16" x14ac:dyDescent="0.25">
      <c r="A21" s="1"/>
      <c r="B21" s="6" t="s">
        <v>23</v>
      </c>
      <c r="C21" s="6" t="s">
        <v>1054</v>
      </c>
      <c r="D21" s="87" t="s">
        <v>65</v>
      </c>
      <c r="E21" s="6" t="s">
        <v>1205</v>
      </c>
      <c r="F21" s="87" t="s">
        <v>1209</v>
      </c>
      <c r="G21" s="87" t="s">
        <v>1212</v>
      </c>
      <c r="H21" s="87" t="s">
        <v>545</v>
      </c>
      <c r="I21" s="87" t="s">
        <v>1213</v>
      </c>
      <c r="J21" s="87" t="s">
        <v>1214</v>
      </c>
      <c r="K21" s="87" t="s">
        <v>545</v>
      </c>
      <c r="L21" s="87" t="s">
        <v>545</v>
      </c>
      <c r="M21" s="87" t="s">
        <v>545</v>
      </c>
      <c r="N21" s="87" t="s">
        <v>545</v>
      </c>
      <c r="O21" s="6" t="s">
        <v>1183</v>
      </c>
      <c r="P21" s="6"/>
    </row>
    <row r="22" spans="1:16" x14ac:dyDescent="0.25">
      <c r="A22" s="1"/>
      <c r="B22" s="6" t="s">
        <v>551</v>
      </c>
      <c r="C22" s="6" t="s">
        <v>1056</v>
      </c>
      <c r="D22" s="87" t="s">
        <v>1057</v>
      </c>
      <c r="E22" s="6" t="s">
        <v>1215</v>
      </c>
      <c r="F22" s="87" t="s">
        <v>1216</v>
      </c>
      <c r="G22" s="87" t="s">
        <v>1208</v>
      </c>
      <c r="H22" s="87" t="s">
        <v>1217</v>
      </c>
      <c r="I22" s="87" t="s">
        <v>545</v>
      </c>
      <c r="J22" s="87" t="s">
        <v>1214</v>
      </c>
      <c r="K22" s="87" t="s">
        <v>545</v>
      </c>
      <c r="L22" s="87" t="s">
        <v>545</v>
      </c>
      <c r="M22" s="87" t="s">
        <v>545</v>
      </c>
      <c r="N22" s="87" t="s">
        <v>545</v>
      </c>
      <c r="O22" s="6" t="s">
        <v>1183</v>
      </c>
      <c r="P22" s="6"/>
    </row>
    <row r="23" spans="1:16" x14ac:dyDescent="0.25">
      <c r="A23" s="1"/>
      <c r="B23" s="6" t="s">
        <v>551</v>
      </c>
      <c r="C23" s="6" t="s">
        <v>1056</v>
      </c>
      <c r="D23" s="87" t="s">
        <v>1058</v>
      </c>
      <c r="E23" s="6" t="s">
        <v>1218</v>
      </c>
      <c r="F23" s="87" t="s">
        <v>1219</v>
      </c>
      <c r="G23" s="87" t="s">
        <v>1208</v>
      </c>
      <c r="H23" s="87" t="s">
        <v>1217</v>
      </c>
      <c r="I23" s="87" t="s">
        <v>545</v>
      </c>
      <c r="J23" s="87" t="s">
        <v>1214</v>
      </c>
      <c r="K23" s="87" t="s">
        <v>545</v>
      </c>
      <c r="L23" s="87" t="s">
        <v>545</v>
      </c>
      <c r="M23" s="87" t="s">
        <v>545</v>
      </c>
      <c r="N23" s="87" t="s">
        <v>545</v>
      </c>
      <c r="O23" s="6" t="s">
        <v>1183</v>
      </c>
      <c r="P23" s="6"/>
    </row>
    <row r="24" spans="1:16" x14ac:dyDescent="0.25">
      <c r="A24" s="1"/>
      <c r="B24" s="6" t="s">
        <v>551</v>
      </c>
      <c r="C24" s="6" t="s">
        <v>1056</v>
      </c>
      <c r="D24" s="87" t="s">
        <v>1057</v>
      </c>
      <c r="E24" s="6" t="s">
        <v>1215</v>
      </c>
      <c r="F24" s="87" t="s">
        <v>1208</v>
      </c>
      <c r="G24" s="87" t="s">
        <v>1220</v>
      </c>
      <c r="H24" s="87" t="s">
        <v>545</v>
      </c>
      <c r="I24" s="87" t="s">
        <v>545</v>
      </c>
      <c r="J24" s="87" t="s">
        <v>1211</v>
      </c>
      <c r="K24" s="87" t="s">
        <v>545</v>
      </c>
      <c r="L24" s="87" t="s">
        <v>545</v>
      </c>
      <c r="M24" s="87" t="s">
        <v>545</v>
      </c>
      <c r="N24" s="87" t="s">
        <v>1221</v>
      </c>
      <c r="O24" s="6" t="s">
        <v>1183</v>
      </c>
      <c r="P24" s="6"/>
    </row>
    <row r="25" spans="1:16" x14ac:dyDescent="0.25">
      <c r="A25" s="1"/>
      <c r="B25" s="6" t="s">
        <v>551</v>
      </c>
      <c r="C25" s="6" t="s">
        <v>1056</v>
      </c>
      <c r="D25" s="87" t="s">
        <v>1058</v>
      </c>
      <c r="E25" s="6" t="s">
        <v>1218</v>
      </c>
      <c r="F25" s="87" t="s">
        <v>1208</v>
      </c>
      <c r="G25" s="87" t="s">
        <v>1220</v>
      </c>
      <c r="H25" s="87" t="s">
        <v>545</v>
      </c>
      <c r="I25" s="87" t="s">
        <v>545</v>
      </c>
      <c r="J25" s="87" t="s">
        <v>1211</v>
      </c>
      <c r="K25" s="87" t="s">
        <v>545</v>
      </c>
      <c r="L25" s="87" t="s">
        <v>545</v>
      </c>
      <c r="M25" s="87" t="s">
        <v>545</v>
      </c>
      <c r="N25" s="87" t="s">
        <v>1221</v>
      </c>
      <c r="O25" s="6" t="s">
        <v>1183</v>
      </c>
      <c r="P25" s="6"/>
    </row>
    <row r="26" spans="1:16" x14ac:dyDescent="0.25">
      <c r="A26" s="1"/>
      <c r="B26" s="6" t="s">
        <v>551</v>
      </c>
      <c r="C26" s="6" t="s">
        <v>1056</v>
      </c>
      <c r="D26" s="87" t="s">
        <v>1057</v>
      </c>
      <c r="E26" s="6" t="s">
        <v>1215</v>
      </c>
      <c r="F26" s="87" t="s">
        <v>1220</v>
      </c>
      <c r="G26" s="87" t="s">
        <v>1222</v>
      </c>
      <c r="H26" s="87" t="s">
        <v>545</v>
      </c>
      <c r="I26" s="87" t="s">
        <v>1223</v>
      </c>
      <c r="J26" s="87" t="s">
        <v>1214</v>
      </c>
      <c r="K26" s="87" t="s">
        <v>545</v>
      </c>
      <c r="L26" s="87" t="s">
        <v>545</v>
      </c>
      <c r="M26" s="87" t="s">
        <v>545</v>
      </c>
      <c r="N26" s="87" t="s">
        <v>545</v>
      </c>
      <c r="O26" s="6" t="s">
        <v>1183</v>
      </c>
      <c r="P26" s="6"/>
    </row>
    <row r="27" spans="1:16" x14ac:dyDescent="0.25">
      <c r="A27" s="1"/>
      <c r="B27" s="6" t="s">
        <v>551</v>
      </c>
      <c r="C27" s="6" t="s">
        <v>1056</v>
      </c>
      <c r="D27" s="87" t="s">
        <v>1058</v>
      </c>
      <c r="E27" s="6" t="s">
        <v>1218</v>
      </c>
      <c r="F27" s="87" t="s">
        <v>1220</v>
      </c>
      <c r="G27" s="87" t="s">
        <v>1224</v>
      </c>
      <c r="H27" s="87" t="s">
        <v>545</v>
      </c>
      <c r="I27" s="87" t="s">
        <v>1225</v>
      </c>
      <c r="J27" s="87" t="s">
        <v>1214</v>
      </c>
      <c r="K27" s="87" t="s">
        <v>545</v>
      </c>
      <c r="L27" s="87" t="s">
        <v>545</v>
      </c>
      <c r="M27" s="87" t="s">
        <v>545</v>
      </c>
      <c r="N27" s="87" t="s">
        <v>545</v>
      </c>
      <c r="O27" s="6" t="s">
        <v>1183</v>
      </c>
      <c r="P27" s="6"/>
    </row>
    <row r="28" spans="1:16" x14ac:dyDescent="0.25">
      <c r="A28" s="1"/>
      <c r="B28" s="6" t="s">
        <v>62</v>
      </c>
      <c r="C28" s="6" t="s">
        <v>1059</v>
      </c>
      <c r="D28" s="87" t="s">
        <v>65</v>
      </c>
      <c r="E28" s="6" t="s">
        <v>1226</v>
      </c>
      <c r="F28" s="87" t="s">
        <v>1227</v>
      </c>
      <c r="G28" s="87" t="s">
        <v>19</v>
      </c>
      <c r="H28" s="87" t="s">
        <v>1228</v>
      </c>
      <c r="I28" s="87" t="s">
        <v>545</v>
      </c>
      <c r="J28" s="87" t="s">
        <v>1211</v>
      </c>
      <c r="K28" s="87" t="s">
        <v>545</v>
      </c>
      <c r="L28" s="87" t="s">
        <v>545</v>
      </c>
      <c r="M28" s="87" t="s">
        <v>545</v>
      </c>
      <c r="N28" s="87" t="s">
        <v>545</v>
      </c>
      <c r="O28" s="6" t="s">
        <v>1183</v>
      </c>
      <c r="P28" s="6"/>
    </row>
    <row r="29" spans="1:16" x14ac:dyDescent="0.25">
      <c r="A29" s="1"/>
      <c r="B29" s="6" t="s">
        <v>70</v>
      </c>
      <c r="C29" s="6" t="s">
        <v>75</v>
      </c>
      <c r="D29" s="87" t="s">
        <v>65</v>
      </c>
      <c r="E29" s="6" t="s">
        <v>1229</v>
      </c>
      <c r="F29" s="87" t="s">
        <v>18</v>
      </c>
      <c r="G29" s="87" t="s">
        <v>19</v>
      </c>
      <c r="H29" s="87" t="s">
        <v>545</v>
      </c>
      <c r="I29" s="87" t="s">
        <v>545</v>
      </c>
      <c r="J29" s="87" t="s">
        <v>1211</v>
      </c>
      <c r="K29" s="87" t="s">
        <v>545</v>
      </c>
      <c r="L29" s="87" t="s">
        <v>545</v>
      </c>
      <c r="M29" s="87" t="s">
        <v>545</v>
      </c>
      <c r="N29" s="87" t="s">
        <v>545</v>
      </c>
      <c r="O29" s="6" t="s">
        <v>1183</v>
      </c>
      <c r="P29" s="6"/>
    </row>
    <row r="30" spans="1:16" x14ac:dyDescent="0.25">
      <c r="A30" s="1"/>
      <c r="B30" s="6" t="s">
        <v>79</v>
      </c>
      <c r="C30" s="6" t="s">
        <v>80</v>
      </c>
      <c r="D30" s="87" t="s">
        <v>65</v>
      </c>
      <c r="E30" s="6" t="s">
        <v>1230</v>
      </c>
      <c r="F30" s="87" t="s">
        <v>18</v>
      </c>
      <c r="G30" s="87" t="s">
        <v>1231</v>
      </c>
      <c r="H30" s="87" t="s">
        <v>545</v>
      </c>
      <c r="I30" s="87" t="s">
        <v>545</v>
      </c>
      <c r="J30" s="87" t="s">
        <v>1211</v>
      </c>
      <c r="K30" s="87" t="s">
        <v>545</v>
      </c>
      <c r="L30" s="87" t="s">
        <v>545</v>
      </c>
      <c r="M30" s="87" t="s">
        <v>545</v>
      </c>
      <c r="N30" s="87" t="s">
        <v>545</v>
      </c>
      <c r="O30" s="6" t="s">
        <v>1183</v>
      </c>
      <c r="P30" s="6"/>
    </row>
    <row r="31" spans="1:16" x14ac:dyDescent="0.25">
      <c r="A31" s="1"/>
      <c r="B31" s="6" t="s">
        <v>79</v>
      </c>
      <c r="C31" s="6" t="s">
        <v>80</v>
      </c>
      <c r="D31" s="87" t="s">
        <v>65</v>
      </c>
      <c r="E31" s="6" t="s">
        <v>1230</v>
      </c>
      <c r="F31" s="87" t="s">
        <v>1231</v>
      </c>
      <c r="G31" s="87" t="s">
        <v>1232</v>
      </c>
      <c r="H31" s="87" t="s">
        <v>545</v>
      </c>
      <c r="I31" s="87" t="s">
        <v>545</v>
      </c>
      <c r="J31" s="87" t="s">
        <v>1214</v>
      </c>
      <c r="K31" s="87" t="s">
        <v>545</v>
      </c>
      <c r="L31" s="87" t="s">
        <v>545</v>
      </c>
      <c r="M31" s="87" t="s">
        <v>545</v>
      </c>
      <c r="N31" s="87" t="s">
        <v>545</v>
      </c>
      <c r="O31" s="6" t="s">
        <v>1183</v>
      </c>
      <c r="P31" s="6"/>
    </row>
    <row r="32" spans="1:16" x14ac:dyDescent="0.25">
      <c r="A32" s="1"/>
      <c r="B32" s="6" t="s">
        <v>79</v>
      </c>
      <c r="C32" s="6" t="s">
        <v>80</v>
      </c>
      <c r="D32" s="87" t="s">
        <v>65</v>
      </c>
      <c r="E32" s="6" t="s">
        <v>1230</v>
      </c>
      <c r="F32" s="87" t="s">
        <v>1232</v>
      </c>
      <c r="G32" s="87" t="s">
        <v>1233</v>
      </c>
      <c r="H32" s="87" t="s">
        <v>545</v>
      </c>
      <c r="I32" s="87" t="s">
        <v>545</v>
      </c>
      <c r="J32" s="87" t="s">
        <v>1211</v>
      </c>
      <c r="K32" s="87" t="s">
        <v>545</v>
      </c>
      <c r="L32" s="87" t="s">
        <v>545</v>
      </c>
      <c r="M32" s="87" t="s">
        <v>545</v>
      </c>
      <c r="N32" s="87" t="s">
        <v>545</v>
      </c>
      <c r="O32" s="6" t="s">
        <v>1183</v>
      </c>
      <c r="P32" s="6" t="s">
        <v>1234</v>
      </c>
    </row>
    <row r="33" spans="1:16" x14ac:dyDescent="0.25">
      <c r="A33" s="1"/>
      <c r="B33" s="6" t="s">
        <v>79</v>
      </c>
      <c r="C33" s="6" t="s">
        <v>80</v>
      </c>
      <c r="D33" s="87" t="s">
        <v>65</v>
      </c>
      <c r="E33" s="6" t="s">
        <v>1230</v>
      </c>
      <c r="F33" s="87" t="s">
        <v>1233</v>
      </c>
      <c r="G33" s="87" t="s">
        <v>1219</v>
      </c>
      <c r="H33" s="87" t="s">
        <v>545</v>
      </c>
      <c r="I33" s="87" t="s">
        <v>545</v>
      </c>
      <c r="J33" s="87" t="s">
        <v>1214</v>
      </c>
      <c r="K33" s="87" t="s">
        <v>545</v>
      </c>
      <c r="L33" s="87" t="s">
        <v>545</v>
      </c>
      <c r="M33" s="87" t="s">
        <v>545</v>
      </c>
      <c r="N33" s="87" t="s">
        <v>545</v>
      </c>
      <c r="O33" s="6" t="s">
        <v>1183</v>
      </c>
      <c r="P33" s="6"/>
    </row>
    <row r="34" spans="1:16" x14ac:dyDescent="0.25">
      <c r="A34" s="1"/>
      <c r="B34" s="6" t="s">
        <v>79</v>
      </c>
      <c r="C34" s="6" t="s">
        <v>80</v>
      </c>
      <c r="D34" s="87" t="s">
        <v>65</v>
      </c>
      <c r="E34" s="6" t="s">
        <v>1230</v>
      </c>
      <c r="F34" s="87" t="s">
        <v>1219</v>
      </c>
      <c r="G34" s="87" t="s">
        <v>19</v>
      </c>
      <c r="H34" s="87" t="s">
        <v>545</v>
      </c>
      <c r="I34" s="87" t="s">
        <v>545</v>
      </c>
      <c r="J34" s="87" t="s">
        <v>1211</v>
      </c>
      <c r="K34" s="87" t="s">
        <v>545</v>
      </c>
      <c r="L34" s="87" t="s">
        <v>545</v>
      </c>
      <c r="M34" s="87" t="s">
        <v>545</v>
      </c>
      <c r="N34" s="87" t="s">
        <v>545</v>
      </c>
      <c r="O34" s="6" t="s">
        <v>1183</v>
      </c>
      <c r="P34" s="6"/>
    </row>
    <row r="35" spans="1:16" x14ac:dyDescent="0.25">
      <c r="A35" s="1"/>
      <c r="B35" s="6" t="s">
        <v>82</v>
      </c>
      <c r="C35" s="6" t="s">
        <v>88</v>
      </c>
      <c r="D35" s="87" t="s">
        <v>65</v>
      </c>
      <c r="E35" s="6" t="s">
        <v>1235</v>
      </c>
      <c r="F35" s="87" t="s">
        <v>18</v>
      </c>
      <c r="G35" s="87" t="s">
        <v>19</v>
      </c>
      <c r="H35" s="87" t="s">
        <v>545</v>
      </c>
      <c r="I35" s="87" t="s">
        <v>545</v>
      </c>
      <c r="J35" s="87" t="s">
        <v>1211</v>
      </c>
      <c r="K35" s="87" t="s">
        <v>545</v>
      </c>
      <c r="L35" s="87" t="s">
        <v>545</v>
      </c>
      <c r="M35" s="87" t="s">
        <v>545</v>
      </c>
      <c r="N35" s="87" t="s">
        <v>545</v>
      </c>
      <c r="O35" s="6" t="s">
        <v>1183</v>
      </c>
      <c r="P35" s="6"/>
    </row>
    <row r="36" spans="1:16" x14ac:dyDescent="0.25">
      <c r="A36" s="1"/>
      <c r="B36" s="6" t="s">
        <v>82</v>
      </c>
      <c r="C36" s="6" t="s">
        <v>91</v>
      </c>
      <c r="D36" s="87" t="s">
        <v>65</v>
      </c>
      <c r="E36" s="6" t="s">
        <v>1236</v>
      </c>
      <c r="F36" s="87" t="s">
        <v>18</v>
      </c>
      <c r="G36" s="87" t="s">
        <v>19</v>
      </c>
      <c r="H36" s="87" t="s">
        <v>545</v>
      </c>
      <c r="I36" s="87" t="s">
        <v>545</v>
      </c>
      <c r="J36" s="87" t="s">
        <v>1211</v>
      </c>
      <c r="K36" s="87" t="s">
        <v>545</v>
      </c>
      <c r="L36" s="87" t="s">
        <v>545</v>
      </c>
      <c r="M36" s="87" t="s">
        <v>545</v>
      </c>
      <c r="N36" s="87" t="s">
        <v>545</v>
      </c>
      <c r="O36" s="6" t="s">
        <v>1183</v>
      </c>
      <c r="P36" s="6"/>
    </row>
    <row r="37" spans="1:16" x14ac:dyDescent="0.25">
      <c r="A37" s="1"/>
      <c r="B37" s="6" t="s">
        <v>111</v>
      </c>
      <c r="C37" s="6" t="s">
        <v>116</v>
      </c>
      <c r="D37" s="87" t="s">
        <v>65</v>
      </c>
      <c r="E37" s="6" t="s">
        <v>1237</v>
      </c>
      <c r="F37" s="87" t="s">
        <v>18</v>
      </c>
      <c r="G37" s="87" t="s">
        <v>19</v>
      </c>
      <c r="H37" s="87" t="s">
        <v>545</v>
      </c>
      <c r="I37" s="87" t="s">
        <v>545</v>
      </c>
      <c r="J37" s="87" t="s">
        <v>1211</v>
      </c>
      <c r="K37" s="87" t="s">
        <v>545</v>
      </c>
      <c r="L37" s="87" t="s">
        <v>545</v>
      </c>
      <c r="M37" s="87" t="s">
        <v>545</v>
      </c>
      <c r="N37" s="87" t="s">
        <v>545</v>
      </c>
      <c r="O37" s="6" t="s">
        <v>1183</v>
      </c>
      <c r="P37" s="6"/>
    </row>
    <row r="38" spans="1:16" x14ac:dyDescent="0.25">
      <c r="A38" s="1"/>
      <c r="B38" s="6" t="s">
        <v>579</v>
      </c>
      <c r="C38" s="6" t="s">
        <v>1004</v>
      </c>
      <c r="D38" s="87" t="s">
        <v>65</v>
      </c>
      <c r="E38" s="6" t="s">
        <v>1238</v>
      </c>
      <c r="F38" s="87" t="s">
        <v>18</v>
      </c>
      <c r="G38" s="87" t="s">
        <v>19</v>
      </c>
      <c r="H38" s="87" t="s">
        <v>1239</v>
      </c>
      <c r="I38" s="87" t="s">
        <v>545</v>
      </c>
      <c r="J38" s="87" t="s">
        <v>1211</v>
      </c>
      <c r="K38" s="87" t="s">
        <v>545</v>
      </c>
      <c r="L38" s="87" t="s">
        <v>545</v>
      </c>
      <c r="M38" s="87" t="s">
        <v>545</v>
      </c>
      <c r="N38" s="87" t="s">
        <v>545</v>
      </c>
      <c r="O38" s="6" t="s">
        <v>1183</v>
      </c>
      <c r="P38" s="6"/>
    </row>
    <row r="39" spans="1:16" x14ac:dyDescent="0.25">
      <c r="A39" s="1"/>
      <c r="B39" s="6" t="s">
        <v>579</v>
      </c>
      <c r="C39" s="6" t="s">
        <v>1116</v>
      </c>
      <c r="D39" s="87" t="s">
        <v>65</v>
      </c>
      <c r="E39" s="6" t="s">
        <v>1240</v>
      </c>
      <c r="F39" s="87" t="s">
        <v>18</v>
      </c>
      <c r="G39" s="87" t="s">
        <v>19</v>
      </c>
      <c r="H39" s="87" t="s">
        <v>545</v>
      </c>
      <c r="I39" s="87" t="s">
        <v>545</v>
      </c>
      <c r="J39" s="87" t="s">
        <v>1211</v>
      </c>
      <c r="K39" s="87" t="s">
        <v>545</v>
      </c>
      <c r="L39" s="87" t="s">
        <v>545</v>
      </c>
      <c r="M39" s="87" t="s">
        <v>545</v>
      </c>
      <c r="N39" s="87" t="s">
        <v>545</v>
      </c>
      <c r="O39" s="6" t="s">
        <v>1183</v>
      </c>
      <c r="P39" s="6"/>
    </row>
    <row r="40" spans="1:16" x14ac:dyDescent="0.25">
      <c r="A40" s="1"/>
      <c r="B40" s="6" t="s">
        <v>579</v>
      </c>
      <c r="C40" s="6" t="s">
        <v>1117</v>
      </c>
      <c r="D40" s="87" t="s">
        <v>100</v>
      </c>
      <c r="E40" s="6" t="s">
        <v>1241</v>
      </c>
      <c r="F40" s="87" t="s">
        <v>18</v>
      </c>
      <c r="G40" s="87" t="s">
        <v>19</v>
      </c>
      <c r="H40" s="87" t="s">
        <v>545</v>
      </c>
      <c r="I40" s="87" t="s">
        <v>545</v>
      </c>
      <c r="J40" s="87" t="s">
        <v>1211</v>
      </c>
      <c r="K40" s="87" t="s">
        <v>545</v>
      </c>
      <c r="L40" s="87" t="s">
        <v>545</v>
      </c>
      <c r="M40" s="87" t="s">
        <v>545</v>
      </c>
      <c r="N40" s="87" t="s">
        <v>545</v>
      </c>
      <c r="O40" s="6" t="s">
        <v>1183</v>
      </c>
      <c r="P40" s="6"/>
    </row>
    <row r="41" spans="1:16" x14ac:dyDescent="0.25">
      <c r="A41" s="1"/>
      <c r="B41" s="6" t="s">
        <v>579</v>
      </c>
      <c r="C41" s="6" t="s">
        <v>1118</v>
      </c>
      <c r="D41" s="87" t="s">
        <v>1242</v>
      </c>
      <c r="E41" s="6" t="s">
        <v>1243</v>
      </c>
      <c r="F41" s="87" t="s">
        <v>18</v>
      </c>
      <c r="G41" s="87" t="s">
        <v>19</v>
      </c>
      <c r="H41" s="87" t="s">
        <v>545</v>
      </c>
      <c r="I41" s="87" t="s">
        <v>545</v>
      </c>
      <c r="J41" s="87" t="s">
        <v>1211</v>
      </c>
      <c r="K41" s="87" t="s">
        <v>545</v>
      </c>
      <c r="L41" s="87" t="s">
        <v>545</v>
      </c>
      <c r="M41" s="87" t="s">
        <v>545</v>
      </c>
      <c r="N41" s="87" t="s">
        <v>545</v>
      </c>
      <c r="O41" s="6" t="s">
        <v>1183</v>
      </c>
      <c r="P41" s="6"/>
    </row>
    <row r="42" spans="1:16" x14ac:dyDescent="0.25">
      <c r="A42" s="1"/>
      <c r="B42" s="6" t="s">
        <v>129</v>
      </c>
      <c r="C42" s="6" t="s">
        <v>1128</v>
      </c>
      <c r="D42" s="87" t="s">
        <v>65</v>
      </c>
      <c r="E42" s="6" t="s">
        <v>1244</v>
      </c>
      <c r="F42" s="87" t="s">
        <v>18</v>
      </c>
      <c r="G42" s="87" t="s">
        <v>1245</v>
      </c>
      <c r="H42" s="87" t="s">
        <v>545</v>
      </c>
      <c r="I42" s="87" t="s">
        <v>545</v>
      </c>
      <c r="J42" s="87" t="s">
        <v>1214</v>
      </c>
      <c r="K42" s="87" t="s">
        <v>545</v>
      </c>
      <c r="L42" s="87" t="s">
        <v>545</v>
      </c>
      <c r="M42" s="87" t="s">
        <v>545</v>
      </c>
      <c r="N42" s="87" t="s">
        <v>545</v>
      </c>
      <c r="O42" s="6" t="s">
        <v>1183</v>
      </c>
      <c r="P42" s="6"/>
    </row>
    <row r="43" spans="1:16" x14ac:dyDescent="0.25">
      <c r="A43" s="1"/>
      <c r="B43" s="6" t="s">
        <v>129</v>
      </c>
      <c r="C43" s="6" t="s">
        <v>1128</v>
      </c>
      <c r="D43" s="87" t="s">
        <v>65</v>
      </c>
      <c r="E43" s="6" t="s">
        <v>1244</v>
      </c>
      <c r="F43" s="87" t="s">
        <v>1245</v>
      </c>
      <c r="G43" s="87" t="s">
        <v>1246</v>
      </c>
      <c r="H43" s="87" t="s">
        <v>545</v>
      </c>
      <c r="I43" s="87" t="s">
        <v>545</v>
      </c>
      <c r="J43" s="87" t="s">
        <v>1211</v>
      </c>
      <c r="K43" s="87" t="s">
        <v>545</v>
      </c>
      <c r="L43" s="87" t="s">
        <v>545</v>
      </c>
      <c r="M43" s="87" t="s">
        <v>545</v>
      </c>
      <c r="N43" s="87" t="s">
        <v>545</v>
      </c>
      <c r="O43" s="6" t="s">
        <v>1183</v>
      </c>
      <c r="P43" s="6"/>
    </row>
    <row r="44" spans="1:16" x14ac:dyDescent="0.25">
      <c r="A44" s="1"/>
      <c r="B44" s="6" t="s">
        <v>129</v>
      </c>
      <c r="C44" s="6" t="s">
        <v>1128</v>
      </c>
      <c r="D44" s="87" t="s">
        <v>65</v>
      </c>
      <c r="E44" s="6" t="s">
        <v>1244</v>
      </c>
      <c r="F44" s="87" t="s">
        <v>1246</v>
      </c>
      <c r="G44" s="87" t="s">
        <v>1247</v>
      </c>
      <c r="H44" s="87" t="s">
        <v>545</v>
      </c>
      <c r="I44" s="87" t="s">
        <v>545</v>
      </c>
      <c r="J44" s="87" t="s">
        <v>1201</v>
      </c>
      <c r="K44" s="87" t="s">
        <v>545</v>
      </c>
      <c r="L44" s="87" t="s">
        <v>545</v>
      </c>
      <c r="M44" s="87" t="s">
        <v>545</v>
      </c>
      <c r="N44" s="87" t="s">
        <v>545</v>
      </c>
      <c r="O44" s="6" t="s">
        <v>1183</v>
      </c>
      <c r="P44" s="6"/>
    </row>
    <row r="45" spans="1:16" x14ac:dyDescent="0.25">
      <c r="A45" s="1"/>
      <c r="B45" s="6" t="s">
        <v>129</v>
      </c>
      <c r="C45" s="6" t="s">
        <v>1128</v>
      </c>
      <c r="D45" s="87" t="s">
        <v>65</v>
      </c>
      <c r="E45" s="6" t="s">
        <v>1244</v>
      </c>
      <c r="F45" s="87" t="s">
        <v>1247</v>
      </c>
      <c r="G45" s="87" t="s">
        <v>1248</v>
      </c>
      <c r="H45" s="87" t="s">
        <v>545</v>
      </c>
      <c r="I45" s="87" t="s">
        <v>545</v>
      </c>
      <c r="J45" s="87" t="s">
        <v>1214</v>
      </c>
      <c r="K45" s="87" t="s">
        <v>545</v>
      </c>
      <c r="L45" s="87" t="s">
        <v>545</v>
      </c>
      <c r="M45" s="87" t="s">
        <v>545</v>
      </c>
      <c r="N45" s="87" t="s">
        <v>545</v>
      </c>
      <c r="O45" s="6" t="s">
        <v>1183</v>
      </c>
      <c r="P45" s="6"/>
    </row>
    <row r="46" spans="1:16" x14ac:dyDescent="0.25">
      <c r="A46" s="1"/>
      <c r="B46" s="6" t="s">
        <v>129</v>
      </c>
      <c r="C46" s="6" t="s">
        <v>1128</v>
      </c>
      <c r="D46" s="87" t="s">
        <v>65</v>
      </c>
      <c r="E46" s="6" t="s">
        <v>1244</v>
      </c>
      <c r="F46" s="87" t="s">
        <v>1248</v>
      </c>
      <c r="G46" s="87" t="s">
        <v>1249</v>
      </c>
      <c r="H46" s="87" t="s">
        <v>545</v>
      </c>
      <c r="I46" s="87" t="s">
        <v>545</v>
      </c>
      <c r="J46" s="87" t="s">
        <v>1211</v>
      </c>
      <c r="K46" s="87" t="s">
        <v>545</v>
      </c>
      <c r="L46" s="87" t="s">
        <v>545</v>
      </c>
      <c r="M46" s="87" t="s">
        <v>545</v>
      </c>
      <c r="N46" s="87" t="s">
        <v>545</v>
      </c>
      <c r="O46" s="6" t="s">
        <v>1183</v>
      </c>
      <c r="P46" s="6"/>
    </row>
    <row r="47" spans="1:16" x14ac:dyDescent="0.25">
      <c r="A47" s="1"/>
      <c r="B47" s="6" t="s">
        <v>129</v>
      </c>
      <c r="C47" s="6" t="s">
        <v>1128</v>
      </c>
      <c r="D47" s="87" t="s">
        <v>65</v>
      </c>
      <c r="E47" s="6" t="s">
        <v>1244</v>
      </c>
      <c r="F47" s="87" t="s">
        <v>1249</v>
      </c>
      <c r="G47" s="87" t="s">
        <v>19</v>
      </c>
      <c r="H47" s="87" t="s">
        <v>545</v>
      </c>
      <c r="I47" s="87" t="s">
        <v>545</v>
      </c>
      <c r="J47" s="87" t="s">
        <v>1214</v>
      </c>
      <c r="K47" s="87" t="s">
        <v>545</v>
      </c>
      <c r="L47" s="87" t="s">
        <v>545</v>
      </c>
      <c r="M47" s="87" t="s">
        <v>545</v>
      </c>
      <c r="N47" s="87" t="s">
        <v>545</v>
      </c>
      <c r="O47" s="6" t="s">
        <v>1183</v>
      </c>
      <c r="P47" s="6"/>
    </row>
    <row r="48" spans="1:16" ht="25.5" x14ac:dyDescent="0.25">
      <c r="A48" s="1"/>
      <c r="B48" s="6" t="s">
        <v>133</v>
      </c>
      <c r="C48" s="6" t="s">
        <v>1129</v>
      </c>
      <c r="D48" s="87" t="s">
        <v>1083</v>
      </c>
      <c r="E48" s="6" t="s">
        <v>1250</v>
      </c>
      <c r="F48" s="87" t="s">
        <v>1251</v>
      </c>
      <c r="G48" s="87" t="s">
        <v>1248</v>
      </c>
      <c r="H48" s="87" t="s">
        <v>1252</v>
      </c>
      <c r="I48" s="87" t="s">
        <v>545</v>
      </c>
      <c r="J48" s="87" t="s">
        <v>1211</v>
      </c>
      <c r="K48" s="87" t="s">
        <v>545</v>
      </c>
      <c r="L48" s="87" t="s">
        <v>545</v>
      </c>
      <c r="M48" s="87" t="s">
        <v>545</v>
      </c>
      <c r="N48" s="87" t="s">
        <v>1221</v>
      </c>
      <c r="O48" s="6" t="s">
        <v>1183</v>
      </c>
      <c r="P48" s="6" t="s">
        <v>1253</v>
      </c>
    </row>
    <row r="49" spans="1:16" x14ac:dyDescent="0.25">
      <c r="A49" s="1"/>
      <c r="B49" s="6" t="s">
        <v>133</v>
      </c>
      <c r="C49" s="6" t="s">
        <v>1129</v>
      </c>
      <c r="D49" s="87" t="s">
        <v>1083</v>
      </c>
      <c r="E49" s="6" t="s">
        <v>1250</v>
      </c>
      <c r="F49" s="87" t="s">
        <v>1248</v>
      </c>
      <c r="G49" s="87" t="s">
        <v>1209</v>
      </c>
      <c r="H49" s="87" t="s">
        <v>545</v>
      </c>
      <c r="I49" s="87" t="s">
        <v>545</v>
      </c>
      <c r="J49" s="87" t="s">
        <v>1211</v>
      </c>
      <c r="K49" s="87" t="s">
        <v>545</v>
      </c>
      <c r="L49" s="87" t="s">
        <v>545</v>
      </c>
      <c r="M49" s="87" t="s">
        <v>545</v>
      </c>
      <c r="N49" s="87" t="s">
        <v>545</v>
      </c>
      <c r="O49" s="6" t="s">
        <v>1183</v>
      </c>
      <c r="P49" s="6"/>
    </row>
    <row r="50" spans="1:16" x14ac:dyDescent="0.25">
      <c r="A50" s="1"/>
      <c r="B50" s="6" t="s">
        <v>133</v>
      </c>
      <c r="C50" s="6" t="s">
        <v>1129</v>
      </c>
      <c r="D50" s="87" t="s">
        <v>1083</v>
      </c>
      <c r="E50" s="6" t="s">
        <v>1250</v>
      </c>
      <c r="F50" s="87" t="s">
        <v>1209</v>
      </c>
      <c r="G50" s="87" t="s">
        <v>19</v>
      </c>
      <c r="H50" s="87" t="s">
        <v>545</v>
      </c>
      <c r="I50" s="87" t="s">
        <v>545</v>
      </c>
      <c r="J50" s="87" t="s">
        <v>1214</v>
      </c>
      <c r="K50" s="87" t="s">
        <v>545</v>
      </c>
      <c r="L50" s="87" t="s">
        <v>545</v>
      </c>
      <c r="M50" s="87" t="s">
        <v>545</v>
      </c>
      <c r="N50" s="87" t="s">
        <v>545</v>
      </c>
      <c r="O50" s="6" t="s">
        <v>1183</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1254</v>
      </c>
      <c r="C5" s="1"/>
      <c r="D5" s="1"/>
      <c r="E5" s="1"/>
      <c r="F5" s="1"/>
      <c r="G5" s="1"/>
      <c r="H5" s="1"/>
      <c r="I5" s="1"/>
      <c r="J5" s="1"/>
      <c r="K5" s="1"/>
      <c r="L5" s="1"/>
      <c r="M5" s="1"/>
      <c r="N5" s="1"/>
    </row>
    <row r="6" spans="1:14" ht="20.100000000000001" customHeight="1" x14ac:dyDescent="0.25">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5.5" x14ac:dyDescent="0.25">
      <c r="A7" s="1"/>
      <c r="B7" s="5" t="s">
        <v>150</v>
      </c>
      <c r="C7" s="5" t="s">
        <v>151</v>
      </c>
      <c r="D7" s="5" t="s">
        <v>100</v>
      </c>
      <c r="E7" s="4" t="s">
        <v>152</v>
      </c>
      <c r="F7" s="4" t="s">
        <v>153</v>
      </c>
      <c r="G7" s="6" t="s">
        <v>1255</v>
      </c>
      <c r="H7" s="8">
        <v>10</v>
      </c>
      <c r="I7" s="5" t="s">
        <v>155</v>
      </c>
      <c r="J7" s="5" t="s">
        <v>156</v>
      </c>
      <c r="K7" s="5" t="s">
        <v>157</v>
      </c>
      <c r="L7" s="5" t="s">
        <v>158</v>
      </c>
      <c r="M7" s="8">
        <v>18968</v>
      </c>
      <c r="N7" s="5" t="s">
        <v>159</v>
      </c>
    </row>
    <row r="8" spans="1:14" x14ac:dyDescent="0.25">
      <c r="A8" s="1"/>
      <c r="B8" s="5" t="s">
        <v>188</v>
      </c>
      <c r="C8" s="5" t="s">
        <v>189</v>
      </c>
      <c r="D8" s="5" t="s">
        <v>100</v>
      </c>
      <c r="E8" s="4" t="s">
        <v>190</v>
      </c>
      <c r="F8" s="4" t="s">
        <v>191</v>
      </c>
      <c r="G8" s="6" t="s">
        <v>1256</v>
      </c>
      <c r="H8" s="8">
        <v>0</v>
      </c>
      <c r="I8" s="5" t="s">
        <v>193</v>
      </c>
      <c r="J8" s="5" t="s">
        <v>156</v>
      </c>
      <c r="K8" s="5" t="s">
        <v>157</v>
      </c>
      <c r="L8" s="5" t="s">
        <v>194</v>
      </c>
      <c r="M8" s="8">
        <v>12602</v>
      </c>
      <c r="N8" s="5" t="s">
        <v>159</v>
      </c>
    </row>
    <row r="9" spans="1:14" x14ac:dyDescent="0.25">
      <c r="A9" s="1"/>
      <c r="B9" s="5" t="s">
        <v>57</v>
      </c>
      <c r="C9" s="5" t="s">
        <v>213</v>
      </c>
      <c r="D9" s="5" t="s">
        <v>98</v>
      </c>
      <c r="E9" s="4" t="s">
        <v>163</v>
      </c>
      <c r="F9" s="4" t="s">
        <v>153</v>
      </c>
      <c r="G9" s="6" t="s">
        <v>214</v>
      </c>
      <c r="H9" s="8">
        <v>8.9130000000000003</v>
      </c>
      <c r="I9" s="5" t="s">
        <v>155</v>
      </c>
      <c r="J9" s="5" t="s">
        <v>156</v>
      </c>
      <c r="K9" s="5" t="s">
        <v>157</v>
      </c>
      <c r="L9" s="5" t="s">
        <v>158</v>
      </c>
      <c r="M9" s="8">
        <v>188</v>
      </c>
      <c r="N9" s="5" t="s">
        <v>159</v>
      </c>
    </row>
    <row r="10" spans="1:14" x14ac:dyDescent="0.25">
      <c r="A10" s="1"/>
      <c r="B10" s="5" t="s">
        <v>57</v>
      </c>
      <c r="C10" s="5" t="s">
        <v>215</v>
      </c>
      <c r="D10" s="5" t="s">
        <v>216</v>
      </c>
      <c r="E10" s="4" t="s">
        <v>217</v>
      </c>
      <c r="F10" s="4" t="s">
        <v>218</v>
      </c>
      <c r="G10" s="6" t="s">
        <v>1257</v>
      </c>
      <c r="H10" s="8">
        <v>5.1369999999999996</v>
      </c>
      <c r="I10" s="5" t="s">
        <v>155</v>
      </c>
      <c r="J10" s="5" t="s">
        <v>156</v>
      </c>
      <c r="K10" s="5" t="s">
        <v>157</v>
      </c>
      <c r="L10" s="5" t="s">
        <v>158</v>
      </c>
      <c r="M10" s="8">
        <v>136</v>
      </c>
      <c r="N10" s="5" t="s">
        <v>159</v>
      </c>
    </row>
    <row r="11" spans="1:14" x14ac:dyDescent="0.25">
      <c r="A11" s="1"/>
      <c r="B11" s="5" t="s">
        <v>23</v>
      </c>
      <c r="C11" s="5" t="s">
        <v>228</v>
      </c>
      <c r="D11" s="5" t="s">
        <v>229</v>
      </c>
      <c r="E11" s="4" t="s">
        <v>163</v>
      </c>
      <c r="F11" s="4" t="s">
        <v>153</v>
      </c>
      <c r="G11" s="6" t="s">
        <v>1258</v>
      </c>
      <c r="H11" s="8">
        <v>5.7320000000000002</v>
      </c>
      <c r="I11" s="5" t="s">
        <v>155</v>
      </c>
      <c r="J11" s="5" t="s">
        <v>156</v>
      </c>
      <c r="K11" s="5" t="s">
        <v>157</v>
      </c>
      <c r="L11" s="5" t="s">
        <v>158</v>
      </c>
      <c r="M11" s="8">
        <v>12778</v>
      </c>
      <c r="N11" s="5" t="s">
        <v>159</v>
      </c>
    </row>
    <row r="12" spans="1:14" ht="25.5" x14ac:dyDescent="0.25">
      <c r="A12" s="1"/>
      <c r="B12" s="5" t="s">
        <v>587</v>
      </c>
      <c r="C12" s="5" t="s">
        <v>271</v>
      </c>
      <c r="D12" s="5" t="s">
        <v>272</v>
      </c>
      <c r="E12" s="4" t="s">
        <v>163</v>
      </c>
      <c r="F12" s="4" t="s">
        <v>153</v>
      </c>
      <c r="G12" s="6" t="s">
        <v>1259</v>
      </c>
      <c r="H12" s="8">
        <v>4.2699999999999996</v>
      </c>
      <c r="I12" s="5" t="s">
        <v>155</v>
      </c>
      <c r="J12" s="5" t="s">
        <v>156</v>
      </c>
      <c r="K12" s="5" t="s">
        <v>157</v>
      </c>
      <c r="L12" s="5" t="s">
        <v>158</v>
      </c>
      <c r="M12" s="8">
        <v>20590</v>
      </c>
      <c r="N12" s="5" t="s">
        <v>159</v>
      </c>
    </row>
    <row r="13" spans="1:14" ht="25.5" x14ac:dyDescent="0.25">
      <c r="A13" s="1"/>
      <c r="B13" s="5" t="s">
        <v>587</v>
      </c>
      <c r="C13" s="5" t="s">
        <v>271</v>
      </c>
      <c r="D13" s="5" t="s">
        <v>272</v>
      </c>
      <c r="E13" s="4" t="s">
        <v>163</v>
      </c>
      <c r="F13" s="4" t="s">
        <v>153</v>
      </c>
      <c r="G13" s="6" t="s">
        <v>1260</v>
      </c>
      <c r="H13" s="8">
        <v>4.2699999999999996</v>
      </c>
      <c r="I13" s="5" t="s">
        <v>155</v>
      </c>
      <c r="J13" s="5" t="s">
        <v>156</v>
      </c>
      <c r="K13" s="5" t="s">
        <v>157</v>
      </c>
      <c r="L13" s="5" t="s">
        <v>158</v>
      </c>
      <c r="M13" s="8">
        <v>20590</v>
      </c>
      <c r="N13" s="5" t="s">
        <v>159</v>
      </c>
    </row>
    <row r="14" spans="1:14" ht="25.5" x14ac:dyDescent="0.25">
      <c r="A14" s="1"/>
      <c r="B14" s="5" t="s">
        <v>587</v>
      </c>
      <c r="C14" s="5" t="s">
        <v>271</v>
      </c>
      <c r="D14" s="5" t="s">
        <v>272</v>
      </c>
      <c r="E14" s="4" t="s">
        <v>163</v>
      </c>
      <c r="F14" s="4" t="s">
        <v>153</v>
      </c>
      <c r="G14" s="6" t="s">
        <v>1261</v>
      </c>
      <c r="H14" s="8">
        <v>4.2699999999999996</v>
      </c>
      <c r="I14" s="5" t="s">
        <v>155</v>
      </c>
      <c r="J14" s="5" t="s">
        <v>156</v>
      </c>
      <c r="K14" s="5" t="s">
        <v>157</v>
      </c>
      <c r="L14" s="5" t="s">
        <v>158</v>
      </c>
      <c r="M14" s="8">
        <v>20590</v>
      </c>
      <c r="N14" s="5" t="s">
        <v>159</v>
      </c>
    </row>
    <row r="15" spans="1:14" x14ac:dyDescent="0.25">
      <c r="A15" s="1"/>
      <c r="B15" s="5" t="s">
        <v>276</v>
      </c>
      <c r="C15" s="5" t="s">
        <v>277</v>
      </c>
      <c r="D15" s="5" t="s">
        <v>65</v>
      </c>
      <c r="E15" s="4" t="s">
        <v>163</v>
      </c>
      <c r="F15" s="4" t="s">
        <v>153</v>
      </c>
      <c r="G15" s="6" t="s">
        <v>278</v>
      </c>
      <c r="H15" s="8">
        <v>0</v>
      </c>
      <c r="I15" s="5" t="s">
        <v>193</v>
      </c>
      <c r="J15" s="5" t="s">
        <v>156</v>
      </c>
      <c r="K15" s="5" t="s">
        <v>157</v>
      </c>
      <c r="L15" s="5" t="s">
        <v>194</v>
      </c>
      <c r="M15" s="8">
        <v>22187</v>
      </c>
      <c r="N15" s="5" t="s">
        <v>159</v>
      </c>
    </row>
    <row r="16" spans="1:14" ht="25.5" x14ac:dyDescent="0.25">
      <c r="A16" s="1"/>
      <c r="B16" s="5" t="s">
        <v>550</v>
      </c>
      <c r="C16" s="5" t="s">
        <v>288</v>
      </c>
      <c r="D16" s="5" t="s">
        <v>98</v>
      </c>
      <c r="E16" s="4" t="s">
        <v>163</v>
      </c>
      <c r="F16" s="4" t="s">
        <v>153</v>
      </c>
      <c r="G16" s="6" t="s">
        <v>289</v>
      </c>
      <c r="H16" s="8">
        <v>0</v>
      </c>
      <c r="I16" s="5" t="s">
        <v>155</v>
      </c>
      <c r="J16" s="5" t="s">
        <v>156</v>
      </c>
      <c r="K16" s="5" t="s">
        <v>157</v>
      </c>
      <c r="L16" s="5" t="s">
        <v>178</v>
      </c>
      <c r="M16" s="8">
        <v>24607</v>
      </c>
      <c r="N16" s="5" t="s">
        <v>159</v>
      </c>
    </row>
    <row r="17" spans="1:14" x14ac:dyDescent="0.25">
      <c r="A17" s="1"/>
      <c r="B17" s="5" t="s">
        <v>82</v>
      </c>
      <c r="C17" s="5" t="s">
        <v>298</v>
      </c>
      <c r="D17" s="5" t="s">
        <v>73</v>
      </c>
      <c r="E17" s="4" t="s">
        <v>163</v>
      </c>
      <c r="F17" s="4" t="s">
        <v>153</v>
      </c>
      <c r="G17" s="6" t="s">
        <v>1262</v>
      </c>
      <c r="H17" s="8">
        <v>189.761</v>
      </c>
      <c r="I17" s="5" t="s">
        <v>155</v>
      </c>
      <c r="J17" s="5" t="s">
        <v>156</v>
      </c>
      <c r="K17" s="5" t="s">
        <v>157</v>
      </c>
      <c r="L17" s="5" t="s">
        <v>158</v>
      </c>
      <c r="M17" s="8">
        <v>15213</v>
      </c>
      <c r="N17" s="5" t="s">
        <v>159</v>
      </c>
    </row>
    <row r="18" spans="1:14" x14ac:dyDescent="0.25">
      <c r="A18" s="1"/>
      <c r="B18" s="5" t="s">
        <v>338</v>
      </c>
      <c r="C18" s="5" t="s">
        <v>339</v>
      </c>
      <c r="D18" s="5" t="s">
        <v>340</v>
      </c>
      <c r="E18" s="4" t="s">
        <v>163</v>
      </c>
      <c r="F18" s="4" t="s">
        <v>153</v>
      </c>
      <c r="G18" s="6" t="s">
        <v>341</v>
      </c>
      <c r="H18" s="8">
        <v>179.37</v>
      </c>
      <c r="I18" s="5" t="s">
        <v>155</v>
      </c>
      <c r="J18" s="5" t="s">
        <v>156</v>
      </c>
      <c r="K18" s="5" t="s">
        <v>157</v>
      </c>
      <c r="L18" s="5" t="s">
        <v>158</v>
      </c>
      <c r="M18" s="8">
        <v>15108</v>
      </c>
      <c r="N18" s="5" t="s">
        <v>159</v>
      </c>
    </row>
    <row r="19" spans="1:14" ht="25.5" x14ac:dyDescent="0.25">
      <c r="A19" s="1"/>
      <c r="B19" s="5" t="s">
        <v>338</v>
      </c>
      <c r="C19" s="5" t="s">
        <v>339</v>
      </c>
      <c r="D19" s="5" t="s">
        <v>340</v>
      </c>
      <c r="E19" s="4" t="s">
        <v>163</v>
      </c>
      <c r="F19" s="4" t="s">
        <v>153</v>
      </c>
      <c r="G19" s="6" t="s">
        <v>1263</v>
      </c>
      <c r="H19" s="8">
        <v>179.37</v>
      </c>
      <c r="I19" s="5" t="s">
        <v>155</v>
      </c>
      <c r="J19" s="5" t="s">
        <v>156</v>
      </c>
      <c r="K19" s="5" t="s">
        <v>157</v>
      </c>
      <c r="L19" s="5" t="s">
        <v>194</v>
      </c>
      <c r="M19" s="8">
        <v>15108</v>
      </c>
      <c r="N19" s="5" t="s">
        <v>159</v>
      </c>
    </row>
    <row r="20" spans="1:14" x14ac:dyDescent="0.25">
      <c r="A20" s="1"/>
      <c r="B20" s="5" t="s">
        <v>94</v>
      </c>
      <c r="C20" s="5" t="s">
        <v>1264</v>
      </c>
      <c r="D20" s="5" t="s">
        <v>100</v>
      </c>
      <c r="E20" s="4" t="s">
        <v>163</v>
      </c>
      <c r="F20" s="4" t="s">
        <v>153</v>
      </c>
      <c r="G20" s="6" t="s">
        <v>367</v>
      </c>
      <c r="H20" s="8">
        <v>44.55</v>
      </c>
      <c r="I20" s="5" t="s">
        <v>155</v>
      </c>
      <c r="J20" s="5" t="s">
        <v>156</v>
      </c>
      <c r="K20" s="5" t="s">
        <v>157</v>
      </c>
      <c r="L20" s="5" t="s">
        <v>158</v>
      </c>
      <c r="M20" s="8">
        <v>74</v>
      </c>
      <c r="N20" s="5" t="s">
        <v>159</v>
      </c>
    </row>
    <row r="21" spans="1:14" x14ac:dyDescent="0.25">
      <c r="A21" s="1"/>
      <c r="B21" s="5" t="s">
        <v>94</v>
      </c>
      <c r="C21" s="5" t="s">
        <v>1264</v>
      </c>
      <c r="D21" s="5" t="s">
        <v>103</v>
      </c>
      <c r="E21" s="4" t="s">
        <v>163</v>
      </c>
      <c r="F21" s="4" t="s">
        <v>153</v>
      </c>
      <c r="G21" s="6" t="s">
        <v>368</v>
      </c>
      <c r="H21" s="8">
        <v>44.22</v>
      </c>
      <c r="I21" s="5" t="s">
        <v>155</v>
      </c>
      <c r="J21" s="5" t="s">
        <v>156</v>
      </c>
      <c r="K21" s="5" t="s">
        <v>157</v>
      </c>
      <c r="L21" s="5" t="s">
        <v>158</v>
      </c>
      <c r="M21" s="8">
        <v>76</v>
      </c>
      <c r="N21" s="5" t="s">
        <v>159</v>
      </c>
    </row>
    <row r="22" spans="1:14" x14ac:dyDescent="0.25">
      <c r="A22" s="1"/>
      <c r="B22" s="5" t="s">
        <v>94</v>
      </c>
      <c r="C22" s="5" t="s">
        <v>371</v>
      </c>
      <c r="D22" s="5" t="s">
        <v>100</v>
      </c>
      <c r="E22" s="4" t="s">
        <v>163</v>
      </c>
      <c r="F22" s="4" t="s">
        <v>153</v>
      </c>
      <c r="G22" s="6" t="s">
        <v>372</v>
      </c>
      <c r="H22" s="8">
        <v>31.5</v>
      </c>
      <c r="I22" s="5" t="s">
        <v>155</v>
      </c>
      <c r="J22" s="5" t="s">
        <v>156</v>
      </c>
      <c r="K22" s="5" t="s">
        <v>157</v>
      </c>
      <c r="L22" s="5" t="s">
        <v>158</v>
      </c>
      <c r="M22" s="8">
        <v>62</v>
      </c>
      <c r="N22" s="5" t="s">
        <v>159</v>
      </c>
    </row>
    <row r="23" spans="1:14" x14ac:dyDescent="0.25">
      <c r="A23" s="1"/>
      <c r="B23" s="5" t="s">
        <v>94</v>
      </c>
      <c r="C23" s="5" t="s">
        <v>371</v>
      </c>
      <c r="D23" s="5" t="s">
        <v>73</v>
      </c>
      <c r="E23" s="4" t="s">
        <v>163</v>
      </c>
      <c r="F23" s="4" t="s">
        <v>153</v>
      </c>
      <c r="G23" s="6" t="s">
        <v>373</v>
      </c>
      <c r="H23" s="8">
        <v>31.5</v>
      </c>
      <c r="I23" s="5" t="s">
        <v>155</v>
      </c>
      <c r="J23" s="5" t="s">
        <v>156</v>
      </c>
      <c r="K23" s="5" t="s">
        <v>157</v>
      </c>
      <c r="L23" s="5" t="s">
        <v>194</v>
      </c>
      <c r="M23" s="8">
        <v>63</v>
      </c>
      <c r="N23" s="5" t="s">
        <v>159</v>
      </c>
    </row>
    <row r="24" spans="1:14" x14ac:dyDescent="0.25">
      <c r="A24" s="1"/>
      <c r="B24" s="5" t="s">
        <v>111</v>
      </c>
      <c r="C24" s="5" t="s">
        <v>374</v>
      </c>
      <c r="D24" s="5" t="s">
        <v>98</v>
      </c>
      <c r="E24" s="4" t="s">
        <v>163</v>
      </c>
      <c r="F24" s="4" t="s">
        <v>153</v>
      </c>
      <c r="G24" s="6" t="s">
        <v>375</v>
      </c>
      <c r="H24" s="8">
        <v>66</v>
      </c>
      <c r="I24" s="5" t="s">
        <v>155</v>
      </c>
      <c r="J24" s="5" t="s">
        <v>156</v>
      </c>
      <c r="K24" s="5" t="s">
        <v>157</v>
      </c>
      <c r="L24" s="5" t="s">
        <v>158</v>
      </c>
      <c r="M24" s="8">
        <v>22</v>
      </c>
      <c r="N24" s="5" t="s">
        <v>159</v>
      </c>
    </row>
    <row r="25" spans="1:14" ht="25.5" x14ac:dyDescent="0.25">
      <c r="A25" s="1"/>
      <c r="B25" s="5" t="s">
        <v>376</v>
      </c>
      <c r="C25" s="5" t="s">
        <v>377</v>
      </c>
      <c r="D25" s="5" t="s">
        <v>378</v>
      </c>
      <c r="E25" s="4" t="s">
        <v>163</v>
      </c>
      <c r="F25" s="4" t="s">
        <v>153</v>
      </c>
      <c r="G25" s="6" t="s">
        <v>379</v>
      </c>
      <c r="H25" s="8">
        <v>1.2</v>
      </c>
      <c r="I25" s="5" t="s">
        <v>155</v>
      </c>
      <c r="J25" s="5" t="s">
        <v>156</v>
      </c>
      <c r="K25" s="5" t="s">
        <v>157</v>
      </c>
      <c r="L25" s="5" t="s">
        <v>158</v>
      </c>
      <c r="M25" s="8">
        <v>20851</v>
      </c>
      <c r="N25" s="5" t="s">
        <v>159</v>
      </c>
    </row>
    <row r="26" spans="1:14" x14ac:dyDescent="0.25">
      <c r="A26" s="1"/>
      <c r="B26" s="5" t="s">
        <v>376</v>
      </c>
      <c r="C26" s="5" t="s">
        <v>1265</v>
      </c>
      <c r="D26" s="5" t="s">
        <v>98</v>
      </c>
      <c r="E26" s="4" t="s">
        <v>163</v>
      </c>
      <c r="F26" s="4" t="s">
        <v>153</v>
      </c>
      <c r="G26" s="6" t="s">
        <v>381</v>
      </c>
      <c r="H26" s="8">
        <v>1.2</v>
      </c>
      <c r="I26" s="5" t="s">
        <v>155</v>
      </c>
      <c r="J26" s="5" t="s">
        <v>156</v>
      </c>
      <c r="K26" s="5" t="s">
        <v>157</v>
      </c>
      <c r="L26" s="5" t="s">
        <v>158</v>
      </c>
      <c r="M26" s="8">
        <v>18813</v>
      </c>
      <c r="N26" s="5" t="s">
        <v>159</v>
      </c>
    </row>
    <row r="27" spans="1:14" x14ac:dyDescent="0.25">
      <c r="A27" s="1"/>
      <c r="B27" s="5" t="s">
        <v>376</v>
      </c>
      <c r="C27" s="5" t="s">
        <v>382</v>
      </c>
      <c r="D27" s="5" t="s">
        <v>98</v>
      </c>
      <c r="E27" s="4" t="s">
        <v>163</v>
      </c>
      <c r="F27" s="4" t="s">
        <v>383</v>
      </c>
      <c r="G27" s="6" t="s">
        <v>384</v>
      </c>
      <c r="H27" s="8">
        <v>1.5</v>
      </c>
      <c r="I27" s="5" t="s">
        <v>155</v>
      </c>
      <c r="J27" s="5" t="s">
        <v>156</v>
      </c>
      <c r="K27" s="5" t="s">
        <v>157</v>
      </c>
      <c r="L27" s="5" t="s">
        <v>158</v>
      </c>
      <c r="M27" s="8">
        <v>13299</v>
      </c>
      <c r="N27" s="5" t="s">
        <v>159</v>
      </c>
    </row>
    <row r="28" spans="1:14" ht="25.5" x14ac:dyDescent="0.25">
      <c r="A28" s="1"/>
      <c r="B28" s="5" t="s">
        <v>385</v>
      </c>
      <c r="C28" s="5" t="s">
        <v>391</v>
      </c>
      <c r="D28" s="5" t="s">
        <v>392</v>
      </c>
      <c r="E28" s="4" t="s">
        <v>163</v>
      </c>
      <c r="F28" s="4" t="s">
        <v>153</v>
      </c>
      <c r="G28" s="6" t="s">
        <v>1266</v>
      </c>
      <c r="H28" s="8">
        <v>217.12</v>
      </c>
      <c r="I28" s="5" t="s">
        <v>193</v>
      </c>
      <c r="J28" s="5" t="s">
        <v>156</v>
      </c>
      <c r="K28" s="5" t="s">
        <v>157</v>
      </c>
      <c r="L28" s="5" t="s">
        <v>194</v>
      </c>
      <c r="M28" s="8">
        <v>14928</v>
      </c>
      <c r="N28" s="5" t="s">
        <v>159</v>
      </c>
    </row>
    <row r="29" spans="1:14" ht="25.5" x14ac:dyDescent="0.25">
      <c r="A29" s="1"/>
      <c r="B29" s="5" t="s">
        <v>385</v>
      </c>
      <c r="C29" s="5" t="s">
        <v>391</v>
      </c>
      <c r="D29" s="5" t="s">
        <v>394</v>
      </c>
      <c r="E29" s="4" t="s">
        <v>388</v>
      </c>
      <c r="F29" s="4" t="s">
        <v>389</v>
      </c>
      <c r="G29" s="6" t="s">
        <v>1267</v>
      </c>
      <c r="H29" s="8">
        <v>7.93</v>
      </c>
      <c r="I29" s="5" t="s">
        <v>155</v>
      </c>
      <c r="J29" s="5" t="s">
        <v>156</v>
      </c>
      <c r="K29" s="5" t="s">
        <v>157</v>
      </c>
      <c r="L29" s="5" t="s">
        <v>178</v>
      </c>
      <c r="M29" s="8">
        <v>14960</v>
      </c>
      <c r="N29" s="5" t="s">
        <v>159</v>
      </c>
    </row>
    <row r="30" spans="1:14" x14ac:dyDescent="0.25">
      <c r="A30" s="1"/>
      <c r="B30" s="5" t="s">
        <v>461</v>
      </c>
      <c r="C30" s="5" t="s">
        <v>1268</v>
      </c>
      <c r="D30" s="5" t="s">
        <v>100</v>
      </c>
      <c r="E30" s="4" t="s">
        <v>463</v>
      </c>
      <c r="F30" s="4" t="s">
        <v>464</v>
      </c>
      <c r="G30" s="6" t="s">
        <v>465</v>
      </c>
      <c r="H30" s="8">
        <v>55</v>
      </c>
      <c r="I30" s="5" t="s">
        <v>155</v>
      </c>
      <c r="J30" s="5" t="s">
        <v>156</v>
      </c>
      <c r="K30" s="5" t="s">
        <v>157</v>
      </c>
      <c r="L30" s="5" t="s">
        <v>158</v>
      </c>
      <c r="M30" s="8">
        <v>191</v>
      </c>
      <c r="N30" s="5" t="s">
        <v>159</v>
      </c>
    </row>
    <row r="31" spans="1:14" x14ac:dyDescent="0.25">
      <c r="A31" s="1"/>
      <c r="B31" s="5" t="s">
        <v>43</v>
      </c>
      <c r="C31" s="5" t="s">
        <v>474</v>
      </c>
      <c r="D31" s="5" t="s">
        <v>98</v>
      </c>
      <c r="E31" s="4" t="s">
        <v>163</v>
      </c>
      <c r="F31" s="4" t="s">
        <v>153</v>
      </c>
      <c r="G31" s="6" t="s">
        <v>475</v>
      </c>
      <c r="H31" s="8">
        <v>87</v>
      </c>
      <c r="I31" s="5" t="s">
        <v>352</v>
      </c>
      <c r="J31" s="5" t="s">
        <v>156</v>
      </c>
      <c r="K31" s="5" t="s">
        <v>157</v>
      </c>
      <c r="L31" s="5" t="s">
        <v>158</v>
      </c>
      <c r="M31" s="8">
        <v>14965</v>
      </c>
      <c r="N31" s="5" t="s">
        <v>159</v>
      </c>
    </row>
    <row r="32" spans="1:14" ht="25.5" x14ac:dyDescent="0.25">
      <c r="A32" s="1"/>
      <c r="B32" s="5" t="s">
        <v>43</v>
      </c>
      <c r="C32" s="5" t="s">
        <v>476</v>
      </c>
      <c r="D32" s="5" t="s">
        <v>100</v>
      </c>
      <c r="E32" s="4" t="s">
        <v>163</v>
      </c>
      <c r="F32" s="4" t="s">
        <v>153</v>
      </c>
      <c r="G32" s="6" t="s">
        <v>1269</v>
      </c>
      <c r="H32" s="8">
        <v>12.92</v>
      </c>
      <c r="I32" s="5" t="s">
        <v>155</v>
      </c>
      <c r="J32" s="5" t="s">
        <v>156</v>
      </c>
      <c r="K32" s="5" t="s">
        <v>157</v>
      </c>
      <c r="L32" s="5" t="s">
        <v>158</v>
      </c>
      <c r="M32" s="8">
        <v>40</v>
      </c>
      <c r="N32" s="5" t="s">
        <v>159</v>
      </c>
    </row>
    <row r="33" spans="1:14" ht="25.5" x14ac:dyDescent="0.25">
      <c r="A33" s="1"/>
      <c r="B33" s="5" t="s">
        <v>43</v>
      </c>
      <c r="C33" s="5" t="s">
        <v>483</v>
      </c>
      <c r="D33" s="5" t="s">
        <v>103</v>
      </c>
      <c r="E33" s="4" t="s">
        <v>163</v>
      </c>
      <c r="F33" s="4" t="s">
        <v>484</v>
      </c>
      <c r="G33" s="6" t="s">
        <v>1270</v>
      </c>
      <c r="H33" s="8">
        <v>0</v>
      </c>
      <c r="I33" s="5" t="s">
        <v>352</v>
      </c>
      <c r="J33" s="5" t="s">
        <v>156</v>
      </c>
      <c r="K33" s="5" t="s">
        <v>157</v>
      </c>
      <c r="L33" s="5" t="s">
        <v>178</v>
      </c>
      <c r="M33" s="8">
        <v>53</v>
      </c>
      <c r="N33" s="5" t="s">
        <v>159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activeCell="C13" sqref="C13"/>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25">
      <c r="A3" s="1"/>
      <c r="B3" s="225" t="s">
        <v>54</v>
      </c>
      <c r="C3" s="196"/>
      <c r="D3" s="196"/>
      <c r="E3" s="226" t="s">
        <v>1271</v>
      </c>
      <c r="F3" s="226"/>
      <c r="G3" s="226"/>
      <c r="H3" s="2"/>
      <c r="I3" s="2"/>
      <c r="J3" s="2"/>
      <c r="K3" s="2"/>
      <c r="L3" s="2" t="s">
        <v>1272</v>
      </c>
      <c r="M3" s="2"/>
      <c r="N3" s="2"/>
      <c r="O3" s="2"/>
      <c r="P3" s="2"/>
      <c r="Q3" s="2"/>
      <c r="R3" s="2"/>
      <c r="S3" s="2"/>
      <c r="T3" s="2"/>
      <c r="U3" s="2"/>
      <c r="V3" s="2" t="s">
        <v>1271</v>
      </c>
      <c r="W3" s="2"/>
      <c r="X3" s="2"/>
      <c r="Y3" s="2"/>
      <c r="Z3" s="2"/>
      <c r="AA3" s="2"/>
      <c r="AB3" s="2"/>
      <c r="AC3" s="2" t="s">
        <v>1272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1274</v>
      </c>
      <c r="GT3" s="1"/>
      <c r="GU3" s="1"/>
      <c r="GV3" s="1"/>
      <c r="GW3" s="1"/>
      <c r="GX3" s="1"/>
      <c r="GY3" s="1"/>
      <c r="GZ3" s="1"/>
      <c r="HA3" s="88" t="s">
        <v>1275</v>
      </c>
      <c r="HB3" s="1"/>
      <c r="HC3" s="1"/>
      <c r="HD3" s="1"/>
      <c r="HE3" s="1"/>
      <c r="HF3" s="1"/>
      <c r="HG3" s="1"/>
      <c r="HH3" s="1"/>
      <c r="HI3" s="1"/>
      <c r="HJ3" s="1"/>
      <c r="HK3" s="88" t="s">
        <v>545</v>
      </c>
      <c r="HL3" s="1"/>
      <c r="HM3" s="1"/>
    </row>
    <row r="4" spans="1:221" ht="0" hidden="1" customHeight="1" x14ac:dyDescent="0.25">
      <c r="A4" s="1"/>
      <c r="B4" s="89" t="s">
        <v>1276</v>
      </c>
      <c r="C4" s="224" t="s">
        <v>1277</v>
      </c>
      <c r="D4" s="221" t="s">
        <v>551</v>
      </c>
      <c r="E4" s="223"/>
      <c r="F4" s="223"/>
      <c r="G4" s="222"/>
      <c r="H4" s="221" t="s">
        <v>1278</v>
      </c>
      <c r="I4" s="222"/>
      <c r="J4" s="221" t="s">
        <v>1279</v>
      </c>
      <c r="K4" s="222"/>
      <c r="L4" s="221" t="s">
        <v>82</v>
      </c>
      <c r="M4" s="223"/>
      <c r="N4" s="223"/>
      <c r="O4" s="223"/>
      <c r="P4" s="223"/>
      <c r="Q4" s="223"/>
      <c r="R4" s="223"/>
      <c r="S4" s="222"/>
      <c r="T4" s="221" t="s">
        <v>552</v>
      </c>
      <c r="U4" s="223"/>
      <c r="V4" s="223"/>
      <c r="W4" s="222"/>
      <c r="X4" s="224" t="s">
        <v>1280</v>
      </c>
      <c r="Y4" s="221" t="s">
        <v>23</v>
      </c>
      <c r="Z4" s="223"/>
      <c r="AA4" s="222"/>
      <c r="AB4" s="221" t="s">
        <v>57</v>
      </c>
      <c r="AC4" s="223"/>
      <c r="AD4" s="223"/>
      <c r="AE4" s="223"/>
      <c r="AF4" s="223"/>
      <c r="AG4" s="223"/>
      <c r="AH4" s="222"/>
      <c r="AI4" s="224" t="s">
        <v>1281</v>
      </c>
      <c r="AJ4" s="224" t="s">
        <v>1282</v>
      </c>
      <c r="AK4" s="224" t="s">
        <v>1283</v>
      </c>
      <c r="AL4" s="221" t="s">
        <v>386</v>
      </c>
      <c r="AM4" s="222"/>
      <c r="AN4" s="221" t="s">
        <v>1284</v>
      </c>
      <c r="AO4" s="222"/>
      <c r="AP4" s="224" t="s">
        <v>1285</v>
      </c>
      <c r="AQ4" s="221" t="s">
        <v>1286</v>
      </c>
      <c r="AR4" s="222"/>
      <c r="AS4" s="224" t="s">
        <v>1287</v>
      </c>
      <c r="AT4" s="224" t="s">
        <v>1288</v>
      </c>
      <c r="AU4" s="224" t="s">
        <v>1289</v>
      </c>
      <c r="AV4" s="221" t="s">
        <v>79</v>
      </c>
      <c r="AW4" s="223"/>
      <c r="AX4" s="222"/>
      <c r="AY4" s="221" t="s">
        <v>43</v>
      </c>
      <c r="AZ4" s="223"/>
      <c r="BA4" s="223"/>
      <c r="BB4" s="223"/>
      <c r="BC4" s="223"/>
      <c r="BD4" s="223"/>
      <c r="BE4" s="223"/>
      <c r="BF4" s="222"/>
      <c r="BG4" s="221" t="s">
        <v>1290</v>
      </c>
      <c r="BH4" s="222"/>
      <c r="BI4" s="224" t="s">
        <v>649</v>
      </c>
      <c r="BJ4" s="221" t="s">
        <v>62</v>
      </c>
      <c r="BK4" s="223"/>
      <c r="BL4" s="222"/>
      <c r="BM4" s="221" t="s">
        <v>70</v>
      </c>
      <c r="BN4" s="223"/>
      <c r="BO4" s="223"/>
      <c r="BP4" s="223"/>
      <c r="BQ4" s="223"/>
      <c r="BR4" s="223"/>
      <c r="BS4" s="223"/>
      <c r="BT4" s="223"/>
      <c r="BU4" s="223"/>
      <c r="BV4" s="223"/>
      <c r="BW4" s="223"/>
      <c r="BX4" s="223"/>
      <c r="BY4" s="223"/>
      <c r="BZ4" s="222"/>
      <c r="CA4" s="221" t="s">
        <v>1291</v>
      </c>
      <c r="CB4" s="222"/>
      <c r="CC4" s="224" t="s">
        <v>1292</v>
      </c>
      <c r="CD4" s="221" t="s">
        <v>111</v>
      </c>
      <c r="CE4" s="223"/>
      <c r="CF4" s="223"/>
      <c r="CG4" s="223"/>
      <c r="CH4" s="223"/>
      <c r="CI4" s="223"/>
      <c r="CJ4" s="223"/>
      <c r="CK4" s="223"/>
      <c r="CL4" s="223"/>
      <c r="CM4" s="223"/>
      <c r="CN4" s="223"/>
      <c r="CO4" s="222"/>
      <c r="CP4" s="221" t="s">
        <v>122</v>
      </c>
      <c r="CQ4" s="223"/>
      <c r="CR4" s="223"/>
      <c r="CS4" s="222"/>
      <c r="CT4" s="221" t="s">
        <v>1293</v>
      </c>
      <c r="CU4" s="222"/>
      <c r="CV4" s="221" t="s">
        <v>1294</v>
      </c>
      <c r="CW4" s="223"/>
      <c r="CX4" s="222"/>
      <c r="CY4" s="221" t="s">
        <v>1295</v>
      </c>
      <c r="CZ4" s="223"/>
      <c r="DA4" s="223"/>
      <c r="DB4" s="222"/>
      <c r="DC4" s="221" t="s">
        <v>1296</v>
      </c>
      <c r="DD4" s="223"/>
      <c r="DE4" s="223"/>
      <c r="DF4" s="223"/>
      <c r="DG4" s="223"/>
      <c r="DH4" s="223"/>
      <c r="DI4" s="223"/>
      <c r="DJ4" s="223"/>
      <c r="DK4" s="223"/>
      <c r="DL4" s="223"/>
      <c r="DM4" s="223"/>
      <c r="DN4" s="222"/>
      <c r="DO4" s="221" t="s">
        <v>1297</v>
      </c>
      <c r="DP4" s="223"/>
      <c r="DQ4" s="223"/>
      <c r="DR4" s="222"/>
      <c r="DS4" s="221" t="s">
        <v>1298</v>
      </c>
      <c r="DT4" s="223"/>
      <c r="DU4" s="223"/>
      <c r="DV4" s="222"/>
      <c r="DW4" s="224"/>
      <c r="DX4" s="221" t="s">
        <v>1299</v>
      </c>
      <c r="DY4" s="223"/>
      <c r="DZ4" s="223"/>
      <c r="EA4" s="223"/>
      <c r="EB4" s="223"/>
      <c r="EC4" s="222"/>
      <c r="ED4" s="1"/>
      <c r="EE4" s="224" t="s">
        <v>1300</v>
      </c>
      <c r="EF4" s="224" t="s">
        <v>1301</v>
      </c>
      <c r="EG4" s="224" t="s">
        <v>253</v>
      </c>
      <c r="EH4" s="224" t="s">
        <v>1302</v>
      </c>
      <c r="EI4" s="224" t="s">
        <v>1303</v>
      </c>
      <c r="EJ4" s="224" t="s">
        <v>1304</v>
      </c>
      <c r="EK4" s="224" t="s">
        <v>1305</v>
      </c>
      <c r="EL4" s="224" t="s">
        <v>1306</v>
      </c>
      <c r="EM4" s="221" t="s">
        <v>1278</v>
      </c>
      <c r="EN4" s="222"/>
      <c r="EO4" s="224" t="s">
        <v>302</v>
      </c>
      <c r="EP4" s="224" t="s">
        <v>1281</v>
      </c>
      <c r="EQ4" s="224" t="s">
        <v>1307</v>
      </c>
      <c r="ER4" s="224" t="s">
        <v>1308</v>
      </c>
      <c r="ES4" s="224" t="s">
        <v>1309</v>
      </c>
      <c r="ET4" s="224" t="s">
        <v>1310</v>
      </c>
      <c r="EU4" s="224" t="s">
        <v>1311</v>
      </c>
      <c r="EV4" s="224" t="s">
        <v>1312</v>
      </c>
      <c r="EW4" s="224" t="s">
        <v>1313</v>
      </c>
      <c r="EX4" s="224" t="s">
        <v>1314</v>
      </c>
      <c r="EY4" s="224" t="s">
        <v>1315</v>
      </c>
      <c r="EZ4" s="224" t="s">
        <v>1316</v>
      </c>
      <c r="FA4" s="224" t="s">
        <v>1317</v>
      </c>
      <c r="FB4" s="224" t="s">
        <v>1318</v>
      </c>
      <c r="FC4" s="221" t="s">
        <v>376</v>
      </c>
      <c r="FD4" s="223"/>
      <c r="FE4" s="223"/>
      <c r="FF4" s="222"/>
      <c r="FG4" s="224" t="s">
        <v>1319</v>
      </c>
      <c r="FH4" s="224" t="s">
        <v>1320</v>
      </c>
      <c r="FI4" s="224" t="s">
        <v>1321</v>
      </c>
      <c r="FJ4" s="224" t="s">
        <v>1322</v>
      </c>
      <c r="FK4" s="224" t="s">
        <v>1323</v>
      </c>
      <c r="FL4" s="224" t="s">
        <v>1324</v>
      </c>
      <c r="FM4" s="224" t="s">
        <v>1325</v>
      </c>
      <c r="FN4" s="224" t="s">
        <v>1326</v>
      </c>
      <c r="FO4" s="221" t="s">
        <v>584</v>
      </c>
      <c r="FP4" s="223"/>
      <c r="FQ4" s="223"/>
      <c r="FR4" s="222"/>
      <c r="FS4" s="224" t="s">
        <v>1327</v>
      </c>
      <c r="FT4" s="221" t="s">
        <v>1328</v>
      </c>
      <c r="FU4" s="222"/>
      <c r="FV4" s="221" t="s">
        <v>70</v>
      </c>
      <c r="FW4" s="223"/>
      <c r="FX4" s="223"/>
      <c r="FY4" s="223"/>
      <c r="FZ4" s="222"/>
      <c r="GA4" s="221" t="s">
        <v>1329</v>
      </c>
      <c r="GB4" s="222"/>
      <c r="GC4" s="221" t="s">
        <v>588</v>
      </c>
      <c r="GD4" s="223"/>
      <c r="GE4" s="223"/>
      <c r="GF4" s="222"/>
      <c r="GG4" s="224" t="s">
        <v>1330</v>
      </c>
      <c r="GH4" s="224" t="s">
        <v>1331</v>
      </c>
      <c r="GI4" s="224" t="s">
        <v>1332</v>
      </c>
      <c r="GJ4" s="221" t="s">
        <v>111</v>
      </c>
      <c r="GK4" s="223"/>
      <c r="GL4" s="223"/>
      <c r="GM4" s="223"/>
      <c r="GN4" s="222"/>
      <c r="GO4" s="224" t="s">
        <v>1333</v>
      </c>
      <c r="GP4" s="221" t="s">
        <v>1334</v>
      </c>
      <c r="GQ4" s="222"/>
      <c r="GR4" s="1"/>
      <c r="GS4" s="224" t="s">
        <v>1300</v>
      </c>
      <c r="GT4" s="221" t="s">
        <v>1335</v>
      </c>
      <c r="GU4" s="222"/>
      <c r="GV4" s="224" t="s">
        <v>1307</v>
      </c>
      <c r="GW4" s="224" t="s">
        <v>1321</v>
      </c>
      <c r="GX4" s="224" t="s">
        <v>1322</v>
      </c>
      <c r="GY4" s="224" t="s">
        <v>1323</v>
      </c>
      <c r="GZ4" s="1"/>
      <c r="HA4" s="224" t="s">
        <v>1336</v>
      </c>
      <c r="HB4" s="224" t="s">
        <v>302</v>
      </c>
      <c r="HC4" s="224" t="s">
        <v>1337</v>
      </c>
      <c r="HD4" s="224" t="s">
        <v>1338</v>
      </c>
      <c r="HE4" s="224" t="s">
        <v>1339</v>
      </c>
      <c r="HF4" s="224" t="s">
        <v>1340</v>
      </c>
      <c r="HG4" s="224" t="s">
        <v>1341</v>
      </c>
      <c r="HH4" s="221" t="s">
        <v>1334</v>
      </c>
      <c r="HI4" s="222"/>
      <c r="HJ4" s="1"/>
      <c r="HK4" s="221" t="s">
        <v>1298</v>
      </c>
      <c r="HL4" s="223"/>
      <c r="HM4" s="222"/>
    </row>
    <row r="5" spans="1:221" x14ac:dyDescent="0.25">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70.1" customHeight="1" x14ac:dyDescent="0.25">
      <c r="A6" s="1"/>
      <c r="B6" s="94" t="s">
        <v>1342</v>
      </c>
      <c r="C6" s="94" t="s">
        <v>288</v>
      </c>
      <c r="D6" s="95" t="s">
        <v>603</v>
      </c>
      <c r="E6" s="96" t="s">
        <v>604</v>
      </c>
      <c r="F6" s="96" t="s">
        <v>605</v>
      </c>
      <c r="G6" s="97" t="s">
        <v>606</v>
      </c>
      <c r="H6" s="95" t="s">
        <v>371</v>
      </c>
      <c r="I6" s="97" t="s">
        <v>607</v>
      </c>
      <c r="J6" s="95" t="s">
        <v>608</v>
      </c>
      <c r="K6" s="97" t="s">
        <v>609</v>
      </c>
      <c r="L6" s="95" t="s">
        <v>610</v>
      </c>
      <c r="M6" s="96" t="s">
        <v>611</v>
      </c>
      <c r="N6" s="96" t="s">
        <v>612</v>
      </c>
      <c r="O6" s="96" t="s">
        <v>613</v>
      </c>
      <c r="P6" s="96" t="s">
        <v>614</v>
      </c>
      <c r="Q6" s="96" t="s">
        <v>615</v>
      </c>
      <c r="R6" s="96" t="s">
        <v>298</v>
      </c>
      <c r="S6" s="97" t="s">
        <v>616</v>
      </c>
      <c r="T6" s="95" t="s">
        <v>617</v>
      </c>
      <c r="U6" s="96" t="s">
        <v>618</v>
      </c>
      <c r="V6" s="96" t="s">
        <v>619</v>
      </c>
      <c r="W6" s="97" t="s">
        <v>620</v>
      </c>
      <c r="X6" s="94" t="s">
        <v>621</v>
      </c>
      <c r="Y6" s="95" t="s">
        <v>622</v>
      </c>
      <c r="Z6" s="96" t="s">
        <v>623</v>
      </c>
      <c r="AA6" s="97" t="s">
        <v>228</v>
      </c>
      <c r="AB6" s="95" t="s">
        <v>624</v>
      </c>
      <c r="AC6" s="96" t="s">
        <v>625</v>
      </c>
      <c r="AD6" s="96" t="s">
        <v>626</v>
      </c>
      <c r="AE6" s="96" t="s">
        <v>213</v>
      </c>
      <c r="AF6" s="96" t="s">
        <v>627</v>
      </c>
      <c r="AG6" s="96" t="s">
        <v>628</v>
      </c>
      <c r="AH6" s="97" t="s">
        <v>629</v>
      </c>
      <c r="AI6" s="94" t="s">
        <v>462</v>
      </c>
      <c r="AJ6" s="94" t="s">
        <v>630</v>
      </c>
      <c r="AK6" s="94" t="s">
        <v>339</v>
      </c>
      <c r="AL6" s="95" t="s">
        <v>631</v>
      </c>
      <c r="AM6" s="97" t="s">
        <v>632</v>
      </c>
      <c r="AN6" s="95" t="s">
        <v>633</v>
      </c>
      <c r="AO6" s="97" t="s">
        <v>236</v>
      </c>
      <c r="AP6" s="94" t="s">
        <v>554</v>
      </c>
      <c r="AQ6" s="95" t="s">
        <v>634</v>
      </c>
      <c r="AR6" s="97" t="s">
        <v>635</v>
      </c>
      <c r="AS6" s="94" t="s">
        <v>636</v>
      </c>
      <c r="AT6" s="94" t="s">
        <v>637</v>
      </c>
      <c r="AU6" s="94" t="s">
        <v>638</v>
      </c>
      <c r="AV6" s="95" t="s">
        <v>639</v>
      </c>
      <c r="AW6" s="96" t="s">
        <v>640</v>
      </c>
      <c r="AX6" s="97" t="s">
        <v>641</v>
      </c>
      <c r="AY6" s="95" t="s">
        <v>483</v>
      </c>
      <c r="AZ6" s="96" t="s">
        <v>642</v>
      </c>
      <c r="BA6" s="96" t="s">
        <v>643</v>
      </c>
      <c r="BB6" s="96" t="s">
        <v>476</v>
      </c>
      <c r="BC6" s="96" t="s">
        <v>644</v>
      </c>
      <c r="BD6" s="96" t="s">
        <v>645</v>
      </c>
      <c r="BE6" s="96" t="s">
        <v>646</v>
      </c>
      <c r="BF6" s="97" t="s">
        <v>474</v>
      </c>
      <c r="BG6" s="95" t="s">
        <v>647</v>
      </c>
      <c r="BH6" s="97" t="s">
        <v>648</v>
      </c>
      <c r="BI6" s="94" t="s">
        <v>649</v>
      </c>
      <c r="BJ6" s="95" t="s">
        <v>650</v>
      </c>
      <c r="BK6" s="96" t="s">
        <v>651</v>
      </c>
      <c r="BL6" s="97" t="s">
        <v>652</v>
      </c>
      <c r="BM6" s="95" t="s">
        <v>653</v>
      </c>
      <c r="BN6" s="96" t="s">
        <v>654</v>
      </c>
      <c r="BO6" s="96" t="s">
        <v>655</v>
      </c>
      <c r="BP6" s="96" t="s">
        <v>656</v>
      </c>
      <c r="BQ6" s="96" t="s">
        <v>657</v>
      </c>
      <c r="BR6" s="96" t="s">
        <v>658</v>
      </c>
      <c r="BS6" s="96" t="s">
        <v>659</v>
      </c>
      <c r="BT6" s="96" t="s">
        <v>660</v>
      </c>
      <c r="BU6" s="96" t="s">
        <v>661</v>
      </c>
      <c r="BV6" s="96" t="s">
        <v>662</v>
      </c>
      <c r="BW6" s="96" t="s">
        <v>663</v>
      </c>
      <c r="BX6" s="96" t="s">
        <v>664</v>
      </c>
      <c r="BY6" s="96" t="s">
        <v>665</v>
      </c>
      <c r="BZ6" s="97" t="s">
        <v>666</v>
      </c>
      <c r="CA6" s="95" t="s">
        <v>667</v>
      </c>
      <c r="CB6" s="97" t="s">
        <v>668</v>
      </c>
      <c r="CC6" s="94" t="s">
        <v>669</v>
      </c>
      <c r="CD6" s="95" t="s">
        <v>374</v>
      </c>
      <c r="CE6" s="96" t="s">
        <v>670</v>
      </c>
      <c r="CF6" s="96" t="s">
        <v>671</v>
      </c>
      <c r="CG6" s="96" t="s">
        <v>672</v>
      </c>
      <c r="CH6" s="96" t="s">
        <v>673</v>
      </c>
      <c r="CI6" s="96" t="s">
        <v>674</v>
      </c>
      <c r="CJ6" s="96" t="s">
        <v>675</v>
      </c>
      <c r="CK6" s="96" t="s">
        <v>676</v>
      </c>
      <c r="CL6" s="96" t="s">
        <v>677</v>
      </c>
      <c r="CM6" s="96" t="s">
        <v>678</v>
      </c>
      <c r="CN6" s="96" t="s">
        <v>679</v>
      </c>
      <c r="CO6" s="97" t="s">
        <v>680</v>
      </c>
      <c r="CP6" s="95" t="s">
        <v>681</v>
      </c>
      <c r="CQ6" s="96" t="s">
        <v>682</v>
      </c>
      <c r="CR6" s="96" t="s">
        <v>683</v>
      </c>
      <c r="CS6" s="97" t="s">
        <v>684</v>
      </c>
      <c r="CT6" s="95" t="s">
        <v>685</v>
      </c>
      <c r="CU6" s="97" t="s">
        <v>686</v>
      </c>
      <c r="CV6" s="95" t="s">
        <v>1343</v>
      </c>
      <c r="CW6" s="96" t="s">
        <v>1344</v>
      </c>
      <c r="CX6" s="97" t="s">
        <v>1345</v>
      </c>
      <c r="CY6" s="95" t="s">
        <v>1346</v>
      </c>
      <c r="CZ6" s="96" t="s">
        <v>1347</v>
      </c>
      <c r="DA6" s="96" t="s">
        <v>1348</v>
      </c>
      <c r="DB6" s="97" t="s">
        <v>1349</v>
      </c>
      <c r="DC6" s="95" t="s">
        <v>1350</v>
      </c>
      <c r="DD6" s="96" t="s">
        <v>1351</v>
      </c>
      <c r="DE6" s="96" t="s">
        <v>1352</v>
      </c>
      <c r="DF6" s="96" t="s">
        <v>1353</v>
      </c>
      <c r="DG6" s="96" t="s">
        <v>1354</v>
      </c>
      <c r="DH6" s="96" t="s">
        <v>1355</v>
      </c>
      <c r="DI6" s="96" t="s">
        <v>1356</v>
      </c>
      <c r="DJ6" s="96" t="s">
        <v>1357</v>
      </c>
      <c r="DK6" s="96" t="s">
        <v>1358</v>
      </c>
      <c r="DL6" s="96" t="s">
        <v>1359</v>
      </c>
      <c r="DM6" s="96" t="s">
        <v>1360</v>
      </c>
      <c r="DN6" s="97" t="s">
        <v>1361</v>
      </c>
      <c r="DO6" s="95" t="s">
        <v>1362</v>
      </c>
      <c r="DP6" s="96" t="s">
        <v>1363</v>
      </c>
      <c r="DQ6" s="96" t="s">
        <v>1364</v>
      </c>
      <c r="DR6" s="97" t="s">
        <v>1365</v>
      </c>
      <c r="DS6" s="95" t="s">
        <v>1366</v>
      </c>
      <c r="DT6" s="96" t="s">
        <v>1367</v>
      </c>
      <c r="DU6" s="96" t="s">
        <v>1368</v>
      </c>
      <c r="DV6" s="97" t="s">
        <v>1369</v>
      </c>
      <c r="DW6" s="94" t="s">
        <v>1370</v>
      </c>
      <c r="DX6" s="95" t="s">
        <v>1371</v>
      </c>
      <c r="DY6" s="96" t="s">
        <v>1372</v>
      </c>
      <c r="DZ6" s="96" t="s">
        <v>1373</v>
      </c>
      <c r="EA6" s="96" t="s">
        <v>1374</v>
      </c>
      <c r="EB6" s="96" t="s">
        <v>1375</v>
      </c>
      <c r="EC6" s="97" t="s">
        <v>1376</v>
      </c>
      <c r="ED6" s="1"/>
      <c r="EE6" s="94" t="s">
        <v>743</v>
      </c>
      <c r="EF6" s="94" t="s">
        <v>687</v>
      </c>
      <c r="EG6" s="94" t="s">
        <v>688</v>
      </c>
      <c r="EH6" s="94" t="s">
        <v>689</v>
      </c>
      <c r="EI6" s="94" t="s">
        <v>690</v>
      </c>
      <c r="EJ6" s="94" t="s">
        <v>691</v>
      </c>
      <c r="EK6" s="94" t="s">
        <v>692</v>
      </c>
      <c r="EL6" s="94" t="s">
        <v>531</v>
      </c>
      <c r="EM6" s="95" t="s">
        <v>693</v>
      </c>
      <c r="EN6" s="97" t="s">
        <v>694</v>
      </c>
      <c r="EO6" s="94" t="s">
        <v>309</v>
      </c>
      <c r="EP6" s="94" t="s">
        <v>695</v>
      </c>
      <c r="EQ6" s="94" t="s">
        <v>746</v>
      </c>
      <c r="ER6" s="94" t="s">
        <v>696</v>
      </c>
      <c r="ES6" s="94" t="s">
        <v>697</v>
      </c>
      <c r="ET6" s="94" t="s">
        <v>698</v>
      </c>
      <c r="EU6" s="94" t="s">
        <v>699</v>
      </c>
      <c r="EV6" s="94" t="s">
        <v>700</v>
      </c>
      <c r="EW6" s="94" t="s">
        <v>701</v>
      </c>
      <c r="EX6" s="94" t="s">
        <v>702</v>
      </c>
      <c r="EY6" s="94" t="s">
        <v>703</v>
      </c>
      <c r="EZ6" s="94" t="s">
        <v>704</v>
      </c>
      <c r="FA6" s="94" t="s">
        <v>705</v>
      </c>
      <c r="FB6" s="94" t="s">
        <v>706</v>
      </c>
      <c r="FC6" s="95" t="s">
        <v>382</v>
      </c>
      <c r="FD6" s="96" t="s">
        <v>707</v>
      </c>
      <c r="FE6" s="96" t="s">
        <v>708</v>
      </c>
      <c r="FF6" s="97" t="s">
        <v>709</v>
      </c>
      <c r="FG6" s="94" t="s">
        <v>710</v>
      </c>
      <c r="FH6" s="94" t="s">
        <v>711</v>
      </c>
      <c r="FI6" s="94" t="s">
        <v>747</v>
      </c>
      <c r="FJ6" s="94" t="s">
        <v>748</v>
      </c>
      <c r="FK6" s="94" t="s">
        <v>749</v>
      </c>
      <c r="FL6" s="94" t="s">
        <v>151</v>
      </c>
      <c r="FM6" s="94" t="s">
        <v>712</v>
      </c>
      <c r="FN6" s="94" t="s">
        <v>713</v>
      </c>
      <c r="FO6" s="95" t="s">
        <v>714</v>
      </c>
      <c r="FP6" s="96" t="s">
        <v>715</v>
      </c>
      <c r="FQ6" s="96" t="s">
        <v>716</v>
      </c>
      <c r="FR6" s="97" t="s">
        <v>717</v>
      </c>
      <c r="FS6" s="94" t="s">
        <v>718</v>
      </c>
      <c r="FT6" s="95" t="s">
        <v>719</v>
      </c>
      <c r="FU6" s="97" t="s">
        <v>720</v>
      </c>
      <c r="FV6" s="95" t="s">
        <v>721</v>
      </c>
      <c r="FW6" s="96" t="s">
        <v>722</v>
      </c>
      <c r="FX6" s="96" t="s">
        <v>723</v>
      </c>
      <c r="FY6" s="96" t="s">
        <v>724</v>
      </c>
      <c r="FZ6" s="97" t="s">
        <v>725</v>
      </c>
      <c r="GA6" s="95" t="s">
        <v>726</v>
      </c>
      <c r="GB6" s="97" t="s">
        <v>727</v>
      </c>
      <c r="GC6" s="95" t="s">
        <v>728</v>
      </c>
      <c r="GD6" s="96" t="s">
        <v>729</v>
      </c>
      <c r="GE6" s="96" t="s">
        <v>730</v>
      </c>
      <c r="GF6" s="97" t="s">
        <v>731</v>
      </c>
      <c r="GG6" s="94" t="s">
        <v>732</v>
      </c>
      <c r="GH6" s="94" t="s">
        <v>733</v>
      </c>
      <c r="GI6" s="94" t="s">
        <v>734</v>
      </c>
      <c r="GJ6" s="95" t="s">
        <v>735</v>
      </c>
      <c r="GK6" s="96" t="s">
        <v>736</v>
      </c>
      <c r="GL6" s="96" t="s">
        <v>737</v>
      </c>
      <c r="GM6" s="96" t="s">
        <v>738</v>
      </c>
      <c r="GN6" s="97" t="s">
        <v>739</v>
      </c>
      <c r="GO6" s="94" t="s">
        <v>740</v>
      </c>
      <c r="GP6" s="95" t="s">
        <v>741</v>
      </c>
      <c r="GQ6" s="97" t="s">
        <v>742</v>
      </c>
      <c r="GR6" s="1"/>
      <c r="GS6" s="94" t="s">
        <v>743</v>
      </c>
      <c r="GT6" s="95" t="s">
        <v>744</v>
      </c>
      <c r="GU6" s="97" t="s">
        <v>745</v>
      </c>
      <c r="GV6" s="94" t="s">
        <v>746</v>
      </c>
      <c r="GW6" s="94" t="s">
        <v>747</v>
      </c>
      <c r="GX6" s="94" t="s">
        <v>748</v>
      </c>
      <c r="GY6" s="94" t="s">
        <v>749</v>
      </c>
      <c r="GZ6" s="1"/>
      <c r="HA6" s="94" t="s">
        <v>751</v>
      </c>
      <c r="HB6" s="94" t="s">
        <v>309</v>
      </c>
      <c r="HC6" s="94" t="s">
        <v>752</v>
      </c>
      <c r="HD6" s="94" t="s">
        <v>753</v>
      </c>
      <c r="HE6" s="94" t="s">
        <v>754</v>
      </c>
      <c r="HF6" s="94" t="s">
        <v>755</v>
      </c>
      <c r="HG6" s="94" t="s">
        <v>756</v>
      </c>
      <c r="HH6" s="95" t="s">
        <v>757</v>
      </c>
      <c r="HI6" s="97" t="s">
        <v>758</v>
      </c>
      <c r="HJ6" s="1"/>
      <c r="HK6" s="95" t="s">
        <v>1377</v>
      </c>
      <c r="HL6" s="96" t="s">
        <v>1378</v>
      </c>
      <c r="HM6" s="97" t="s">
        <v>1379</v>
      </c>
    </row>
    <row r="7" spans="1:221" x14ac:dyDescent="0.25">
      <c r="A7" s="1"/>
      <c r="B7" s="98" t="s">
        <v>759</v>
      </c>
      <c r="C7" s="99"/>
      <c r="D7" s="100"/>
      <c r="E7" s="101"/>
      <c r="F7" s="101">
        <v>8.8258700000000001</v>
      </c>
      <c r="G7" s="102">
        <v>8.5166900000000005</v>
      </c>
      <c r="H7" s="100"/>
      <c r="I7" s="102"/>
      <c r="J7" s="100">
        <v>59.973799999999997</v>
      </c>
      <c r="K7" s="102"/>
      <c r="L7" s="100"/>
      <c r="M7" s="101"/>
      <c r="N7" s="101"/>
      <c r="O7" s="101"/>
      <c r="P7" s="101"/>
      <c r="Q7" s="101"/>
      <c r="R7" s="101"/>
      <c r="S7" s="102"/>
      <c r="T7" s="100">
        <v>18.14123</v>
      </c>
      <c r="U7" s="101">
        <v>19.191960000000002</v>
      </c>
      <c r="V7" s="101">
        <v>24.425360000000001</v>
      </c>
      <c r="W7" s="102">
        <v>1.0612699999999999</v>
      </c>
      <c r="X7" s="99"/>
      <c r="Y7" s="100"/>
      <c r="Z7" s="101"/>
      <c r="AA7" s="102">
        <v>17.28781</v>
      </c>
      <c r="AB7" s="100"/>
      <c r="AC7" s="101"/>
      <c r="AD7" s="101"/>
      <c r="AE7" s="101"/>
      <c r="AF7" s="101">
        <v>12.23925</v>
      </c>
      <c r="AG7" s="101">
        <v>24.4617</v>
      </c>
      <c r="AH7" s="102">
        <v>10.27692</v>
      </c>
      <c r="AI7" s="99"/>
      <c r="AJ7" s="99"/>
      <c r="AK7" s="99"/>
      <c r="AL7" s="100"/>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v>184.87493000000001</v>
      </c>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99"/>
      <c r="GZ7" s="1"/>
      <c r="HA7" s="99"/>
      <c r="HB7" s="99"/>
      <c r="HC7" s="99"/>
      <c r="HD7" s="99"/>
      <c r="HE7" s="99"/>
      <c r="HF7" s="99"/>
      <c r="HG7" s="99"/>
      <c r="HH7" s="100"/>
      <c r="HI7" s="102"/>
      <c r="HJ7" s="1"/>
      <c r="HK7" s="100">
        <v>2849.9385300000004</v>
      </c>
      <c r="HL7" s="101">
        <v>2788.1799800000003</v>
      </c>
      <c r="HM7" s="102">
        <v>396.49585000000002</v>
      </c>
    </row>
    <row r="8" spans="1:221" x14ac:dyDescent="0.25">
      <c r="A8" s="1"/>
      <c r="B8" s="98" t="s">
        <v>760</v>
      </c>
      <c r="C8" s="99"/>
      <c r="D8" s="100"/>
      <c r="E8" s="101"/>
      <c r="F8" s="101">
        <v>8.8258700000000001</v>
      </c>
      <c r="G8" s="102">
        <v>8.5166900000000005</v>
      </c>
      <c r="H8" s="100"/>
      <c r="I8" s="102"/>
      <c r="J8" s="100">
        <v>59.973799999999997</v>
      </c>
      <c r="K8" s="102"/>
      <c r="L8" s="100"/>
      <c r="M8" s="101"/>
      <c r="N8" s="101"/>
      <c r="O8" s="101"/>
      <c r="P8" s="101"/>
      <c r="Q8" s="101"/>
      <c r="R8" s="101"/>
      <c r="S8" s="102"/>
      <c r="T8" s="100">
        <v>18.14123</v>
      </c>
      <c r="U8" s="101">
        <v>19.191960000000002</v>
      </c>
      <c r="V8" s="101">
        <v>24.425360000000001</v>
      </c>
      <c r="W8" s="102">
        <v>1.0612699999999999</v>
      </c>
      <c r="X8" s="99"/>
      <c r="Y8" s="100"/>
      <c r="Z8" s="101"/>
      <c r="AA8" s="102">
        <v>17.28781</v>
      </c>
      <c r="AB8" s="100"/>
      <c r="AC8" s="101"/>
      <c r="AD8" s="101"/>
      <c r="AE8" s="101"/>
      <c r="AF8" s="101">
        <v>12.23925</v>
      </c>
      <c r="AG8" s="101">
        <v>24.4617</v>
      </c>
      <c r="AH8" s="102">
        <v>10.27692</v>
      </c>
      <c r="AI8" s="99"/>
      <c r="AJ8" s="99"/>
      <c r="AK8" s="99"/>
      <c r="AL8" s="100"/>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v>184.87493000000001</v>
      </c>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99"/>
      <c r="GZ8" s="1"/>
      <c r="HA8" s="99"/>
      <c r="HB8" s="99"/>
      <c r="HC8" s="99"/>
      <c r="HD8" s="99"/>
      <c r="HE8" s="99"/>
      <c r="HF8" s="99"/>
      <c r="HG8" s="99"/>
      <c r="HH8" s="100"/>
      <c r="HI8" s="102"/>
      <c r="HJ8" s="1"/>
      <c r="HK8" s="100">
        <v>2849.9385300000004</v>
      </c>
      <c r="HL8" s="101">
        <v>2788.1799800000003</v>
      </c>
      <c r="HM8" s="102">
        <v>396.49585000000002</v>
      </c>
    </row>
    <row r="9" spans="1:221" x14ac:dyDescent="0.25">
      <c r="A9" s="1"/>
      <c r="B9" s="98" t="s">
        <v>761</v>
      </c>
      <c r="C9" s="99"/>
      <c r="D9" s="100"/>
      <c r="E9" s="101"/>
      <c r="F9" s="101">
        <v>8.8258700000000001</v>
      </c>
      <c r="G9" s="102">
        <v>8.5166900000000005</v>
      </c>
      <c r="H9" s="100"/>
      <c r="I9" s="102"/>
      <c r="J9" s="100">
        <v>59.973799999999997</v>
      </c>
      <c r="K9" s="102"/>
      <c r="L9" s="100"/>
      <c r="M9" s="101"/>
      <c r="N9" s="101"/>
      <c r="O9" s="101"/>
      <c r="P9" s="101"/>
      <c r="Q9" s="101"/>
      <c r="R9" s="101"/>
      <c r="S9" s="102"/>
      <c r="T9" s="100">
        <v>18.14123</v>
      </c>
      <c r="U9" s="101">
        <v>19.191960000000002</v>
      </c>
      <c r="V9" s="101">
        <v>24.425360000000001</v>
      </c>
      <c r="W9" s="102">
        <v>1.0612699999999999</v>
      </c>
      <c r="X9" s="99"/>
      <c r="Y9" s="100"/>
      <c r="Z9" s="101"/>
      <c r="AA9" s="102">
        <v>17.28781</v>
      </c>
      <c r="AB9" s="100"/>
      <c r="AC9" s="101"/>
      <c r="AD9" s="101"/>
      <c r="AE9" s="101"/>
      <c r="AF9" s="101">
        <v>12.23925</v>
      </c>
      <c r="AG9" s="101">
        <v>24.4617</v>
      </c>
      <c r="AH9" s="102">
        <v>10.27692</v>
      </c>
      <c r="AI9" s="99"/>
      <c r="AJ9" s="99"/>
      <c r="AK9" s="99"/>
      <c r="AL9" s="100"/>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v>184.87493000000001</v>
      </c>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99"/>
      <c r="GZ9" s="1"/>
      <c r="HA9" s="99"/>
      <c r="HB9" s="99"/>
      <c r="HC9" s="99"/>
      <c r="HD9" s="99"/>
      <c r="HE9" s="99"/>
      <c r="HF9" s="99"/>
      <c r="HG9" s="99"/>
      <c r="HH9" s="100"/>
      <c r="HI9" s="102"/>
      <c r="HJ9" s="1"/>
      <c r="HK9" s="100">
        <v>2849.9385300000004</v>
      </c>
      <c r="HL9" s="101">
        <v>2788.1799800000003</v>
      </c>
      <c r="HM9" s="102">
        <v>396.49585000000002</v>
      </c>
    </row>
    <row r="10" spans="1:221" x14ac:dyDescent="0.25">
      <c r="A10" s="1"/>
      <c r="B10" s="98" t="s">
        <v>762</v>
      </c>
      <c r="C10" s="99"/>
      <c r="D10" s="100"/>
      <c r="E10" s="101"/>
      <c r="F10" s="101">
        <v>8.8258700000000001</v>
      </c>
      <c r="G10" s="102">
        <v>8.5166900000000005</v>
      </c>
      <c r="H10" s="100"/>
      <c r="I10" s="102"/>
      <c r="J10" s="100">
        <v>59.973799999999997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17.28781</v>
      </c>
      <c r="AB10" s="100"/>
      <c r="AC10" s="101"/>
      <c r="AD10" s="101"/>
      <c r="AE10" s="101"/>
      <c r="AF10" s="101">
        <v>12.23925</v>
      </c>
      <c r="AG10" s="101">
        <v>24.4617</v>
      </c>
      <c r="AH10" s="102">
        <v>10.27692</v>
      </c>
      <c r="AI10" s="99"/>
      <c r="AJ10" s="99"/>
      <c r="AK10" s="99"/>
      <c r="AL10" s="100"/>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v>184.87493000000001</v>
      </c>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99"/>
      <c r="GZ10" s="1"/>
      <c r="HA10" s="99"/>
      <c r="HB10" s="99"/>
      <c r="HC10" s="99"/>
      <c r="HD10" s="99"/>
      <c r="HE10" s="99"/>
      <c r="HF10" s="99"/>
      <c r="HG10" s="99"/>
      <c r="HH10" s="100"/>
      <c r="HI10" s="102"/>
      <c r="HJ10" s="1"/>
      <c r="HK10" s="100">
        <v>2849.9385300000004</v>
      </c>
      <c r="HL10" s="101">
        <v>2788.1799800000003</v>
      </c>
      <c r="HM10" s="102">
        <v>396.49585000000002</v>
      </c>
    </row>
    <row r="11" spans="1:221" x14ac:dyDescent="0.25">
      <c r="A11" s="1"/>
      <c r="B11" s="98" t="s">
        <v>763</v>
      </c>
      <c r="C11" s="99"/>
      <c r="D11" s="100"/>
      <c r="E11" s="101"/>
      <c r="F11" s="101">
        <v>8.8258700000000001</v>
      </c>
      <c r="G11" s="102">
        <v>8.5166900000000005</v>
      </c>
      <c r="H11" s="100"/>
      <c r="I11" s="102"/>
      <c r="J11" s="100">
        <v>59.973799999999997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17.28781</v>
      </c>
      <c r="AB11" s="100"/>
      <c r="AC11" s="101"/>
      <c r="AD11" s="101"/>
      <c r="AE11" s="101"/>
      <c r="AF11" s="101">
        <v>12.23925</v>
      </c>
      <c r="AG11" s="101">
        <v>24.4617</v>
      </c>
      <c r="AH11" s="102">
        <v>10.27692</v>
      </c>
      <c r="AI11" s="99"/>
      <c r="AJ11" s="99"/>
      <c r="AK11" s="99"/>
      <c r="AL11" s="100"/>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184.87493000000001</v>
      </c>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99"/>
      <c r="GZ11" s="1"/>
      <c r="HA11" s="99"/>
      <c r="HB11" s="99"/>
      <c r="HC11" s="99"/>
      <c r="HD11" s="99"/>
      <c r="HE11" s="99"/>
      <c r="HF11" s="99"/>
      <c r="HG11" s="99"/>
      <c r="HH11" s="100"/>
      <c r="HI11" s="102"/>
      <c r="HJ11" s="1"/>
      <c r="HK11" s="100">
        <v>2849.9385300000004</v>
      </c>
      <c r="HL11" s="101">
        <v>2788.1799800000003</v>
      </c>
      <c r="HM11" s="102">
        <v>396.49585000000002</v>
      </c>
    </row>
    <row r="12" spans="1:221" x14ac:dyDescent="0.25">
      <c r="A12" s="1"/>
      <c r="B12" s="98" t="s">
        <v>764</v>
      </c>
      <c r="C12" s="99"/>
      <c r="D12" s="100"/>
      <c r="E12" s="101"/>
      <c r="F12" s="101">
        <v>8.8258700000000001</v>
      </c>
      <c r="G12" s="102">
        <v>8.5166900000000005</v>
      </c>
      <c r="H12" s="100"/>
      <c r="I12" s="102"/>
      <c r="J12" s="100">
        <v>59.973799999999997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17.28781</v>
      </c>
      <c r="AB12" s="100"/>
      <c r="AC12" s="101"/>
      <c r="AD12" s="101"/>
      <c r="AE12" s="101"/>
      <c r="AF12" s="101">
        <v>12.23925</v>
      </c>
      <c r="AG12" s="101">
        <v>24.4617</v>
      </c>
      <c r="AH12" s="102">
        <v>10.27692</v>
      </c>
      <c r="AI12" s="99"/>
      <c r="AJ12" s="99"/>
      <c r="AK12" s="99"/>
      <c r="AL12" s="100"/>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184.87493000000001</v>
      </c>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99"/>
      <c r="GZ12" s="1"/>
      <c r="HA12" s="99"/>
      <c r="HB12" s="99"/>
      <c r="HC12" s="99"/>
      <c r="HD12" s="99"/>
      <c r="HE12" s="99"/>
      <c r="HF12" s="99"/>
      <c r="HG12" s="99"/>
      <c r="HH12" s="100"/>
      <c r="HI12" s="102"/>
      <c r="HJ12" s="1"/>
      <c r="HK12" s="100">
        <v>2849.9385300000004</v>
      </c>
      <c r="HL12" s="101">
        <v>2788.1799800000003</v>
      </c>
      <c r="HM12" s="102">
        <v>396.49585000000002</v>
      </c>
    </row>
    <row r="13" spans="1:221" x14ac:dyDescent="0.25">
      <c r="A13" s="1"/>
      <c r="B13" s="98" t="s">
        <v>765</v>
      </c>
      <c r="C13" s="99"/>
      <c r="D13" s="100"/>
      <c r="E13" s="101"/>
      <c r="F13" s="101">
        <v>8.8258700000000001</v>
      </c>
      <c r="G13" s="102">
        <v>8.5166900000000005</v>
      </c>
      <c r="H13" s="100"/>
      <c r="I13" s="102"/>
      <c r="J13" s="100">
        <v>59.973799999999997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17.28781</v>
      </c>
      <c r="AB13" s="100"/>
      <c r="AC13" s="101"/>
      <c r="AD13" s="101"/>
      <c r="AE13" s="101"/>
      <c r="AF13" s="101">
        <v>12.23925</v>
      </c>
      <c r="AG13" s="101">
        <v>24.4617</v>
      </c>
      <c r="AH13" s="102">
        <v>10.27692</v>
      </c>
      <c r="AI13" s="99"/>
      <c r="AJ13" s="99"/>
      <c r="AK13" s="99"/>
      <c r="AL13" s="100"/>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184.87493000000001</v>
      </c>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99"/>
      <c r="GZ13" s="1"/>
      <c r="HA13" s="99"/>
      <c r="HB13" s="99"/>
      <c r="HC13" s="99"/>
      <c r="HD13" s="99"/>
      <c r="HE13" s="99"/>
      <c r="HF13" s="99"/>
      <c r="HG13" s="99"/>
      <c r="HH13" s="100"/>
      <c r="HI13" s="102"/>
      <c r="HJ13" s="1"/>
      <c r="HK13" s="100">
        <v>2849.9385300000004</v>
      </c>
      <c r="HL13" s="101">
        <v>2788.1799800000003</v>
      </c>
      <c r="HM13" s="102">
        <v>396.49585000000002</v>
      </c>
    </row>
    <row r="14" spans="1:221" x14ac:dyDescent="0.25">
      <c r="A14" s="1"/>
      <c r="B14" s="98" t="s">
        <v>766</v>
      </c>
      <c r="C14" s="99"/>
      <c r="D14" s="100"/>
      <c r="E14" s="101"/>
      <c r="F14" s="101">
        <v>8.8258700000000001</v>
      </c>
      <c r="G14" s="102">
        <v>8.5166900000000005</v>
      </c>
      <c r="H14" s="100"/>
      <c r="I14" s="102"/>
      <c r="J14" s="100">
        <v>59.973799999999997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17.28781</v>
      </c>
      <c r="AB14" s="100"/>
      <c r="AC14" s="101"/>
      <c r="AD14" s="101"/>
      <c r="AE14" s="101"/>
      <c r="AF14" s="101">
        <v>12.23925</v>
      </c>
      <c r="AG14" s="101">
        <v>24.4617</v>
      </c>
      <c r="AH14" s="102">
        <v>10.27692</v>
      </c>
      <c r="AI14" s="99"/>
      <c r="AJ14" s="99"/>
      <c r="AK14" s="99"/>
      <c r="AL14" s="100"/>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184.87493000000001</v>
      </c>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99"/>
      <c r="GZ14" s="1"/>
      <c r="HA14" s="99"/>
      <c r="HB14" s="99"/>
      <c r="HC14" s="99"/>
      <c r="HD14" s="99"/>
      <c r="HE14" s="99"/>
      <c r="HF14" s="99"/>
      <c r="HG14" s="99"/>
      <c r="HH14" s="100"/>
      <c r="HI14" s="102"/>
      <c r="HJ14" s="1"/>
      <c r="HK14" s="100">
        <v>2849.9385300000004</v>
      </c>
      <c r="HL14" s="101">
        <v>2788.1799800000003</v>
      </c>
      <c r="HM14" s="102">
        <v>396.49585000000002</v>
      </c>
    </row>
    <row r="15" spans="1:221" x14ac:dyDescent="0.25">
      <c r="A15" s="1"/>
      <c r="B15" s="98" t="s">
        <v>767</v>
      </c>
      <c r="C15" s="99"/>
      <c r="D15" s="100"/>
      <c r="E15" s="101"/>
      <c r="F15" s="101">
        <v>8.8258700000000001</v>
      </c>
      <c r="G15" s="102">
        <v>8.5166900000000005</v>
      </c>
      <c r="H15" s="100"/>
      <c r="I15" s="102"/>
      <c r="J15" s="100">
        <v>59.973799999999997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17.28781</v>
      </c>
      <c r="AB15" s="100"/>
      <c r="AC15" s="101"/>
      <c r="AD15" s="101"/>
      <c r="AE15" s="101"/>
      <c r="AF15" s="101">
        <v>12.23925</v>
      </c>
      <c r="AG15" s="101">
        <v>24.4617</v>
      </c>
      <c r="AH15" s="102">
        <v>10.27692</v>
      </c>
      <c r="AI15" s="99"/>
      <c r="AJ15" s="99"/>
      <c r="AK15" s="99"/>
      <c r="AL15" s="100"/>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184.87493000000001</v>
      </c>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99"/>
      <c r="GZ15" s="1"/>
      <c r="HA15" s="99"/>
      <c r="HB15" s="99"/>
      <c r="HC15" s="99"/>
      <c r="HD15" s="99"/>
      <c r="HE15" s="99"/>
      <c r="HF15" s="99"/>
      <c r="HG15" s="99"/>
      <c r="HH15" s="100"/>
      <c r="HI15" s="102"/>
      <c r="HJ15" s="1"/>
      <c r="HK15" s="100">
        <v>2849.9385300000004</v>
      </c>
      <c r="HL15" s="101">
        <v>2788.1799800000003</v>
      </c>
      <c r="HM15" s="102">
        <v>396.49585000000002</v>
      </c>
    </row>
    <row r="16" spans="1:221" x14ac:dyDescent="0.25">
      <c r="A16" s="1"/>
      <c r="B16" s="98" t="s">
        <v>768</v>
      </c>
      <c r="C16" s="99"/>
      <c r="D16" s="100"/>
      <c r="E16" s="101"/>
      <c r="F16" s="101">
        <v>8.8258700000000001</v>
      </c>
      <c r="G16" s="102">
        <v>8.5166900000000005</v>
      </c>
      <c r="H16" s="100"/>
      <c r="I16" s="102"/>
      <c r="J16" s="100">
        <v>59.973799999999997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17.28781</v>
      </c>
      <c r="AB16" s="100"/>
      <c r="AC16" s="101"/>
      <c r="AD16" s="101"/>
      <c r="AE16" s="101"/>
      <c r="AF16" s="101">
        <v>12.23925</v>
      </c>
      <c r="AG16" s="101">
        <v>24.4617</v>
      </c>
      <c r="AH16" s="102">
        <v>10.27692</v>
      </c>
      <c r="AI16" s="99"/>
      <c r="AJ16" s="99"/>
      <c r="AK16" s="99"/>
      <c r="AL16" s="100"/>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184.87493000000001</v>
      </c>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99"/>
      <c r="GZ16" s="1"/>
      <c r="HA16" s="99"/>
      <c r="HB16" s="99"/>
      <c r="HC16" s="99"/>
      <c r="HD16" s="99"/>
      <c r="HE16" s="99"/>
      <c r="HF16" s="99"/>
      <c r="HG16" s="99"/>
      <c r="HH16" s="100"/>
      <c r="HI16" s="102"/>
      <c r="HJ16" s="1"/>
      <c r="HK16" s="100">
        <v>2849.9385300000004</v>
      </c>
      <c r="HL16" s="101">
        <v>2788.1799800000003</v>
      </c>
      <c r="HM16" s="102">
        <v>396.49585000000002</v>
      </c>
    </row>
    <row r="17" spans="1:221" x14ac:dyDescent="0.25">
      <c r="A17" s="1"/>
      <c r="B17" s="98" t="s">
        <v>769</v>
      </c>
      <c r="C17" s="99"/>
      <c r="D17" s="100"/>
      <c r="E17" s="101"/>
      <c r="F17" s="101">
        <v>8.8258700000000001</v>
      </c>
      <c r="G17" s="102">
        <v>8.5166900000000005</v>
      </c>
      <c r="H17" s="100"/>
      <c r="I17" s="102"/>
      <c r="J17" s="100">
        <v>59.973799999999997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17.28781</v>
      </c>
      <c r="AB17" s="100"/>
      <c r="AC17" s="101"/>
      <c r="AD17" s="101"/>
      <c r="AE17" s="101"/>
      <c r="AF17" s="101">
        <v>12.23925</v>
      </c>
      <c r="AG17" s="101">
        <v>24.4617</v>
      </c>
      <c r="AH17" s="102">
        <v>10.27692</v>
      </c>
      <c r="AI17" s="99"/>
      <c r="AJ17" s="99"/>
      <c r="AK17" s="99"/>
      <c r="AL17" s="100"/>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184.87493000000001</v>
      </c>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c r="GT17" s="100"/>
      <c r="GU17" s="102"/>
      <c r="GV17" s="99"/>
      <c r="GW17" s="99"/>
      <c r="GX17" s="99"/>
      <c r="GY17" s="99"/>
      <c r="GZ17" s="1"/>
      <c r="HA17" s="99"/>
      <c r="HB17" s="99"/>
      <c r="HC17" s="99"/>
      <c r="HD17" s="99"/>
      <c r="HE17" s="99"/>
      <c r="HF17" s="99"/>
      <c r="HG17" s="99"/>
      <c r="HH17" s="100"/>
      <c r="HI17" s="102"/>
      <c r="HJ17" s="1"/>
      <c r="HK17" s="100">
        <v>2849.9385300000004</v>
      </c>
      <c r="HL17" s="101">
        <v>2788.1799800000003</v>
      </c>
      <c r="HM17" s="102">
        <v>396.49585000000002</v>
      </c>
    </row>
    <row r="18" spans="1:221" x14ac:dyDescent="0.25">
      <c r="A18" s="1"/>
      <c r="B18" s="98" t="s">
        <v>770</v>
      </c>
      <c r="C18" s="99"/>
      <c r="D18" s="100"/>
      <c r="E18" s="101"/>
      <c r="F18" s="101">
        <v>8.8258700000000001</v>
      </c>
      <c r="G18" s="102">
        <v>8.5166900000000005</v>
      </c>
      <c r="H18" s="100"/>
      <c r="I18" s="102"/>
      <c r="J18" s="100">
        <v>59.973799999999997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17.28781</v>
      </c>
      <c r="AB18" s="100"/>
      <c r="AC18" s="101"/>
      <c r="AD18" s="101"/>
      <c r="AE18" s="101"/>
      <c r="AF18" s="101">
        <v>12.23925</v>
      </c>
      <c r="AG18" s="101">
        <v>24.4617</v>
      </c>
      <c r="AH18" s="102">
        <v>10.27692</v>
      </c>
      <c r="AI18" s="99"/>
      <c r="AJ18" s="99"/>
      <c r="AK18" s="99"/>
      <c r="AL18" s="100"/>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v>49.626899999999999</v>
      </c>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c r="GT18" s="100"/>
      <c r="GU18" s="102"/>
      <c r="GV18" s="99"/>
      <c r="GW18" s="99"/>
      <c r="GX18" s="99"/>
      <c r="GY18" s="99"/>
      <c r="GZ18" s="1"/>
      <c r="HA18" s="99"/>
      <c r="HB18" s="99"/>
      <c r="HC18" s="99"/>
      <c r="HD18" s="99"/>
      <c r="HE18" s="99"/>
      <c r="HF18" s="99"/>
      <c r="HG18" s="99"/>
      <c r="HH18" s="100"/>
      <c r="HI18" s="102"/>
      <c r="HJ18" s="1"/>
      <c r="HK18" s="100">
        <v>2874.5654300000001</v>
      </c>
      <c r="HL18" s="101">
        <v>2812.8068800000001</v>
      </c>
      <c r="HM18" s="102">
        <v>396.49585000000002</v>
      </c>
    </row>
    <row r="19" spans="1:221" x14ac:dyDescent="0.25">
      <c r="A19" s="1"/>
      <c r="B19" s="98" t="s">
        <v>771</v>
      </c>
      <c r="C19" s="99"/>
      <c r="D19" s="100"/>
      <c r="E19" s="101"/>
      <c r="F19" s="101">
        <v>8.8258700000000001</v>
      </c>
      <c r="G19" s="102">
        <v>8.5166900000000005</v>
      </c>
      <c r="H19" s="100"/>
      <c r="I19" s="102"/>
      <c r="J19" s="100">
        <v>59.973799999999997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17.28781</v>
      </c>
      <c r="AB19" s="100"/>
      <c r="AC19" s="101"/>
      <c r="AD19" s="101"/>
      <c r="AE19" s="101"/>
      <c r="AF19" s="101">
        <v>12.23925</v>
      </c>
      <c r="AG19" s="101">
        <v>24.4617</v>
      </c>
      <c r="AH19" s="102">
        <v>10.27692</v>
      </c>
      <c r="AI19" s="99"/>
      <c r="AJ19" s="99"/>
      <c r="AK19" s="99"/>
      <c r="AL19" s="100"/>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v>49.626899999999999</v>
      </c>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c r="GT19" s="100"/>
      <c r="GU19" s="102"/>
      <c r="GV19" s="99"/>
      <c r="GW19" s="99"/>
      <c r="GX19" s="99"/>
      <c r="GY19" s="99"/>
      <c r="GZ19" s="1"/>
      <c r="HA19" s="99"/>
      <c r="HB19" s="99"/>
      <c r="HC19" s="99"/>
      <c r="HD19" s="99"/>
      <c r="HE19" s="99"/>
      <c r="HF19" s="99"/>
      <c r="HG19" s="99"/>
      <c r="HH19" s="100"/>
      <c r="HI19" s="102"/>
      <c r="HJ19" s="1"/>
      <c r="HK19" s="100">
        <v>2874.5654300000001</v>
      </c>
      <c r="HL19" s="101">
        <v>2812.8068800000001</v>
      </c>
      <c r="HM19" s="102">
        <v>396.49585000000002</v>
      </c>
    </row>
    <row r="20" spans="1:221" x14ac:dyDescent="0.25">
      <c r="A20" s="1"/>
      <c r="B20" s="98" t="s">
        <v>772</v>
      </c>
      <c r="C20" s="99"/>
      <c r="D20" s="100"/>
      <c r="E20" s="101"/>
      <c r="F20" s="101">
        <v>8.8258700000000001</v>
      </c>
      <c r="G20" s="102">
        <v>8.5166900000000005</v>
      </c>
      <c r="H20" s="100"/>
      <c r="I20" s="102"/>
      <c r="J20" s="100">
        <v>59.973799999999997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17.28781</v>
      </c>
      <c r="AB20" s="100"/>
      <c r="AC20" s="101"/>
      <c r="AD20" s="101"/>
      <c r="AE20" s="101"/>
      <c r="AF20" s="101">
        <v>12.23925</v>
      </c>
      <c r="AG20" s="101">
        <v>24.4617</v>
      </c>
      <c r="AH20" s="102">
        <v>10.27692</v>
      </c>
      <c r="AI20" s="99"/>
      <c r="AJ20" s="99"/>
      <c r="AK20" s="99"/>
      <c r="AL20" s="100"/>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c r="GT20" s="100"/>
      <c r="GU20" s="102"/>
      <c r="GV20" s="99"/>
      <c r="GW20" s="99"/>
      <c r="GX20" s="99"/>
      <c r="GY20" s="99"/>
      <c r="GZ20" s="1"/>
      <c r="HA20" s="99"/>
      <c r="HB20" s="99"/>
      <c r="HC20" s="99"/>
      <c r="HD20" s="99"/>
      <c r="HE20" s="99"/>
      <c r="HF20" s="99"/>
      <c r="HG20" s="99"/>
      <c r="HH20" s="100"/>
      <c r="HI20" s="102"/>
      <c r="HJ20" s="1"/>
      <c r="HK20" s="100">
        <v>2874.5654300000001</v>
      </c>
      <c r="HL20" s="101">
        <v>2812.8068800000001</v>
      </c>
      <c r="HM20" s="102">
        <v>396.49585000000002</v>
      </c>
    </row>
    <row r="21" spans="1:221" x14ac:dyDescent="0.25">
      <c r="A21" s="1"/>
      <c r="B21" s="98" t="s">
        <v>773</v>
      </c>
      <c r="C21" s="99"/>
      <c r="D21" s="100"/>
      <c r="E21" s="101"/>
      <c r="F21" s="101">
        <v>8.8258700000000001</v>
      </c>
      <c r="G21" s="102">
        <v>8.5166900000000005</v>
      </c>
      <c r="H21" s="100"/>
      <c r="I21" s="102"/>
      <c r="J21" s="100">
        <v>59.973799999999997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17.28781</v>
      </c>
      <c r="AB21" s="100"/>
      <c r="AC21" s="101"/>
      <c r="AD21" s="101"/>
      <c r="AE21" s="101"/>
      <c r="AF21" s="101">
        <v>12.23925</v>
      </c>
      <c r="AG21" s="101">
        <v>24.4617</v>
      </c>
      <c r="AH21" s="102">
        <v>10.27692</v>
      </c>
      <c r="AI21" s="99"/>
      <c r="AJ21" s="99"/>
      <c r="AK21" s="99"/>
      <c r="AL21" s="100"/>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c r="GT21" s="100"/>
      <c r="GU21" s="102"/>
      <c r="GV21" s="99"/>
      <c r="GW21" s="99"/>
      <c r="GX21" s="99"/>
      <c r="GY21" s="99"/>
      <c r="GZ21" s="1"/>
      <c r="HA21" s="99"/>
      <c r="HB21" s="99"/>
      <c r="HC21" s="99"/>
      <c r="HD21" s="99"/>
      <c r="HE21" s="99"/>
      <c r="HF21" s="99"/>
      <c r="HG21" s="99"/>
      <c r="HH21" s="100"/>
      <c r="HI21" s="102"/>
      <c r="HJ21" s="1"/>
      <c r="HK21" s="100">
        <v>2874.5654300000001</v>
      </c>
      <c r="HL21" s="101">
        <v>2812.8068800000001</v>
      </c>
      <c r="HM21" s="102">
        <v>396.49585000000002</v>
      </c>
    </row>
    <row r="22" spans="1:221" x14ac:dyDescent="0.25">
      <c r="A22" s="1"/>
      <c r="B22" s="98" t="s">
        <v>774</v>
      </c>
      <c r="C22" s="99"/>
      <c r="D22" s="100"/>
      <c r="E22" s="101"/>
      <c r="F22" s="101">
        <v>8.8258700000000001</v>
      </c>
      <c r="G22" s="102">
        <v>8.5166900000000005</v>
      </c>
      <c r="H22" s="100"/>
      <c r="I22" s="102"/>
      <c r="J22" s="100">
        <v>59.973799999999997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17.28781</v>
      </c>
      <c r="AB22" s="100"/>
      <c r="AC22" s="101"/>
      <c r="AD22" s="101"/>
      <c r="AE22" s="101"/>
      <c r="AF22" s="101">
        <v>12.23925</v>
      </c>
      <c r="AG22" s="101">
        <v>24.4617</v>
      </c>
      <c r="AH22" s="102">
        <v>10.27692</v>
      </c>
      <c r="AI22" s="99"/>
      <c r="AJ22" s="99"/>
      <c r="AK22" s="99"/>
      <c r="AL22" s="100"/>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c r="GT22" s="100"/>
      <c r="GU22" s="102"/>
      <c r="GV22" s="99"/>
      <c r="GW22" s="99"/>
      <c r="GX22" s="99"/>
      <c r="GY22" s="99"/>
      <c r="GZ22" s="1"/>
      <c r="HA22" s="99"/>
      <c r="HB22" s="99"/>
      <c r="HC22" s="99"/>
      <c r="HD22" s="99"/>
      <c r="HE22" s="99"/>
      <c r="HF22" s="99"/>
      <c r="HG22" s="99"/>
      <c r="HH22" s="100"/>
      <c r="HI22" s="102"/>
      <c r="HJ22" s="1"/>
      <c r="HK22" s="100">
        <v>2824.9385300000004</v>
      </c>
      <c r="HL22" s="101">
        <v>2763.1799800000003</v>
      </c>
      <c r="HM22" s="102">
        <v>396.49585000000002</v>
      </c>
    </row>
    <row r="23" spans="1:221" x14ac:dyDescent="0.25">
      <c r="A23" s="1"/>
      <c r="B23" s="98" t="s">
        <v>775</v>
      </c>
      <c r="C23" s="99"/>
      <c r="D23" s="100"/>
      <c r="E23" s="101"/>
      <c r="F23" s="101">
        <v>8.8258700000000001</v>
      </c>
      <c r="G23" s="102">
        <v>8.5166900000000005</v>
      </c>
      <c r="H23" s="100"/>
      <c r="I23" s="102"/>
      <c r="J23" s="100">
        <v>59.973799999999997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17.28781</v>
      </c>
      <c r="AB23" s="100"/>
      <c r="AC23" s="101"/>
      <c r="AD23" s="101"/>
      <c r="AE23" s="101"/>
      <c r="AF23" s="101">
        <v>12.23925</v>
      </c>
      <c r="AG23" s="101">
        <v>24.4617</v>
      </c>
      <c r="AH23" s="102">
        <v>10.27692</v>
      </c>
      <c r="AI23" s="99"/>
      <c r="AJ23" s="99"/>
      <c r="AK23" s="99"/>
      <c r="AL23" s="100"/>
      <c r="AM23" s="102"/>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c r="GT23" s="100"/>
      <c r="GU23" s="102"/>
      <c r="GV23" s="99"/>
      <c r="GW23" s="99"/>
      <c r="GX23" s="99"/>
      <c r="GY23" s="99"/>
      <c r="GZ23" s="1"/>
      <c r="HA23" s="99"/>
      <c r="HB23" s="99"/>
      <c r="HC23" s="99"/>
      <c r="HD23" s="99"/>
      <c r="HE23" s="99"/>
      <c r="HF23" s="99"/>
      <c r="HG23" s="99"/>
      <c r="HH23" s="100"/>
      <c r="HI23" s="102"/>
      <c r="HJ23" s="1"/>
      <c r="HK23" s="100">
        <v>2817.0058000000004</v>
      </c>
      <c r="HL23" s="101">
        <v>2755.2472500000003</v>
      </c>
      <c r="HM23" s="102">
        <v>410.20145000000002</v>
      </c>
    </row>
    <row r="24" spans="1:221" x14ac:dyDescent="0.25">
      <c r="A24" s="1"/>
      <c r="B24" s="98" t="s">
        <v>776</v>
      </c>
      <c r="C24" s="99"/>
      <c r="D24" s="100"/>
      <c r="E24" s="101"/>
      <c r="F24" s="101">
        <v>8.8258700000000001</v>
      </c>
      <c r="G24" s="102">
        <v>8.5166900000000005</v>
      </c>
      <c r="H24" s="100"/>
      <c r="I24" s="102"/>
      <c r="J24" s="100">
        <v>59.973799999999997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17.28781</v>
      </c>
      <c r="AB24" s="100"/>
      <c r="AC24" s="101"/>
      <c r="AD24" s="101"/>
      <c r="AE24" s="101"/>
      <c r="AF24" s="101">
        <v>12.23925</v>
      </c>
      <c r="AG24" s="101">
        <v>24.4617</v>
      </c>
      <c r="AH24" s="102">
        <v>10.27692</v>
      </c>
      <c r="AI24" s="99"/>
      <c r="AJ24" s="99"/>
      <c r="AK24" s="99"/>
      <c r="AL24" s="100"/>
      <c r="AM24" s="102"/>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c r="GT24" s="100"/>
      <c r="GU24" s="102"/>
      <c r="GV24" s="99"/>
      <c r="GW24" s="99"/>
      <c r="GX24" s="99"/>
      <c r="GY24" s="99"/>
      <c r="GZ24" s="1"/>
      <c r="HA24" s="99"/>
      <c r="HB24" s="99"/>
      <c r="HC24" s="99"/>
      <c r="HD24" s="99"/>
      <c r="HE24" s="99"/>
      <c r="HF24" s="99"/>
      <c r="HG24" s="99"/>
      <c r="HH24" s="100"/>
      <c r="HI24" s="102"/>
      <c r="HJ24" s="1"/>
      <c r="HK24" s="100">
        <v>2817.0058000000004</v>
      </c>
      <c r="HL24" s="101">
        <v>2755.2472500000003</v>
      </c>
      <c r="HM24" s="102">
        <v>410.20145000000002</v>
      </c>
    </row>
    <row r="25" spans="1:221" x14ac:dyDescent="0.25">
      <c r="A25" s="1"/>
      <c r="B25" s="98" t="s">
        <v>777</v>
      </c>
      <c r="C25" s="99"/>
      <c r="D25" s="100"/>
      <c r="E25" s="101"/>
      <c r="F25" s="101">
        <v>8.8258700000000001</v>
      </c>
      <c r="G25" s="102">
        <v>8.5166900000000005</v>
      </c>
      <c r="H25" s="100"/>
      <c r="I25" s="102"/>
      <c r="J25" s="100">
        <v>59.973799999999997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17.28781</v>
      </c>
      <c r="AB25" s="100"/>
      <c r="AC25" s="101"/>
      <c r="AD25" s="101"/>
      <c r="AE25" s="101"/>
      <c r="AF25" s="101">
        <v>12.23925</v>
      </c>
      <c r="AG25" s="101">
        <v>24.4617</v>
      </c>
      <c r="AH25" s="102">
        <v>10.27692</v>
      </c>
      <c r="AI25" s="99"/>
      <c r="AJ25" s="99"/>
      <c r="AK25" s="99"/>
      <c r="AL25" s="100"/>
      <c r="AM25" s="102"/>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c r="GT25" s="100"/>
      <c r="GU25" s="102"/>
      <c r="GV25" s="99"/>
      <c r="GW25" s="99"/>
      <c r="GX25" s="99"/>
      <c r="GY25" s="99"/>
      <c r="GZ25" s="1"/>
      <c r="HA25" s="99"/>
      <c r="HB25" s="99"/>
      <c r="HC25" s="99"/>
      <c r="HD25" s="99"/>
      <c r="HE25" s="99"/>
      <c r="HF25" s="99"/>
      <c r="HG25" s="99"/>
      <c r="HH25" s="100"/>
      <c r="HI25" s="102"/>
      <c r="HJ25" s="1"/>
      <c r="HK25" s="100">
        <v>2817.0058000000004</v>
      </c>
      <c r="HL25" s="101">
        <v>2755.2472500000003</v>
      </c>
      <c r="HM25" s="102">
        <v>410.20145000000002</v>
      </c>
    </row>
    <row r="26" spans="1:221" x14ac:dyDescent="0.25">
      <c r="A26" s="1"/>
      <c r="B26" s="98" t="s">
        <v>778</v>
      </c>
      <c r="C26" s="99"/>
      <c r="D26" s="100"/>
      <c r="E26" s="101"/>
      <c r="F26" s="101">
        <v>8.8258700000000001</v>
      </c>
      <c r="G26" s="102">
        <v>8.5166900000000005</v>
      </c>
      <c r="H26" s="100"/>
      <c r="I26" s="102"/>
      <c r="J26" s="100">
        <v>59.973799999999997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17.28781</v>
      </c>
      <c r="AB26" s="100"/>
      <c r="AC26" s="101"/>
      <c r="AD26" s="101"/>
      <c r="AE26" s="101"/>
      <c r="AF26" s="101">
        <v>12.23925</v>
      </c>
      <c r="AG26" s="101">
        <v>24.4617</v>
      </c>
      <c r="AH26" s="102">
        <v>10.27692</v>
      </c>
      <c r="AI26" s="99"/>
      <c r="AJ26" s="99"/>
      <c r="AK26" s="99"/>
      <c r="AL26" s="100"/>
      <c r="AM26" s="102"/>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c r="GT26" s="100"/>
      <c r="GU26" s="102"/>
      <c r="GV26" s="99"/>
      <c r="GW26" s="99"/>
      <c r="GX26" s="99"/>
      <c r="GY26" s="99"/>
      <c r="GZ26" s="1"/>
      <c r="HA26" s="99"/>
      <c r="HB26" s="99"/>
      <c r="HC26" s="99"/>
      <c r="HD26" s="99"/>
      <c r="HE26" s="99"/>
      <c r="HF26" s="99"/>
      <c r="HG26" s="99"/>
      <c r="HH26" s="100"/>
      <c r="HI26" s="102"/>
      <c r="HJ26" s="1"/>
      <c r="HK26" s="100">
        <v>2817.0058000000004</v>
      </c>
      <c r="HL26" s="101">
        <v>2755.2472500000003</v>
      </c>
      <c r="HM26" s="102">
        <v>410.20145000000002</v>
      </c>
    </row>
    <row r="27" spans="1:221" x14ac:dyDescent="0.25">
      <c r="A27" s="1"/>
      <c r="B27" s="98" t="s">
        <v>779</v>
      </c>
      <c r="C27" s="99"/>
      <c r="D27" s="100"/>
      <c r="E27" s="101"/>
      <c r="F27" s="101">
        <v>8.8258700000000001</v>
      </c>
      <c r="G27" s="102">
        <v>8.5166900000000005</v>
      </c>
      <c r="H27" s="100"/>
      <c r="I27" s="102"/>
      <c r="J27" s="100">
        <v>59.973799999999997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17.28781</v>
      </c>
      <c r="AB27" s="100"/>
      <c r="AC27" s="101"/>
      <c r="AD27" s="101"/>
      <c r="AE27" s="101"/>
      <c r="AF27" s="101">
        <v>12.23925</v>
      </c>
      <c r="AG27" s="101">
        <v>24.4617</v>
      </c>
      <c r="AH27" s="102">
        <v>10.27692</v>
      </c>
      <c r="AI27" s="99"/>
      <c r="AJ27" s="99"/>
      <c r="AK27" s="99"/>
      <c r="AL27" s="100"/>
      <c r="AM27" s="102"/>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c r="GT27" s="100"/>
      <c r="GU27" s="102"/>
      <c r="GV27" s="99"/>
      <c r="GW27" s="99"/>
      <c r="GX27" s="99"/>
      <c r="GY27" s="99"/>
      <c r="GZ27" s="1"/>
      <c r="HA27" s="99"/>
      <c r="HB27" s="99"/>
      <c r="HC27" s="99"/>
      <c r="HD27" s="99"/>
      <c r="HE27" s="99"/>
      <c r="HF27" s="99"/>
      <c r="HG27" s="99"/>
      <c r="HH27" s="100"/>
      <c r="HI27" s="102"/>
      <c r="HJ27" s="1"/>
      <c r="HK27" s="100">
        <v>2817.0058000000004</v>
      </c>
      <c r="HL27" s="101">
        <v>2755.2472500000003</v>
      </c>
      <c r="HM27" s="102">
        <v>410.20145000000002</v>
      </c>
    </row>
    <row r="28" spans="1:221" x14ac:dyDescent="0.25">
      <c r="A28" s="1"/>
      <c r="B28" s="98" t="s">
        <v>780</v>
      </c>
      <c r="C28" s="99"/>
      <c r="D28" s="100"/>
      <c r="E28" s="101"/>
      <c r="F28" s="101">
        <v>8.8258700000000001</v>
      </c>
      <c r="G28" s="102">
        <v>8.5166900000000005</v>
      </c>
      <c r="H28" s="100"/>
      <c r="I28" s="102"/>
      <c r="J28" s="100">
        <v>59.973799999999997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17.28781</v>
      </c>
      <c r="AB28" s="100"/>
      <c r="AC28" s="101"/>
      <c r="AD28" s="101"/>
      <c r="AE28" s="101"/>
      <c r="AF28" s="101">
        <v>12.23925</v>
      </c>
      <c r="AG28" s="101">
        <v>24.4617</v>
      </c>
      <c r="AH28" s="102">
        <v>10.27692</v>
      </c>
      <c r="AI28" s="99"/>
      <c r="AJ28" s="99"/>
      <c r="AK28" s="99"/>
      <c r="AL28" s="100"/>
      <c r="AM28" s="102"/>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c r="GT28" s="100"/>
      <c r="GU28" s="102"/>
      <c r="GV28" s="99"/>
      <c r="GW28" s="99"/>
      <c r="GX28" s="99"/>
      <c r="GY28" s="99"/>
      <c r="GZ28" s="1"/>
      <c r="HA28" s="99"/>
      <c r="HB28" s="99"/>
      <c r="HC28" s="99"/>
      <c r="HD28" s="99"/>
      <c r="HE28" s="99"/>
      <c r="HF28" s="99"/>
      <c r="HG28" s="99"/>
      <c r="HH28" s="100"/>
      <c r="HI28" s="102"/>
      <c r="HJ28" s="1"/>
      <c r="HK28" s="100">
        <v>2817.0058000000004</v>
      </c>
      <c r="HL28" s="101">
        <v>2755.2472500000003</v>
      </c>
      <c r="HM28" s="102">
        <v>410.20145000000002</v>
      </c>
    </row>
    <row r="29" spans="1:221" x14ac:dyDescent="0.25">
      <c r="A29" s="1"/>
      <c r="B29" s="98" t="s">
        <v>781</v>
      </c>
      <c r="C29" s="99"/>
      <c r="D29" s="100"/>
      <c r="E29" s="101"/>
      <c r="F29" s="101">
        <v>8.8258700000000001</v>
      </c>
      <c r="G29" s="102">
        <v>8.5166900000000005</v>
      </c>
      <c r="H29" s="100"/>
      <c r="I29" s="102"/>
      <c r="J29" s="100">
        <v>59.973799999999997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17.28781</v>
      </c>
      <c r="AB29" s="100"/>
      <c r="AC29" s="101"/>
      <c r="AD29" s="101"/>
      <c r="AE29" s="101"/>
      <c r="AF29" s="101">
        <v>12.23925</v>
      </c>
      <c r="AG29" s="101">
        <v>24.4617</v>
      </c>
      <c r="AH29" s="102">
        <v>5.1372099999999996</v>
      </c>
      <c r="AI29" s="99"/>
      <c r="AJ29" s="99"/>
      <c r="AK29" s="99"/>
      <c r="AL29" s="100"/>
      <c r="AM29" s="102"/>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c r="GT29" s="100"/>
      <c r="GU29" s="102"/>
      <c r="GV29" s="99"/>
      <c r="GW29" s="99"/>
      <c r="GX29" s="99"/>
      <c r="GY29" s="99"/>
      <c r="GZ29" s="1"/>
      <c r="HA29" s="99"/>
      <c r="HB29" s="99"/>
      <c r="HC29" s="99"/>
      <c r="HD29" s="99"/>
      <c r="HE29" s="99"/>
      <c r="HF29" s="99"/>
      <c r="HG29" s="99"/>
      <c r="HH29" s="100"/>
      <c r="HI29" s="102"/>
      <c r="HJ29" s="1"/>
      <c r="HK29" s="100">
        <v>2811.8660900000004</v>
      </c>
      <c r="HL29" s="101">
        <v>2750.1075400000004</v>
      </c>
      <c r="HM29" s="102">
        <v>410.20145000000002</v>
      </c>
    </row>
    <row r="30" spans="1:221" x14ac:dyDescent="0.25">
      <c r="A30" s="1"/>
      <c r="B30" s="98" t="s">
        <v>782</v>
      </c>
      <c r="C30" s="99"/>
      <c r="D30" s="100"/>
      <c r="E30" s="101"/>
      <c r="F30" s="101">
        <v>8.8258700000000001</v>
      </c>
      <c r="G30" s="102">
        <v>8.5166900000000005</v>
      </c>
      <c r="H30" s="100"/>
      <c r="I30" s="102"/>
      <c r="J30" s="100">
        <v>59.973799999999997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17.28781</v>
      </c>
      <c r="AB30" s="100"/>
      <c r="AC30" s="101"/>
      <c r="AD30" s="101"/>
      <c r="AE30" s="101"/>
      <c r="AF30" s="101">
        <v>12.23925</v>
      </c>
      <c r="AG30" s="101">
        <v>24.4617</v>
      </c>
      <c r="AH30" s="102">
        <v>5.1372099999999996</v>
      </c>
      <c r="AI30" s="99"/>
      <c r="AJ30" s="99"/>
      <c r="AK30" s="99"/>
      <c r="AL30" s="100"/>
      <c r="AM30" s="102"/>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c r="GT30" s="100"/>
      <c r="GU30" s="102"/>
      <c r="GV30" s="99"/>
      <c r="GW30" s="99"/>
      <c r="GX30" s="99"/>
      <c r="GY30" s="99"/>
      <c r="GZ30" s="1"/>
      <c r="HA30" s="99"/>
      <c r="HB30" s="99"/>
      <c r="HC30" s="99"/>
      <c r="HD30" s="99"/>
      <c r="HE30" s="99"/>
      <c r="HF30" s="99"/>
      <c r="HG30" s="99"/>
      <c r="HH30" s="100"/>
      <c r="HI30" s="102"/>
      <c r="HJ30" s="1"/>
      <c r="HK30" s="100">
        <v>2811.8660900000004</v>
      </c>
      <c r="HL30" s="101">
        <v>2750.1075400000004</v>
      </c>
      <c r="HM30" s="102">
        <v>410.20145000000002</v>
      </c>
    </row>
    <row r="31" spans="1:221" x14ac:dyDescent="0.25">
      <c r="A31" s="1"/>
      <c r="B31" s="98" t="s">
        <v>783</v>
      </c>
      <c r="C31" s="99"/>
      <c r="D31" s="100"/>
      <c r="E31" s="101"/>
      <c r="F31" s="101">
        <v>8.8258700000000001</v>
      </c>
      <c r="G31" s="102">
        <v>8.5166900000000005</v>
      </c>
      <c r="H31" s="100"/>
      <c r="I31" s="102"/>
      <c r="J31" s="100">
        <v>59.973799999999997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17.28781</v>
      </c>
      <c r="AB31" s="100"/>
      <c r="AC31" s="101"/>
      <c r="AD31" s="101"/>
      <c r="AE31" s="101"/>
      <c r="AF31" s="101">
        <v>12.23925</v>
      </c>
      <c r="AG31" s="101">
        <v>24.4617</v>
      </c>
      <c r="AH31" s="102">
        <v>5.1372099999999996</v>
      </c>
      <c r="AI31" s="99"/>
      <c r="AJ31" s="99"/>
      <c r="AK31" s="99"/>
      <c r="AL31" s="100"/>
      <c r="AM31" s="102"/>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c r="GT31" s="100"/>
      <c r="GU31" s="102"/>
      <c r="GV31" s="99"/>
      <c r="GW31" s="99"/>
      <c r="GX31" s="99"/>
      <c r="GY31" s="99"/>
      <c r="GZ31" s="1"/>
      <c r="HA31" s="99"/>
      <c r="HB31" s="99"/>
      <c r="HC31" s="99"/>
      <c r="HD31" s="99"/>
      <c r="HE31" s="99"/>
      <c r="HF31" s="99"/>
      <c r="HG31" s="99"/>
      <c r="HH31" s="100"/>
      <c r="HI31" s="102"/>
      <c r="HJ31" s="1"/>
      <c r="HK31" s="100">
        <v>2811.8660900000004</v>
      </c>
      <c r="HL31" s="101">
        <v>2750.1075400000004</v>
      </c>
      <c r="HM31" s="102">
        <v>415.34115999999995</v>
      </c>
    </row>
    <row r="32" spans="1:221" x14ac:dyDescent="0.25">
      <c r="A32" s="1"/>
      <c r="B32" s="98" t="s">
        <v>784</v>
      </c>
      <c r="C32" s="99"/>
      <c r="D32" s="100"/>
      <c r="E32" s="101"/>
      <c r="F32" s="101">
        <v>8.8258700000000001</v>
      </c>
      <c r="G32" s="102">
        <v>8.5166900000000005</v>
      </c>
      <c r="H32" s="100"/>
      <c r="I32" s="102"/>
      <c r="J32" s="100">
        <v>59.973799999999997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17.28781</v>
      </c>
      <c r="AB32" s="100"/>
      <c r="AC32" s="101"/>
      <c r="AD32" s="101"/>
      <c r="AE32" s="101"/>
      <c r="AF32" s="101">
        <v>12.23925</v>
      </c>
      <c r="AG32" s="101">
        <v>24.4617</v>
      </c>
      <c r="AH32" s="102">
        <v>10.27692</v>
      </c>
      <c r="AI32" s="99"/>
      <c r="AJ32" s="99"/>
      <c r="AK32" s="99"/>
      <c r="AL32" s="100"/>
      <c r="AM32" s="102"/>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c r="GT32" s="100"/>
      <c r="GU32" s="102"/>
      <c r="GV32" s="99"/>
      <c r="GW32" s="99"/>
      <c r="GX32" s="99"/>
      <c r="GY32" s="99"/>
      <c r="GZ32" s="1"/>
      <c r="HA32" s="99"/>
      <c r="HB32" s="99"/>
      <c r="HC32" s="99"/>
      <c r="HD32" s="99"/>
      <c r="HE32" s="99"/>
      <c r="HF32" s="99"/>
      <c r="HG32" s="99"/>
      <c r="HH32" s="100"/>
      <c r="HI32" s="102"/>
      <c r="HJ32" s="1"/>
      <c r="HK32" s="100">
        <v>2817.0058000000004</v>
      </c>
      <c r="HL32" s="101">
        <v>2755.2472500000003</v>
      </c>
      <c r="HM32" s="102">
        <v>410.20145000000002</v>
      </c>
    </row>
    <row r="33" spans="1:221" x14ac:dyDescent="0.25">
      <c r="A33" s="1"/>
      <c r="B33" s="98" t="s">
        <v>785</v>
      </c>
      <c r="C33" s="99"/>
      <c r="D33" s="100"/>
      <c r="E33" s="101"/>
      <c r="F33" s="101">
        <v>8.8258700000000001</v>
      </c>
      <c r="G33" s="102">
        <v>8.5166900000000005</v>
      </c>
      <c r="H33" s="100"/>
      <c r="I33" s="102"/>
      <c r="J33" s="100">
        <v>59.973799999999997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17.28781</v>
      </c>
      <c r="AB33" s="100"/>
      <c r="AC33" s="101"/>
      <c r="AD33" s="101"/>
      <c r="AE33" s="101"/>
      <c r="AF33" s="101">
        <v>12.23925</v>
      </c>
      <c r="AG33" s="101">
        <v>24.4617</v>
      </c>
      <c r="AH33" s="102">
        <v>10.27692</v>
      </c>
      <c r="AI33" s="99"/>
      <c r="AJ33" s="99"/>
      <c r="AK33" s="99"/>
      <c r="AL33" s="100"/>
      <c r="AM33" s="102"/>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c r="GT33" s="100"/>
      <c r="GU33" s="102"/>
      <c r="GV33" s="99"/>
      <c r="GW33" s="99"/>
      <c r="GX33" s="99"/>
      <c r="GY33" s="99"/>
      <c r="GZ33" s="1"/>
      <c r="HA33" s="99"/>
      <c r="HB33" s="99"/>
      <c r="HC33" s="99"/>
      <c r="HD33" s="99"/>
      <c r="HE33" s="99"/>
      <c r="HF33" s="99"/>
      <c r="HG33" s="99"/>
      <c r="HH33" s="100"/>
      <c r="HI33" s="102"/>
      <c r="HJ33" s="1"/>
      <c r="HK33" s="100">
        <v>2817.0058000000004</v>
      </c>
      <c r="HL33" s="101">
        <v>2755.2472500000003</v>
      </c>
      <c r="HM33" s="102">
        <v>410.20145000000002</v>
      </c>
    </row>
    <row r="34" spans="1:221" x14ac:dyDescent="0.25">
      <c r="A34" s="1"/>
      <c r="B34" s="98" t="s">
        <v>786</v>
      </c>
      <c r="C34" s="99"/>
      <c r="D34" s="100"/>
      <c r="E34" s="101"/>
      <c r="F34" s="101">
        <v>8.8258700000000001</v>
      </c>
      <c r="G34" s="102">
        <v>8.5166900000000005</v>
      </c>
      <c r="H34" s="100"/>
      <c r="I34" s="102"/>
      <c r="J34" s="100">
        <v>59.973799999999997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17.28781</v>
      </c>
      <c r="AB34" s="100"/>
      <c r="AC34" s="101"/>
      <c r="AD34" s="101"/>
      <c r="AE34" s="101"/>
      <c r="AF34" s="101">
        <v>12.23925</v>
      </c>
      <c r="AG34" s="101">
        <v>24.4617</v>
      </c>
      <c r="AH34" s="102">
        <v>10.27692</v>
      </c>
      <c r="AI34" s="99"/>
      <c r="AJ34" s="99"/>
      <c r="AK34" s="99"/>
      <c r="AL34" s="100"/>
      <c r="AM34" s="102"/>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c r="GT34" s="100"/>
      <c r="GU34" s="102"/>
      <c r="GV34" s="99"/>
      <c r="GW34" s="99"/>
      <c r="GX34" s="99"/>
      <c r="GY34" s="99"/>
      <c r="GZ34" s="1"/>
      <c r="HA34" s="99"/>
      <c r="HB34" s="99"/>
      <c r="HC34" s="99"/>
      <c r="HD34" s="99"/>
      <c r="HE34" s="99"/>
      <c r="HF34" s="99"/>
      <c r="HG34" s="99"/>
      <c r="HH34" s="100"/>
      <c r="HI34" s="102"/>
      <c r="HJ34" s="1"/>
      <c r="HK34" s="100">
        <v>2817.0058000000004</v>
      </c>
      <c r="HL34" s="101">
        <v>2755.2472500000003</v>
      </c>
      <c r="HM34" s="102">
        <v>410.20145000000002</v>
      </c>
    </row>
    <row r="35" spans="1:221" x14ac:dyDescent="0.25">
      <c r="A35" s="1"/>
      <c r="B35" s="98" t="s">
        <v>787</v>
      </c>
      <c r="C35" s="99"/>
      <c r="D35" s="100"/>
      <c r="E35" s="101"/>
      <c r="F35" s="101">
        <v>8.8258700000000001</v>
      </c>
      <c r="G35" s="102">
        <v>8.5166900000000005</v>
      </c>
      <c r="H35" s="100"/>
      <c r="I35" s="102"/>
      <c r="J35" s="100">
        <v>59.973799999999997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17.28781</v>
      </c>
      <c r="AB35" s="100"/>
      <c r="AC35" s="101"/>
      <c r="AD35" s="101"/>
      <c r="AE35" s="101"/>
      <c r="AF35" s="101">
        <v>12.23925</v>
      </c>
      <c r="AG35" s="101">
        <v>24.4617</v>
      </c>
      <c r="AH35" s="102">
        <v>10.27692</v>
      </c>
      <c r="AI35" s="99"/>
      <c r="AJ35" s="99"/>
      <c r="AK35" s="99"/>
      <c r="AL35" s="100"/>
      <c r="AM35" s="102"/>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c r="GT35" s="100"/>
      <c r="GU35" s="102"/>
      <c r="GV35" s="99"/>
      <c r="GW35" s="99"/>
      <c r="GX35" s="99"/>
      <c r="GY35" s="99"/>
      <c r="GZ35" s="1"/>
      <c r="HA35" s="99"/>
      <c r="HB35" s="99"/>
      <c r="HC35" s="99"/>
      <c r="HD35" s="99"/>
      <c r="HE35" s="99"/>
      <c r="HF35" s="99"/>
      <c r="HG35" s="99"/>
      <c r="HH35" s="100"/>
      <c r="HI35" s="102"/>
      <c r="HJ35" s="1"/>
      <c r="HK35" s="100">
        <v>2817.0058000000004</v>
      </c>
      <c r="HL35" s="101">
        <v>2755.2472500000003</v>
      </c>
      <c r="HM35" s="102">
        <v>410.20145000000002</v>
      </c>
    </row>
    <row r="36" spans="1:221" x14ac:dyDescent="0.25">
      <c r="A36" s="1"/>
      <c r="B36" s="98" t="s">
        <v>788</v>
      </c>
      <c r="C36" s="99"/>
      <c r="D36" s="100"/>
      <c r="E36" s="101"/>
      <c r="F36" s="101">
        <v>8.8258700000000001</v>
      </c>
      <c r="G36" s="102">
        <v>8.5166900000000005</v>
      </c>
      <c r="H36" s="100"/>
      <c r="I36" s="102"/>
      <c r="J36" s="100">
        <v>59.973799999999997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17.28781</v>
      </c>
      <c r="AB36" s="100"/>
      <c r="AC36" s="101"/>
      <c r="AD36" s="101"/>
      <c r="AE36" s="101"/>
      <c r="AF36" s="101">
        <v>12.23925</v>
      </c>
      <c r="AG36" s="101">
        <v>24.4617</v>
      </c>
      <c r="AH36" s="102">
        <v>10.27692</v>
      </c>
      <c r="AI36" s="99"/>
      <c r="AJ36" s="99"/>
      <c r="AK36" s="99"/>
      <c r="AL36" s="100"/>
      <c r="AM36" s="102"/>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c r="GT36" s="100"/>
      <c r="GU36" s="102"/>
      <c r="GV36" s="99"/>
      <c r="GW36" s="99"/>
      <c r="GX36" s="99"/>
      <c r="GY36" s="99"/>
      <c r="GZ36" s="1"/>
      <c r="HA36" s="99"/>
      <c r="HB36" s="99"/>
      <c r="HC36" s="99"/>
      <c r="HD36" s="99"/>
      <c r="HE36" s="99"/>
      <c r="HF36" s="99"/>
      <c r="HG36" s="99"/>
      <c r="HH36" s="100"/>
      <c r="HI36" s="102"/>
      <c r="HJ36" s="1"/>
      <c r="HK36" s="100">
        <v>2817.0058000000004</v>
      </c>
      <c r="HL36" s="101">
        <v>2755.2472500000003</v>
      </c>
      <c r="HM36" s="102">
        <v>410.20145000000002</v>
      </c>
    </row>
    <row r="37" spans="1:221" x14ac:dyDescent="0.25">
      <c r="A37" s="1"/>
      <c r="B37" s="98" t="s">
        <v>789</v>
      </c>
      <c r="C37" s="99"/>
      <c r="D37" s="100"/>
      <c r="E37" s="101"/>
      <c r="F37" s="101">
        <v>8.8258700000000001</v>
      </c>
      <c r="G37" s="102">
        <v>8.5166900000000005</v>
      </c>
      <c r="H37" s="100"/>
      <c r="I37" s="102"/>
      <c r="J37" s="100">
        <v>59.973799999999997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17.28781</v>
      </c>
      <c r="AB37" s="100"/>
      <c r="AC37" s="101"/>
      <c r="AD37" s="101"/>
      <c r="AE37" s="101"/>
      <c r="AF37" s="101">
        <v>12.23925</v>
      </c>
      <c r="AG37" s="101">
        <v>24.4617</v>
      </c>
      <c r="AH37" s="102">
        <v>10.27692</v>
      </c>
      <c r="AI37" s="99"/>
      <c r="AJ37" s="99"/>
      <c r="AK37" s="99"/>
      <c r="AL37" s="100"/>
      <c r="AM37" s="102"/>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c r="GT37" s="100"/>
      <c r="GU37" s="102"/>
      <c r="GV37" s="99"/>
      <c r="GW37" s="99"/>
      <c r="GX37" s="99"/>
      <c r="GY37" s="99"/>
      <c r="GZ37" s="1"/>
      <c r="HA37" s="99"/>
      <c r="HB37" s="99"/>
      <c r="HC37" s="99"/>
      <c r="HD37" s="99"/>
      <c r="HE37" s="99"/>
      <c r="HF37" s="99"/>
      <c r="HG37" s="99"/>
      <c r="HH37" s="100"/>
      <c r="HI37" s="102"/>
      <c r="HJ37" s="1"/>
      <c r="HK37" s="100">
        <v>2817.0058000000004</v>
      </c>
      <c r="HL37" s="101">
        <v>2755.2472500000003</v>
      </c>
      <c r="HM37" s="102">
        <v>410.20145000000002</v>
      </c>
    </row>
    <row r="38" spans="1:221" x14ac:dyDescent="0.25">
      <c r="A38" s="1"/>
      <c r="B38" s="98" t="s">
        <v>790</v>
      </c>
      <c r="C38" s="99"/>
      <c r="D38" s="100"/>
      <c r="E38" s="101"/>
      <c r="F38" s="101">
        <v>8.8258700000000001</v>
      </c>
      <c r="G38" s="102">
        <v>8.5166900000000005</v>
      </c>
      <c r="H38" s="100"/>
      <c r="I38" s="102"/>
      <c r="J38" s="100">
        <v>59.973799999999997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17.28781</v>
      </c>
      <c r="AB38" s="100"/>
      <c r="AC38" s="101"/>
      <c r="AD38" s="101"/>
      <c r="AE38" s="101"/>
      <c r="AF38" s="101">
        <v>12.23925</v>
      </c>
      <c r="AG38" s="101">
        <v>24.4617</v>
      </c>
      <c r="AH38" s="102">
        <v>10.27692</v>
      </c>
      <c r="AI38" s="99"/>
      <c r="AJ38" s="99"/>
      <c r="AK38" s="99"/>
      <c r="AL38" s="100"/>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c r="GT38" s="100"/>
      <c r="GU38" s="102"/>
      <c r="GV38" s="99"/>
      <c r="GW38" s="99"/>
      <c r="GX38" s="99"/>
      <c r="GY38" s="99"/>
      <c r="GZ38" s="1"/>
      <c r="HA38" s="99"/>
      <c r="HB38" s="99"/>
      <c r="HC38" s="99"/>
      <c r="HD38" s="99"/>
      <c r="HE38" s="99"/>
      <c r="HF38" s="99"/>
      <c r="HG38" s="99"/>
      <c r="HH38" s="100"/>
      <c r="HI38" s="102"/>
      <c r="HJ38" s="1"/>
      <c r="HK38" s="100">
        <v>2824.9385300000004</v>
      </c>
      <c r="HL38" s="101">
        <v>2763.1799800000003</v>
      </c>
      <c r="HM38" s="102">
        <v>402.26872000000003</v>
      </c>
    </row>
    <row r="39" spans="1:221" x14ac:dyDescent="0.25">
      <c r="A39" s="1"/>
      <c r="B39" s="98" t="s">
        <v>791</v>
      </c>
      <c r="C39" s="99"/>
      <c r="D39" s="100"/>
      <c r="E39" s="101"/>
      <c r="F39" s="101">
        <v>8.8258700000000001</v>
      </c>
      <c r="G39" s="102">
        <v>8.5166900000000005</v>
      </c>
      <c r="H39" s="100"/>
      <c r="I39" s="102"/>
      <c r="J39" s="100">
        <v>59.973799999999997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17.28781</v>
      </c>
      <c r="AB39" s="100"/>
      <c r="AC39" s="101"/>
      <c r="AD39" s="101"/>
      <c r="AE39" s="101"/>
      <c r="AF39" s="101">
        <v>12.23925</v>
      </c>
      <c r="AG39" s="101">
        <v>24.4617</v>
      </c>
      <c r="AH39" s="102">
        <v>10.27692</v>
      </c>
      <c r="AI39" s="99"/>
      <c r="AJ39" s="99"/>
      <c r="AK39" s="99"/>
      <c r="AL39" s="100"/>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c r="GT39" s="100"/>
      <c r="GU39" s="102"/>
      <c r="GV39" s="99"/>
      <c r="GW39" s="99"/>
      <c r="GX39" s="99"/>
      <c r="GY39" s="99"/>
      <c r="GZ39" s="1"/>
      <c r="HA39" s="99"/>
      <c r="HB39" s="99"/>
      <c r="HC39" s="99"/>
      <c r="HD39" s="99"/>
      <c r="HE39" s="99"/>
      <c r="HF39" s="99"/>
      <c r="HG39" s="99"/>
      <c r="HH39" s="100"/>
      <c r="HI39" s="102"/>
      <c r="HJ39" s="1"/>
      <c r="HK39" s="100">
        <v>2824.9385300000004</v>
      </c>
      <c r="HL39" s="101">
        <v>2763.1799800000003</v>
      </c>
      <c r="HM39" s="102">
        <v>402.26872000000003</v>
      </c>
    </row>
    <row r="40" spans="1:221" x14ac:dyDescent="0.25">
      <c r="A40" s="1"/>
      <c r="B40" s="98" t="s">
        <v>792</v>
      </c>
      <c r="C40" s="99"/>
      <c r="D40" s="100"/>
      <c r="E40" s="101"/>
      <c r="F40" s="101">
        <v>8.8258700000000001</v>
      </c>
      <c r="G40" s="102">
        <v>8.5166900000000005</v>
      </c>
      <c r="H40" s="100"/>
      <c r="I40" s="102"/>
      <c r="J40" s="100">
        <v>59.973799999999997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17.28781</v>
      </c>
      <c r="AB40" s="100"/>
      <c r="AC40" s="101"/>
      <c r="AD40" s="101"/>
      <c r="AE40" s="101"/>
      <c r="AF40" s="101">
        <v>12.23925</v>
      </c>
      <c r="AG40" s="101">
        <v>24.4617</v>
      </c>
      <c r="AH40" s="102">
        <v>10.27692</v>
      </c>
      <c r="AI40" s="99"/>
      <c r="AJ40" s="99"/>
      <c r="AK40" s="99"/>
      <c r="AL40" s="100"/>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c r="GT40" s="100"/>
      <c r="GU40" s="102"/>
      <c r="GV40" s="99"/>
      <c r="GW40" s="99"/>
      <c r="GX40" s="99"/>
      <c r="GY40" s="99"/>
      <c r="GZ40" s="1"/>
      <c r="HA40" s="99"/>
      <c r="HB40" s="99"/>
      <c r="HC40" s="99"/>
      <c r="HD40" s="99"/>
      <c r="HE40" s="99"/>
      <c r="HF40" s="99"/>
      <c r="HG40" s="99"/>
      <c r="HH40" s="100"/>
      <c r="HI40" s="102"/>
      <c r="HJ40" s="1"/>
      <c r="HK40" s="100">
        <v>2824.9385300000004</v>
      </c>
      <c r="HL40" s="101">
        <v>2763.1799800000003</v>
      </c>
      <c r="HM40" s="102">
        <v>402.26872000000003</v>
      </c>
    </row>
    <row r="41" spans="1:221" x14ac:dyDescent="0.25">
      <c r="A41" s="1"/>
      <c r="B41" s="98" t="s">
        <v>793</v>
      </c>
      <c r="C41" s="99"/>
      <c r="D41" s="100"/>
      <c r="E41" s="101"/>
      <c r="F41" s="101">
        <v>8.8258700000000001</v>
      </c>
      <c r="G41" s="102">
        <v>8.5166900000000005</v>
      </c>
      <c r="H41" s="100"/>
      <c r="I41" s="102"/>
      <c r="J41" s="100">
        <v>59.973799999999997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17.28781</v>
      </c>
      <c r="AB41" s="100"/>
      <c r="AC41" s="101"/>
      <c r="AD41" s="101"/>
      <c r="AE41" s="101"/>
      <c r="AF41" s="101">
        <v>12.23925</v>
      </c>
      <c r="AG41" s="101">
        <v>24.4617</v>
      </c>
      <c r="AH41" s="102">
        <v>10.27692</v>
      </c>
      <c r="AI41" s="99"/>
      <c r="AJ41" s="99"/>
      <c r="AK41" s="99"/>
      <c r="AL41" s="100"/>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c r="GT41" s="100"/>
      <c r="GU41" s="102"/>
      <c r="GV41" s="99"/>
      <c r="GW41" s="99"/>
      <c r="GX41" s="99"/>
      <c r="GY41" s="99"/>
      <c r="GZ41" s="1"/>
      <c r="HA41" s="99"/>
      <c r="HB41" s="99"/>
      <c r="HC41" s="99"/>
      <c r="HD41" s="99"/>
      <c r="HE41" s="99"/>
      <c r="HF41" s="99"/>
      <c r="HG41" s="99"/>
      <c r="HH41" s="100"/>
      <c r="HI41" s="102"/>
      <c r="HJ41" s="1"/>
      <c r="HK41" s="100">
        <v>2824.9385300000004</v>
      </c>
      <c r="HL41" s="101">
        <v>2763.1799800000003</v>
      </c>
      <c r="HM41" s="102">
        <v>402.26872000000003</v>
      </c>
    </row>
    <row r="42" spans="1:221" x14ac:dyDescent="0.25">
      <c r="A42" s="1"/>
      <c r="B42" s="98" t="s">
        <v>794</v>
      </c>
      <c r="C42" s="99"/>
      <c r="D42" s="100"/>
      <c r="E42" s="101"/>
      <c r="F42" s="101">
        <v>8.8258700000000001</v>
      </c>
      <c r="G42" s="102">
        <v>8.5166900000000005</v>
      </c>
      <c r="H42" s="100"/>
      <c r="I42" s="102"/>
      <c r="J42" s="100">
        <v>59.973799999999997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17.28781</v>
      </c>
      <c r="AB42" s="100"/>
      <c r="AC42" s="101"/>
      <c r="AD42" s="101"/>
      <c r="AE42" s="101"/>
      <c r="AF42" s="101">
        <v>12.23925</v>
      </c>
      <c r="AG42" s="101">
        <v>24.4617</v>
      </c>
      <c r="AH42" s="102">
        <v>10.27692</v>
      </c>
      <c r="AI42" s="99"/>
      <c r="AJ42" s="99"/>
      <c r="AK42" s="99"/>
      <c r="AL42" s="100"/>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99"/>
      <c r="GZ42" s="1"/>
      <c r="HA42" s="99"/>
      <c r="HB42" s="99"/>
      <c r="HC42" s="99"/>
      <c r="HD42" s="99"/>
      <c r="HE42" s="99"/>
      <c r="HF42" s="99"/>
      <c r="HG42" s="99"/>
      <c r="HH42" s="100"/>
      <c r="HI42" s="102"/>
      <c r="HJ42" s="1"/>
      <c r="HK42" s="100">
        <v>2824.9385300000004</v>
      </c>
      <c r="HL42" s="101">
        <v>2763.1799800000003</v>
      </c>
      <c r="HM42" s="102">
        <v>402.26872000000003</v>
      </c>
    </row>
    <row r="43" spans="1:221" x14ac:dyDescent="0.25">
      <c r="A43" s="1"/>
      <c r="B43" s="98" t="s">
        <v>795</v>
      </c>
      <c r="C43" s="99"/>
      <c r="D43" s="100"/>
      <c r="E43" s="101"/>
      <c r="F43" s="101">
        <v>8.8258700000000001</v>
      </c>
      <c r="G43" s="102">
        <v>8.5166900000000005</v>
      </c>
      <c r="H43" s="100"/>
      <c r="I43" s="102"/>
      <c r="J43" s="100">
        <v>59.973799999999997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17.28781</v>
      </c>
      <c r="AB43" s="100"/>
      <c r="AC43" s="101"/>
      <c r="AD43" s="101"/>
      <c r="AE43" s="101"/>
      <c r="AF43" s="101">
        <v>12.23925</v>
      </c>
      <c r="AG43" s="101">
        <v>24.4617</v>
      </c>
      <c r="AH43" s="102">
        <v>10.27692</v>
      </c>
      <c r="AI43" s="99"/>
      <c r="AJ43" s="99"/>
      <c r="AK43" s="99"/>
      <c r="AL43" s="100"/>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99"/>
      <c r="GZ43" s="1"/>
      <c r="HA43" s="99"/>
      <c r="HB43" s="99"/>
      <c r="HC43" s="99"/>
      <c r="HD43" s="99"/>
      <c r="HE43" s="99"/>
      <c r="HF43" s="99"/>
      <c r="HG43" s="99"/>
      <c r="HH43" s="100"/>
      <c r="HI43" s="102"/>
      <c r="HJ43" s="1"/>
      <c r="HK43" s="100">
        <v>2824.9385300000004</v>
      </c>
      <c r="HL43" s="101">
        <v>2763.1799800000003</v>
      </c>
      <c r="HM43" s="102">
        <v>402.26872000000003</v>
      </c>
    </row>
    <row r="44" spans="1:221" x14ac:dyDescent="0.25">
      <c r="A44" s="1"/>
      <c r="B44" s="98" t="s">
        <v>796</v>
      </c>
      <c r="C44" s="99"/>
      <c r="D44" s="100"/>
      <c r="E44" s="101"/>
      <c r="F44" s="101">
        <v>8.8258700000000001</v>
      </c>
      <c r="G44" s="102">
        <v>8.5166900000000005</v>
      </c>
      <c r="H44" s="100"/>
      <c r="I44" s="102"/>
      <c r="J44" s="100">
        <v>59.973799999999997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17.28781</v>
      </c>
      <c r="AB44" s="100"/>
      <c r="AC44" s="101"/>
      <c r="AD44" s="101"/>
      <c r="AE44" s="101"/>
      <c r="AF44" s="101">
        <v>12.23925</v>
      </c>
      <c r="AG44" s="101">
        <v>24.4617</v>
      </c>
      <c r="AH44" s="102">
        <v>10.27692</v>
      </c>
      <c r="AI44" s="99"/>
      <c r="AJ44" s="99"/>
      <c r="AK44" s="99"/>
      <c r="AL44" s="100"/>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99"/>
      <c r="GZ44" s="1"/>
      <c r="HA44" s="99"/>
      <c r="HB44" s="99"/>
      <c r="HC44" s="99"/>
      <c r="HD44" s="99"/>
      <c r="HE44" s="99"/>
      <c r="HF44" s="99"/>
      <c r="HG44" s="99"/>
      <c r="HH44" s="100"/>
      <c r="HI44" s="102"/>
      <c r="HJ44" s="1"/>
      <c r="HK44" s="100">
        <v>2824.9385300000004</v>
      </c>
      <c r="HL44" s="101">
        <v>2763.1799800000003</v>
      </c>
      <c r="HM44" s="102">
        <v>402.26872000000003</v>
      </c>
    </row>
    <row r="45" spans="1:221" x14ac:dyDescent="0.25">
      <c r="A45" s="1"/>
      <c r="B45" s="98" t="s">
        <v>797</v>
      </c>
      <c r="C45" s="99"/>
      <c r="D45" s="100"/>
      <c r="E45" s="101"/>
      <c r="F45" s="101">
        <v>8.8258700000000001</v>
      </c>
      <c r="G45" s="102">
        <v>8.5166900000000005</v>
      </c>
      <c r="H45" s="100"/>
      <c r="I45" s="102"/>
      <c r="J45" s="100">
        <v>59.973799999999997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17.28781</v>
      </c>
      <c r="AB45" s="100"/>
      <c r="AC45" s="101"/>
      <c r="AD45" s="101"/>
      <c r="AE45" s="101"/>
      <c r="AF45" s="101">
        <v>12.23925</v>
      </c>
      <c r="AG45" s="101">
        <v>24.4617</v>
      </c>
      <c r="AH45" s="102">
        <v>10.27692</v>
      </c>
      <c r="AI45" s="99"/>
      <c r="AJ45" s="99"/>
      <c r="AK45" s="99"/>
      <c r="AL45" s="100"/>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99"/>
      <c r="GZ45" s="1"/>
      <c r="HA45" s="99"/>
      <c r="HB45" s="99"/>
      <c r="HC45" s="99"/>
      <c r="HD45" s="99"/>
      <c r="HE45" s="99"/>
      <c r="HF45" s="99"/>
      <c r="HG45" s="99"/>
      <c r="HH45" s="100"/>
      <c r="HI45" s="102"/>
      <c r="HJ45" s="1"/>
      <c r="HK45" s="100">
        <v>2824.9385300000004</v>
      </c>
      <c r="HL45" s="101">
        <v>2763.1799800000003</v>
      </c>
      <c r="HM45" s="102">
        <v>402.26872000000003</v>
      </c>
    </row>
    <row r="46" spans="1:221" x14ac:dyDescent="0.25">
      <c r="A46" s="1"/>
      <c r="B46" s="98" t="s">
        <v>798</v>
      </c>
      <c r="C46" s="99"/>
      <c r="D46" s="100"/>
      <c r="E46" s="101"/>
      <c r="F46" s="101"/>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17.28781</v>
      </c>
      <c r="AB46" s="100"/>
      <c r="AC46" s="101"/>
      <c r="AD46" s="101"/>
      <c r="AE46" s="101"/>
      <c r="AF46" s="101">
        <v>12.23925</v>
      </c>
      <c r="AG46" s="101">
        <v>24.4617</v>
      </c>
      <c r="AH46" s="102">
        <v>10.27692</v>
      </c>
      <c r="AI46" s="99"/>
      <c r="AJ46" s="99"/>
      <c r="AK46" s="99"/>
      <c r="AL46" s="100"/>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99"/>
      <c r="GZ46" s="1"/>
      <c r="HA46" s="99"/>
      <c r="HB46" s="99"/>
      <c r="HC46" s="99"/>
      <c r="HD46" s="99"/>
      <c r="HE46" s="99"/>
      <c r="HF46" s="99"/>
      <c r="HG46" s="99"/>
      <c r="HH46" s="100"/>
      <c r="HI46" s="102"/>
      <c r="HJ46" s="1"/>
      <c r="HK46" s="100">
        <v>2756.13886</v>
      </c>
      <c r="HL46" s="101">
        <v>2694.38031</v>
      </c>
      <c r="HM46" s="102">
        <v>402.26872000000003</v>
      </c>
    </row>
    <row r="47" spans="1:221" x14ac:dyDescent="0.25">
      <c r="A47" s="1"/>
      <c r="B47" s="98" t="s">
        <v>799</v>
      </c>
      <c r="C47" s="99"/>
      <c r="D47" s="100"/>
      <c r="E47" s="101"/>
      <c r="F47" s="101"/>
      <c r="G47" s="102"/>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17.28781</v>
      </c>
      <c r="AB47" s="100"/>
      <c r="AC47" s="101"/>
      <c r="AD47" s="101"/>
      <c r="AE47" s="101"/>
      <c r="AF47" s="101">
        <v>12.23925</v>
      </c>
      <c r="AG47" s="101">
        <v>24.4617</v>
      </c>
      <c r="AH47" s="102">
        <v>10.27692</v>
      </c>
      <c r="AI47" s="99"/>
      <c r="AJ47" s="99"/>
      <c r="AK47" s="99"/>
      <c r="AL47" s="100"/>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99"/>
      <c r="GZ47" s="1"/>
      <c r="HA47" s="99"/>
      <c r="HB47" s="99"/>
      <c r="HC47" s="99"/>
      <c r="HD47" s="99"/>
      <c r="HE47" s="99"/>
      <c r="HF47" s="99"/>
      <c r="HG47" s="99"/>
      <c r="HH47" s="100"/>
      <c r="HI47" s="102"/>
      <c r="HJ47" s="1"/>
      <c r="HK47" s="100">
        <v>2747.6221700000001</v>
      </c>
      <c r="HL47" s="101">
        <v>2685.8636200000001</v>
      </c>
      <c r="HM47" s="102">
        <v>402.26872000000003</v>
      </c>
    </row>
    <row r="48" spans="1:221" x14ac:dyDescent="0.25">
      <c r="A48" s="1"/>
      <c r="B48" s="98" t="s">
        <v>800</v>
      </c>
      <c r="C48" s="99"/>
      <c r="D48" s="100"/>
      <c r="E48" s="101"/>
      <c r="F48" s="101"/>
      <c r="G48" s="102"/>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99"/>
      <c r="GZ48" s="1"/>
      <c r="HA48" s="99"/>
      <c r="HB48" s="99"/>
      <c r="HC48" s="99"/>
      <c r="HD48" s="99"/>
      <c r="HE48" s="99"/>
      <c r="HF48" s="99"/>
      <c r="HG48" s="99"/>
      <c r="HH48" s="100"/>
      <c r="HI48" s="102"/>
      <c r="HJ48" s="1"/>
      <c r="HK48" s="100">
        <v>2730.3343600000003</v>
      </c>
      <c r="HL48" s="101">
        <v>2668.5758100000003</v>
      </c>
      <c r="HM48" s="102">
        <v>402.26872000000003</v>
      </c>
    </row>
    <row r="49" spans="1:221" x14ac:dyDescent="0.25">
      <c r="A49" s="1"/>
      <c r="B49" s="98" t="s">
        <v>801</v>
      </c>
      <c r="C49" s="99"/>
      <c r="D49" s="100"/>
      <c r="E49" s="101"/>
      <c r="F49" s="101"/>
      <c r="G49" s="102"/>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99"/>
      <c r="GZ49" s="1"/>
      <c r="HA49" s="99"/>
      <c r="HB49" s="99"/>
      <c r="HC49" s="99"/>
      <c r="HD49" s="99"/>
      <c r="HE49" s="99"/>
      <c r="HF49" s="99"/>
      <c r="HG49" s="99"/>
      <c r="HH49" s="100"/>
      <c r="HI49" s="102"/>
      <c r="HJ49" s="1"/>
      <c r="HK49" s="100">
        <v>2730.3343600000003</v>
      </c>
      <c r="HL49" s="101">
        <v>2668.5758100000003</v>
      </c>
      <c r="HM49" s="102">
        <v>402.26872000000003</v>
      </c>
    </row>
    <row r="50" spans="1:221" x14ac:dyDescent="0.25">
      <c r="A50" s="1"/>
      <c r="B50" s="98" t="s">
        <v>802</v>
      </c>
      <c r="C50" s="99"/>
      <c r="D50" s="100"/>
      <c r="E50" s="101"/>
      <c r="F50" s="101"/>
      <c r="G50" s="102"/>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99"/>
      <c r="GZ50" s="1"/>
      <c r="HA50" s="99"/>
      <c r="HB50" s="99"/>
      <c r="HC50" s="99"/>
      <c r="HD50" s="99"/>
      <c r="HE50" s="99"/>
      <c r="HF50" s="99"/>
      <c r="HG50" s="99"/>
      <c r="HH50" s="100"/>
      <c r="HI50" s="102"/>
      <c r="HJ50" s="1"/>
      <c r="HK50" s="100">
        <v>2730.3343600000003</v>
      </c>
      <c r="HL50" s="101">
        <v>2668.5758100000003</v>
      </c>
      <c r="HM50" s="102">
        <v>402.26872000000003</v>
      </c>
    </row>
    <row r="51" spans="1:221" x14ac:dyDescent="0.25">
      <c r="A51" s="1"/>
      <c r="B51" s="98" t="s">
        <v>803</v>
      </c>
      <c r="C51" s="99"/>
      <c r="D51" s="100"/>
      <c r="E51" s="101"/>
      <c r="F51" s="101"/>
      <c r="G51" s="102"/>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99"/>
      <c r="GZ51" s="1"/>
      <c r="HA51" s="99"/>
      <c r="HB51" s="99"/>
      <c r="HC51" s="99"/>
      <c r="HD51" s="99"/>
      <c r="HE51" s="99"/>
      <c r="HF51" s="99"/>
      <c r="HG51" s="99"/>
      <c r="HH51" s="100"/>
      <c r="HI51" s="102"/>
      <c r="HJ51" s="1"/>
      <c r="HK51" s="100">
        <v>2730.3343600000003</v>
      </c>
      <c r="HL51" s="101">
        <v>2668.5758100000003</v>
      </c>
      <c r="HM51" s="102">
        <v>402.26872000000003</v>
      </c>
    </row>
    <row r="52" spans="1:221" x14ac:dyDescent="0.25">
      <c r="A52" s="1"/>
      <c r="B52" s="98" t="s">
        <v>804</v>
      </c>
      <c r="C52" s="99"/>
      <c r="D52" s="100"/>
      <c r="E52" s="101"/>
      <c r="F52" s="101">
        <v>8.8258700000000001</v>
      </c>
      <c r="G52" s="102"/>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99"/>
      <c r="GZ52" s="1"/>
      <c r="HA52" s="99"/>
      <c r="HB52" s="99"/>
      <c r="HC52" s="99"/>
      <c r="HD52" s="99"/>
      <c r="HE52" s="99"/>
      <c r="HF52" s="99"/>
      <c r="HG52" s="99"/>
      <c r="HH52" s="100"/>
      <c r="HI52" s="102"/>
      <c r="HJ52" s="1"/>
      <c r="HK52" s="100">
        <v>2739.1602300000004</v>
      </c>
      <c r="HL52" s="101">
        <v>2677.4016800000004</v>
      </c>
      <c r="HM52" s="102">
        <v>402.26872000000003</v>
      </c>
    </row>
    <row r="53" spans="1:221" x14ac:dyDescent="0.25">
      <c r="A53" s="1"/>
      <c r="B53" s="98" t="s">
        <v>805</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17.28781</v>
      </c>
      <c r="AB53" s="100"/>
      <c r="AC53" s="101"/>
      <c r="AD53" s="101"/>
      <c r="AE53" s="101"/>
      <c r="AF53" s="101">
        <v>12.23925</v>
      </c>
      <c r="AG53" s="101">
        <v>24.4617</v>
      </c>
      <c r="AH53" s="102">
        <v>10.27692</v>
      </c>
      <c r="AI53" s="99"/>
      <c r="AJ53" s="99"/>
      <c r="AK53" s="99"/>
      <c r="AL53" s="100"/>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99"/>
      <c r="GZ53" s="1"/>
      <c r="HA53" s="99"/>
      <c r="HB53" s="99"/>
      <c r="HC53" s="99"/>
      <c r="HD53" s="99"/>
      <c r="HE53" s="99"/>
      <c r="HF53" s="99"/>
      <c r="HG53" s="99"/>
      <c r="HH53" s="100"/>
      <c r="HI53" s="102"/>
      <c r="HJ53" s="1"/>
      <c r="HK53" s="100">
        <v>2764.9647300000001</v>
      </c>
      <c r="HL53" s="101">
        <v>2703.2061800000001</v>
      </c>
      <c r="HM53" s="102">
        <v>402.26872000000003</v>
      </c>
    </row>
    <row r="54" spans="1:221" x14ac:dyDescent="0.25">
      <c r="A54" s="1"/>
      <c r="B54" s="98" t="s">
        <v>1382</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17.28781</v>
      </c>
      <c r="AB54" s="100"/>
      <c r="AC54" s="101"/>
      <c r="AD54" s="101"/>
      <c r="AE54" s="101"/>
      <c r="AF54" s="101">
        <v>12.23925</v>
      </c>
      <c r="AG54" s="101">
        <v>24.4617</v>
      </c>
      <c r="AH54" s="102">
        <v>10.27692</v>
      </c>
      <c r="AI54" s="99"/>
      <c r="AJ54" s="99"/>
      <c r="AK54" s="99"/>
      <c r="AL54" s="100"/>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99"/>
      <c r="GZ54" s="1"/>
      <c r="HA54" s="99"/>
      <c r="HB54" s="99"/>
      <c r="HC54" s="99"/>
      <c r="HD54" s="99"/>
      <c r="HE54" s="99"/>
      <c r="HF54" s="99"/>
      <c r="HG54" s="99"/>
      <c r="HH54" s="100"/>
      <c r="HI54" s="102"/>
      <c r="HJ54" s="1"/>
      <c r="HK54" s="100">
        <v>2764.9647300000001</v>
      </c>
      <c r="HL54" s="101">
        <v>2703.2061800000001</v>
      </c>
      <c r="HM54" s="102">
        <v>402.26872000000003</v>
      </c>
    </row>
    <row r="55" spans="1:221" x14ac:dyDescent="0.25">
      <c r="A55" s="1"/>
      <c r="B55" s="107" t="s">
        <v>895</v>
      </c>
      <c r="C55" s="108">
        <v>0</v>
      </c>
      <c r="D55" s="109">
        <v>0</v>
      </c>
      <c r="E55" s="110">
        <v>0</v>
      </c>
      <c r="F55" s="110">
        <v>185.34326999999999</v>
      </c>
      <c r="G55" s="111">
        <v>178.85049000000001</v>
      </c>
      <c r="H55" s="109">
        <v>0</v>
      </c>
      <c r="I55" s="111">
        <v>0</v>
      </c>
      <c r="J55" s="109">
        <v>1169.4891</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371.68791499999998</v>
      </c>
      <c r="AB55" s="109">
        <v>0</v>
      </c>
      <c r="AC55" s="110">
        <v>0</v>
      </c>
      <c r="AD55" s="110">
        <v>0</v>
      </c>
      <c r="AE55" s="110">
        <v>0</v>
      </c>
      <c r="AF55" s="110">
        <v>293.74200000000002</v>
      </c>
      <c r="AG55" s="110">
        <v>587.08079999999995</v>
      </c>
      <c r="AH55" s="111">
        <v>238.93651500000001</v>
      </c>
      <c r="AI55" s="108">
        <v>0</v>
      </c>
      <c r="AJ55" s="108">
        <v>0</v>
      </c>
      <c r="AK55" s="108">
        <v>0</v>
      </c>
      <c r="AL55" s="109">
        <v>0</v>
      </c>
      <c r="AM55" s="111">
        <v>130.89004499999999</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137.5</v>
      </c>
      <c r="BK55" s="110">
        <v>0</v>
      </c>
      <c r="BL55" s="111">
        <v>99.253799999999998</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14.30898</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14.30898</v>
      </c>
      <c r="GT55" s="109">
        <v>0</v>
      </c>
      <c r="GU55" s="111">
        <v>0</v>
      </c>
      <c r="GV55" s="108">
        <v>0</v>
      </c>
      <c r="GW55" s="108">
        <v>0</v>
      </c>
      <c r="GX55" s="108">
        <v>0</v>
      </c>
      <c r="GY55" s="108">
        <v>0</v>
      </c>
      <c r="GZ55" s="1"/>
      <c r="HA55" s="108">
        <v>0</v>
      </c>
      <c r="HB55" s="108">
        <v>0</v>
      </c>
      <c r="HC55" s="108">
        <v>0</v>
      </c>
      <c r="HD55" s="108">
        <v>0</v>
      </c>
      <c r="HE55" s="108">
        <v>0</v>
      </c>
      <c r="HF55" s="108">
        <v>0</v>
      </c>
      <c r="HG55" s="108">
        <v>0</v>
      </c>
      <c r="HH55" s="109">
        <v>0</v>
      </c>
      <c r="HI55" s="111">
        <v>0</v>
      </c>
      <c r="HJ55" s="1"/>
      <c r="HK55" s="112"/>
      <c r="HL55" s="113"/>
      <c r="HM55" s="114"/>
    </row>
    <row r="56" spans="1:22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25">
      <c r="A57" s="1"/>
      <c r="B57" s="1"/>
      <c r="C57" s="115" t="s">
        <v>1383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25">
      <c r="A59" s="1"/>
      <c r="B59" s="1"/>
      <c r="C59" s="115" t="s">
        <v>1384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25">
      <c r="A60" s="1"/>
      <c r="B60" s="1"/>
      <c r="C60" s="1"/>
      <c r="D60" s="1" t="s">
        <v>1385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25">
      <c r="A62" s="1"/>
      <c r="B62" s="1"/>
      <c r="C62" s="115" t="s">
        <v>822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25">
      <c r="A63" s="1"/>
      <c r="B63" s="1"/>
      <c r="C63" s="116"/>
      <c r="D63" s="1" t="s">
        <v>1386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FF4"/>
    <mergeCell ref="FG4"/>
    <mergeCell ref="FH4"/>
    <mergeCell ref="FI4"/>
    <mergeCell ref="FJ4"/>
    <mergeCell ref="FK4"/>
    <mergeCell ref="FL4"/>
    <mergeCell ref="FM4"/>
    <mergeCell ref="FN4"/>
    <mergeCell ref="FO4:FR4"/>
    <mergeCell ref="FS4"/>
    <mergeCell ref="FT4:FU4"/>
    <mergeCell ref="FV4:FZ4"/>
    <mergeCell ref="GA4:GB4"/>
    <mergeCell ref="GC4:GF4"/>
    <mergeCell ref="GG4"/>
    <mergeCell ref="GH4"/>
    <mergeCell ref="GI4"/>
    <mergeCell ref="GJ4:GN4"/>
    <mergeCell ref="GO4"/>
    <mergeCell ref="GP4:GQ4"/>
    <mergeCell ref="GS4"/>
    <mergeCell ref="GT4:GU4"/>
    <mergeCell ref="GV4"/>
    <mergeCell ref="GW4"/>
    <mergeCell ref="GX4"/>
    <mergeCell ref="GY4"/>
    <mergeCell ref="HA4"/>
    <mergeCell ref="HB4"/>
    <mergeCell ref="HH4:HI4"/>
    <mergeCell ref="HK4:HM4"/>
    <mergeCell ref="HC4"/>
    <mergeCell ref="HD4"/>
    <mergeCell ref="HE4"/>
    <mergeCell ref="HF4"/>
    <mergeCell ref="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1387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188</v>
      </c>
      <c r="C6" s="227"/>
      <c r="D6" s="227"/>
      <c r="E6" s="227"/>
      <c r="F6" s="227"/>
      <c r="G6" s="227"/>
      <c r="H6" s="227" t="s">
        <v>555</v>
      </c>
      <c r="I6" s="227"/>
      <c r="J6" s="227" t="s">
        <v>57</v>
      </c>
      <c r="K6" s="227"/>
      <c r="L6" s="227"/>
      <c r="M6" s="227" t="s">
        <v>553</v>
      </c>
      <c r="N6" s="227"/>
      <c r="O6" s="227" t="s">
        <v>23</v>
      </c>
      <c r="P6" s="227" t="s">
        <v>551</v>
      </c>
      <c r="Q6" s="227"/>
      <c r="R6" s="227"/>
      <c r="S6" s="227"/>
      <c r="T6" s="227" t="s">
        <v>235</v>
      </c>
      <c r="U6" s="227" t="s">
        <v>938</v>
      </c>
      <c r="V6" s="227" t="s">
        <v>70</v>
      </c>
      <c r="W6" s="227"/>
      <c r="X6" s="227"/>
      <c r="Y6" s="227"/>
      <c r="Z6" s="227"/>
      <c r="AA6" s="227" t="s">
        <v>82</v>
      </c>
      <c r="AB6" s="227"/>
      <c r="AC6" s="227" t="s">
        <v>94</v>
      </c>
      <c r="AD6" s="227"/>
      <c r="AE6" s="227"/>
      <c r="AF6" s="227"/>
      <c r="AG6" s="227" t="s">
        <v>111</v>
      </c>
      <c r="AH6" s="227"/>
      <c r="AI6" s="227"/>
      <c r="AJ6" s="227"/>
      <c r="AK6" s="227"/>
      <c r="AL6" s="227" t="s">
        <v>461</v>
      </c>
      <c r="AM6" s="227"/>
      <c r="AN6" s="227" t="s">
        <v>43</v>
      </c>
      <c r="AO6" s="227"/>
      <c r="AP6" s="227"/>
      <c r="AQ6" s="227"/>
      <c r="AR6" s="227"/>
      <c r="AS6" s="227"/>
      <c r="AT6" s="227"/>
      <c r="AU6" s="227"/>
      <c r="AV6" s="227"/>
      <c r="AW6" s="227"/>
    </row>
    <row r="7" spans="1:49" ht="38.25" x14ac:dyDescent="0.25">
      <c r="A7" s="117" t="s">
        <v>1388</v>
      </c>
      <c r="B7" s="117" t="s">
        <v>1389</v>
      </c>
      <c r="C7" s="117" t="s">
        <v>1389</v>
      </c>
      <c r="D7" s="117" t="s">
        <v>1389</v>
      </c>
      <c r="E7" s="117" t="s">
        <v>1389</v>
      </c>
      <c r="F7" s="117" t="s">
        <v>1389</v>
      </c>
      <c r="G7" s="117" t="s">
        <v>1389</v>
      </c>
      <c r="H7" s="117" t="s">
        <v>1390</v>
      </c>
      <c r="I7" s="117" t="s">
        <v>1391</v>
      </c>
      <c r="J7" s="117" t="s">
        <v>1392</v>
      </c>
      <c r="K7" s="117" t="s">
        <v>1392</v>
      </c>
      <c r="L7" s="117" t="s">
        <v>1392</v>
      </c>
      <c r="M7" s="117" t="s">
        <v>1393</v>
      </c>
      <c r="N7" s="117" t="s">
        <v>1393</v>
      </c>
      <c r="O7" s="117" t="s">
        <v>1394</v>
      </c>
      <c r="P7" s="117" t="s">
        <v>603</v>
      </c>
      <c r="Q7" s="117" t="s">
        <v>603</v>
      </c>
      <c r="R7" s="117" t="s">
        <v>603</v>
      </c>
      <c r="S7" s="117" t="s">
        <v>603</v>
      </c>
      <c r="T7" s="117" t="s">
        <v>1395</v>
      </c>
      <c r="U7" s="117" t="s">
        <v>1396</v>
      </c>
      <c r="V7" s="117" t="s">
        <v>1397</v>
      </c>
      <c r="W7" s="117" t="s">
        <v>1398</v>
      </c>
      <c r="X7" s="117" t="s">
        <v>1398</v>
      </c>
      <c r="Y7" s="117" t="s">
        <v>1399</v>
      </c>
      <c r="Z7" s="117" t="s">
        <v>1400</v>
      </c>
      <c r="AA7" s="117" t="s">
        <v>603</v>
      </c>
      <c r="AB7" s="117" t="s">
        <v>603</v>
      </c>
      <c r="AC7" s="117" t="s">
        <v>1401</v>
      </c>
      <c r="AD7" s="117" t="s">
        <v>1402</v>
      </c>
      <c r="AE7" s="117" t="s">
        <v>1403</v>
      </c>
      <c r="AF7" s="117" t="s">
        <v>1401</v>
      </c>
      <c r="AG7" s="117" t="s">
        <v>1404</v>
      </c>
      <c r="AH7" s="117" t="s">
        <v>1404</v>
      </c>
      <c r="AI7" s="117" t="s">
        <v>1405</v>
      </c>
      <c r="AJ7" s="117" t="s">
        <v>1406</v>
      </c>
      <c r="AK7" s="117" t="s">
        <v>1406</v>
      </c>
      <c r="AL7" s="117" t="s">
        <v>461</v>
      </c>
      <c r="AM7" s="117" t="s">
        <v>461</v>
      </c>
      <c r="AN7" s="117" t="s">
        <v>1407</v>
      </c>
      <c r="AO7" s="117" t="s">
        <v>603</v>
      </c>
      <c r="AP7" s="117" t="s">
        <v>603</v>
      </c>
      <c r="AQ7" s="117" t="s">
        <v>980</v>
      </c>
      <c r="AR7" s="117" t="s">
        <v>603</v>
      </c>
      <c r="AS7" s="117" t="s">
        <v>1398</v>
      </c>
      <c r="AT7" s="117" t="s">
        <v>1408</v>
      </c>
      <c r="AU7" s="117" t="s">
        <v>1397</v>
      </c>
      <c r="AV7" s="117" t="s">
        <v>1398</v>
      </c>
      <c r="AW7" s="117" t="s">
        <v>1409</v>
      </c>
    </row>
    <row r="8" spans="1:49" ht="25.5" x14ac:dyDescent="0.25">
      <c r="A8" s="117" t="s">
        <v>1410</v>
      </c>
      <c r="B8" s="117" t="s">
        <v>1411</v>
      </c>
      <c r="C8" s="117" t="s">
        <v>1411</v>
      </c>
      <c r="D8" s="117" t="s">
        <v>1412</v>
      </c>
      <c r="E8" s="117" t="s">
        <v>1412</v>
      </c>
      <c r="F8" s="117" t="s">
        <v>1413</v>
      </c>
      <c r="G8" s="117" t="s">
        <v>1412</v>
      </c>
      <c r="H8" s="117" t="s">
        <v>1412</v>
      </c>
      <c r="I8" s="117" t="s">
        <v>1412</v>
      </c>
      <c r="J8" s="117" t="s">
        <v>1411</v>
      </c>
      <c r="K8" s="117" t="s">
        <v>1411</v>
      </c>
      <c r="L8" s="117" t="s">
        <v>1413</v>
      </c>
      <c r="M8" s="117" t="s">
        <v>1412</v>
      </c>
      <c r="N8" s="117" t="s">
        <v>1412</v>
      </c>
      <c r="O8" s="117" t="s">
        <v>1412</v>
      </c>
      <c r="P8" s="117" t="s">
        <v>1412</v>
      </c>
      <c r="Q8" s="117" t="s">
        <v>1412</v>
      </c>
      <c r="R8" s="117" t="s">
        <v>1412</v>
      </c>
      <c r="S8" s="117" t="s">
        <v>1412</v>
      </c>
      <c r="T8" s="117" t="s">
        <v>1412</v>
      </c>
      <c r="U8" s="117" t="s">
        <v>1412</v>
      </c>
      <c r="V8" s="117" t="s">
        <v>1412</v>
      </c>
      <c r="W8" s="117" t="s">
        <v>1412</v>
      </c>
      <c r="X8" s="117" t="s">
        <v>1412</v>
      </c>
      <c r="Y8" s="117" t="s">
        <v>1412</v>
      </c>
      <c r="Z8" s="117" t="s">
        <v>1412</v>
      </c>
      <c r="AA8" s="117" t="s">
        <v>1412</v>
      </c>
      <c r="AB8" s="117" t="s">
        <v>1412</v>
      </c>
      <c r="AC8" s="117" t="s">
        <v>1412</v>
      </c>
      <c r="AD8" s="117" t="s">
        <v>1413</v>
      </c>
      <c r="AE8" s="117" t="s">
        <v>1411</v>
      </c>
      <c r="AF8" s="117" t="s">
        <v>1412</v>
      </c>
      <c r="AG8" s="117" t="s">
        <v>1412</v>
      </c>
      <c r="AH8" s="117" t="s">
        <v>1412</v>
      </c>
      <c r="AI8" s="117" t="s">
        <v>1411</v>
      </c>
      <c r="AJ8" s="117" t="s">
        <v>1412</v>
      </c>
      <c r="AK8" s="117" t="s">
        <v>1412</v>
      </c>
      <c r="AL8" s="117" t="s">
        <v>1412</v>
      </c>
      <c r="AM8" s="117" t="s">
        <v>1412</v>
      </c>
      <c r="AN8" s="117" t="s">
        <v>1412</v>
      </c>
      <c r="AO8" s="117" t="s">
        <v>1412</v>
      </c>
      <c r="AP8" s="117" t="s">
        <v>1412</v>
      </c>
      <c r="AQ8" s="117" t="s">
        <v>1412</v>
      </c>
      <c r="AR8" s="117" t="s">
        <v>1412</v>
      </c>
      <c r="AS8" s="117" t="s">
        <v>1412</v>
      </c>
      <c r="AT8" s="117" t="s">
        <v>1412</v>
      </c>
      <c r="AU8" s="117" t="s">
        <v>1412</v>
      </c>
      <c r="AV8" s="117" t="s">
        <v>1412</v>
      </c>
      <c r="AW8" s="117" t="s">
        <v>1412</v>
      </c>
    </row>
    <row r="9" spans="1:49" ht="38.25" x14ac:dyDescent="0.25">
      <c r="A9" s="117" t="s">
        <v>6</v>
      </c>
      <c r="B9" s="117" t="s">
        <v>1414</v>
      </c>
      <c r="C9" s="117" t="s">
        <v>1415</v>
      </c>
      <c r="D9" s="117" t="s">
        <v>1416</v>
      </c>
      <c r="E9" s="117" t="s">
        <v>1416</v>
      </c>
      <c r="F9" s="117" t="s">
        <v>916</v>
      </c>
      <c r="G9" s="117" t="s">
        <v>1416</v>
      </c>
      <c r="H9" s="117" t="s">
        <v>635</v>
      </c>
      <c r="I9" s="117" t="s">
        <v>634</v>
      </c>
      <c r="J9" s="117" t="s">
        <v>1417</v>
      </c>
      <c r="K9" s="117" t="s">
        <v>1418</v>
      </c>
      <c r="L9" s="117" t="s">
        <v>922</v>
      </c>
      <c r="M9" s="117" t="s">
        <v>1419</v>
      </c>
      <c r="N9" s="117" t="s">
        <v>1419</v>
      </c>
      <c r="O9" s="117" t="s">
        <v>1420</v>
      </c>
      <c r="P9" s="117" t="s">
        <v>1421</v>
      </c>
      <c r="Q9" s="117" t="s">
        <v>1422</v>
      </c>
      <c r="R9" s="117" t="s">
        <v>1423</v>
      </c>
      <c r="S9" s="117" t="s">
        <v>1424</v>
      </c>
      <c r="T9" s="117" t="s">
        <v>236</v>
      </c>
      <c r="U9" s="117" t="s">
        <v>1425</v>
      </c>
      <c r="V9" s="117" t="s">
        <v>1426</v>
      </c>
      <c r="W9" s="117" t="s">
        <v>1427</v>
      </c>
      <c r="X9" s="117" t="s">
        <v>1427</v>
      </c>
      <c r="Y9" s="117" t="s">
        <v>1428</v>
      </c>
      <c r="Z9" s="117" t="s">
        <v>1429</v>
      </c>
      <c r="AA9" s="117" t="s">
        <v>1430</v>
      </c>
      <c r="AB9" s="117" t="s">
        <v>298</v>
      </c>
      <c r="AC9" s="117" t="s">
        <v>1431</v>
      </c>
      <c r="AD9" s="117" t="s">
        <v>959</v>
      </c>
      <c r="AE9" s="117" t="s">
        <v>1432</v>
      </c>
      <c r="AF9" s="117" t="s">
        <v>1431</v>
      </c>
      <c r="AG9" s="117" t="s">
        <v>1433</v>
      </c>
      <c r="AH9" s="117" t="s">
        <v>1433</v>
      </c>
      <c r="AI9" s="117" t="s">
        <v>1434</v>
      </c>
      <c r="AJ9" s="117" t="s">
        <v>1435</v>
      </c>
      <c r="AK9" s="117" t="s">
        <v>1435</v>
      </c>
      <c r="AL9" s="117" t="s">
        <v>461</v>
      </c>
      <c r="AM9" s="117" t="s">
        <v>1436</v>
      </c>
      <c r="AN9" s="117" t="s">
        <v>1437</v>
      </c>
      <c r="AO9" s="117" t="s">
        <v>1438</v>
      </c>
      <c r="AP9" s="117" t="s">
        <v>1438</v>
      </c>
      <c r="AQ9" s="117" t="s">
        <v>1439</v>
      </c>
      <c r="AR9" s="117" t="s">
        <v>1440</v>
      </c>
      <c r="AS9" s="117" t="s">
        <v>1441</v>
      </c>
      <c r="AT9" s="117" t="s">
        <v>1442</v>
      </c>
      <c r="AU9" s="117" t="s">
        <v>1443</v>
      </c>
      <c r="AV9" s="117" t="s">
        <v>1444</v>
      </c>
      <c r="AW9" s="117" t="s">
        <v>1445</v>
      </c>
    </row>
    <row r="10" spans="1:49" ht="51" x14ac:dyDescent="0.25">
      <c r="A10" s="117" t="s">
        <v>1040</v>
      </c>
      <c r="B10" s="117" t="s">
        <v>1446</v>
      </c>
      <c r="C10" s="117" t="s">
        <v>1446</v>
      </c>
      <c r="D10" s="117" t="s">
        <v>1447</v>
      </c>
      <c r="E10" s="117" t="s">
        <v>1448</v>
      </c>
      <c r="F10" s="117" t="s">
        <v>1449</v>
      </c>
      <c r="G10" s="117" t="s">
        <v>1450</v>
      </c>
      <c r="H10" s="117" t="s">
        <v>1447</v>
      </c>
      <c r="I10" s="117" t="s">
        <v>1447</v>
      </c>
      <c r="J10" s="117" t="s">
        <v>1446</v>
      </c>
      <c r="K10" s="117" t="s">
        <v>1446</v>
      </c>
      <c r="L10" s="117" t="s">
        <v>1449</v>
      </c>
      <c r="M10" s="117" t="s">
        <v>1448</v>
      </c>
      <c r="N10" s="117" t="s">
        <v>1450</v>
      </c>
      <c r="O10" s="117" t="s">
        <v>1447</v>
      </c>
      <c r="P10" s="117" t="s">
        <v>1450</v>
      </c>
      <c r="Q10" s="117" t="s">
        <v>1450</v>
      </c>
      <c r="R10" s="117" t="s">
        <v>1450</v>
      </c>
      <c r="S10" s="117" t="s">
        <v>1447</v>
      </c>
      <c r="T10" s="117" t="s">
        <v>1450</v>
      </c>
      <c r="U10" s="117" t="s">
        <v>1447</v>
      </c>
      <c r="V10" s="117" t="s">
        <v>1450</v>
      </c>
      <c r="W10" s="117" t="s">
        <v>1450</v>
      </c>
      <c r="X10" s="117" t="s">
        <v>1448</v>
      </c>
      <c r="Y10" s="117" t="s">
        <v>1450</v>
      </c>
      <c r="Z10" s="117" t="s">
        <v>1450</v>
      </c>
      <c r="AA10" s="117" t="s">
        <v>1447</v>
      </c>
      <c r="AB10" s="117" t="s">
        <v>1450</v>
      </c>
      <c r="AC10" s="117" t="s">
        <v>1447</v>
      </c>
      <c r="AD10" s="117" t="s">
        <v>1449</v>
      </c>
      <c r="AE10" s="117" t="s">
        <v>1447</v>
      </c>
      <c r="AF10" s="117" t="s">
        <v>1447</v>
      </c>
      <c r="AG10" s="117" t="s">
        <v>1447</v>
      </c>
      <c r="AH10" s="117" t="s">
        <v>1450</v>
      </c>
      <c r="AI10" s="117" t="s">
        <v>1450</v>
      </c>
      <c r="AJ10" s="117" t="s">
        <v>1447</v>
      </c>
      <c r="AK10" s="117" t="s">
        <v>1450</v>
      </c>
      <c r="AL10" s="117" t="s">
        <v>1447</v>
      </c>
      <c r="AM10" s="117" t="s">
        <v>1450</v>
      </c>
      <c r="AN10" s="117" t="s">
        <v>1450</v>
      </c>
      <c r="AO10" s="117" t="s">
        <v>1447</v>
      </c>
      <c r="AP10" s="117" t="s">
        <v>1450</v>
      </c>
      <c r="AQ10" s="117" t="s">
        <v>1450</v>
      </c>
      <c r="AR10" s="117" t="s">
        <v>1447</v>
      </c>
      <c r="AS10" s="117" t="s">
        <v>1447</v>
      </c>
      <c r="AT10" s="117" t="s">
        <v>1447</v>
      </c>
      <c r="AU10" s="117" t="s">
        <v>1447</v>
      </c>
      <c r="AV10" s="117" t="s">
        <v>1447</v>
      </c>
      <c r="AW10" s="117" t="s">
        <v>1450</v>
      </c>
    </row>
    <row r="11" spans="1:49" x14ac:dyDescent="0.25">
      <c r="A11" s="117" t="s">
        <v>50</v>
      </c>
      <c r="B11" s="117" t="s">
        <v>1451</v>
      </c>
      <c r="C11" s="117" t="s">
        <v>1451</v>
      </c>
      <c r="D11" s="117" t="s">
        <v>1451</v>
      </c>
      <c r="E11" s="117" t="s">
        <v>1451</v>
      </c>
      <c r="F11" s="117" t="s">
        <v>1451</v>
      </c>
      <c r="G11" s="117" t="s">
        <v>1451</v>
      </c>
      <c r="H11" s="117" t="s">
        <v>1451</v>
      </c>
      <c r="I11" s="117" t="s">
        <v>1451</v>
      </c>
      <c r="J11" s="117" t="s">
        <v>1451</v>
      </c>
      <c r="K11" s="117" t="s">
        <v>1451</v>
      </c>
      <c r="L11" s="117" t="s">
        <v>1451</v>
      </c>
      <c r="M11" s="117" t="s">
        <v>1451</v>
      </c>
      <c r="N11" s="117" t="s">
        <v>1451</v>
      </c>
      <c r="O11" s="117" t="s">
        <v>1451</v>
      </c>
      <c r="P11" s="117" t="s">
        <v>1451</v>
      </c>
      <c r="Q11" s="117" t="s">
        <v>1451</v>
      </c>
      <c r="R11" s="117" t="s">
        <v>1451</v>
      </c>
      <c r="S11" s="117" t="s">
        <v>1451</v>
      </c>
      <c r="T11" s="117" t="s">
        <v>1451</v>
      </c>
      <c r="U11" s="117" t="s">
        <v>1451</v>
      </c>
      <c r="V11" s="117" t="s">
        <v>1451</v>
      </c>
      <c r="W11" s="117" t="s">
        <v>1451</v>
      </c>
      <c r="X11" s="117" t="s">
        <v>1451</v>
      </c>
      <c r="Y11" s="117" t="s">
        <v>1451</v>
      </c>
      <c r="Z11" s="117" t="s">
        <v>1451</v>
      </c>
      <c r="AA11" s="117" t="s">
        <v>1451</v>
      </c>
      <c r="AB11" s="117" t="s">
        <v>1451</v>
      </c>
      <c r="AC11" s="117" t="s">
        <v>1451</v>
      </c>
      <c r="AD11" s="117" t="s">
        <v>1451</v>
      </c>
      <c r="AE11" s="117" t="s">
        <v>1451</v>
      </c>
      <c r="AF11" s="117" t="s">
        <v>1451</v>
      </c>
      <c r="AG11" s="117" t="s">
        <v>1451</v>
      </c>
      <c r="AH11" s="117" t="s">
        <v>1451</v>
      </c>
      <c r="AI11" s="117" t="s">
        <v>1451</v>
      </c>
      <c r="AJ11" s="117" t="s">
        <v>1451</v>
      </c>
      <c r="AK11" s="117" t="s">
        <v>1451</v>
      </c>
      <c r="AL11" s="117" t="s">
        <v>1451</v>
      </c>
      <c r="AM11" s="117" t="s">
        <v>1451</v>
      </c>
      <c r="AN11" s="117" t="s">
        <v>1451</v>
      </c>
      <c r="AO11" s="117" t="s">
        <v>1451</v>
      </c>
      <c r="AP11" s="117" t="s">
        <v>1451</v>
      </c>
      <c r="AQ11" s="117" t="s">
        <v>1451</v>
      </c>
      <c r="AR11" s="117" t="s">
        <v>1451</v>
      </c>
      <c r="AS11" s="117" t="s">
        <v>1451</v>
      </c>
      <c r="AT11" s="117" t="s">
        <v>1451</v>
      </c>
      <c r="AU11" s="117" t="s">
        <v>1451</v>
      </c>
      <c r="AV11" s="117" t="s">
        <v>1451</v>
      </c>
      <c r="AW11" s="117" t="s">
        <v>1451</v>
      </c>
    </row>
    <row r="12" spans="1:49" x14ac:dyDescent="0.25">
      <c r="A12" s="118" t="s">
        <v>55</v>
      </c>
      <c r="B12" s="119">
        <v>7.9</v>
      </c>
      <c r="C12" s="120">
        <v>17</v>
      </c>
      <c r="D12" s="120">
        <v>11</v>
      </c>
      <c r="E12" s="120">
        <v>2</v>
      </c>
      <c r="F12" s="120">
        <v>25</v>
      </c>
      <c r="G12" s="121">
        <v>19</v>
      </c>
      <c r="H12" s="119">
        <v>8.1999999999999993</v>
      </c>
      <c r="I12" s="121">
        <v>30</v>
      </c>
      <c r="J12" s="119">
        <v>15.53</v>
      </c>
      <c r="K12" s="120">
        <v>12.34</v>
      </c>
      <c r="L12" s="121">
        <v>12.725</v>
      </c>
      <c r="M12" s="122" t="s">
        <v>1452</v>
      </c>
      <c r="N12" s="123" t="s">
        <v>1452</v>
      </c>
      <c r="O12" s="124">
        <v>1.9359999999999999</v>
      </c>
      <c r="P12" s="119">
        <v>45.03</v>
      </c>
      <c r="Q12" s="120">
        <v>20</v>
      </c>
      <c r="R12" s="120">
        <v>102.87</v>
      </c>
      <c r="S12" s="121">
        <v>35.630000000000003</v>
      </c>
      <c r="T12" s="124">
        <v>38.372999999999998</v>
      </c>
      <c r="U12" s="124">
        <v>9.33</v>
      </c>
      <c r="V12" s="119">
        <v>12.09</v>
      </c>
      <c r="W12" s="120">
        <v>0.08</v>
      </c>
      <c r="X12" s="120">
        <v>0.42</v>
      </c>
      <c r="Y12" s="125" t="s">
        <v>1452</v>
      </c>
      <c r="Z12" s="123" t="s">
        <v>1452</v>
      </c>
      <c r="AA12" s="119">
        <v>26.15</v>
      </c>
      <c r="AB12" s="121">
        <v>121.56100000000001</v>
      </c>
      <c r="AC12" s="119">
        <v>24.19</v>
      </c>
      <c r="AD12" s="120">
        <v>20.5</v>
      </c>
      <c r="AE12" s="120">
        <v>4.0599999999999996</v>
      </c>
      <c r="AF12" s="121">
        <v>0</v>
      </c>
      <c r="AG12" s="119">
        <v>2.3706299999999998</v>
      </c>
      <c r="AH12" s="120">
        <v>17.8</v>
      </c>
      <c r="AI12" s="120">
        <v>9.9943200000000001</v>
      </c>
      <c r="AJ12" s="120">
        <v>6.4</v>
      </c>
      <c r="AK12" s="121">
        <v>10.4</v>
      </c>
      <c r="AL12" s="119">
        <v>6.43</v>
      </c>
      <c r="AM12" s="121">
        <v>11.73</v>
      </c>
      <c r="AN12" s="119">
        <v>17.013000000000002</v>
      </c>
      <c r="AO12" s="125" t="s">
        <v>1452</v>
      </c>
      <c r="AP12" s="120">
        <v>40.854959999999998</v>
      </c>
      <c r="AQ12" s="120">
        <v>4.8650000000000002</v>
      </c>
      <c r="AR12" s="125" t="s">
        <v>1452</v>
      </c>
      <c r="AS12" s="120">
        <v>1.77047</v>
      </c>
      <c r="AT12" s="120">
        <v>6.6443199999999996</v>
      </c>
      <c r="AU12" s="120">
        <v>12.236000000000001</v>
      </c>
      <c r="AV12" s="120">
        <v>1.097</v>
      </c>
      <c r="AW12" s="121">
        <v>9.8940000000000001</v>
      </c>
    </row>
    <row r="13" spans="1:49" x14ac:dyDescent="0.25">
      <c r="A13" s="126" t="s">
        <v>759</v>
      </c>
      <c r="B13" s="119">
        <v>7.9</v>
      </c>
      <c r="C13" s="120">
        <v>17</v>
      </c>
      <c r="D13" s="120">
        <v>11</v>
      </c>
      <c r="E13" s="120">
        <v>2</v>
      </c>
      <c r="F13" s="120">
        <v>25</v>
      </c>
      <c r="G13" s="121">
        <v>19</v>
      </c>
      <c r="H13" s="119">
        <v>8.1999999999999993</v>
      </c>
      <c r="I13" s="121">
        <v>30</v>
      </c>
      <c r="J13" s="119">
        <v>15.53</v>
      </c>
      <c r="K13" s="120">
        <v>12.34</v>
      </c>
      <c r="L13" s="121">
        <v>12.725</v>
      </c>
      <c r="M13" s="122" t="s">
        <v>1452</v>
      </c>
      <c r="N13" s="123" t="s">
        <v>1452</v>
      </c>
      <c r="O13" s="124">
        <v>1.9359999999999999</v>
      </c>
      <c r="P13" s="119">
        <v>45.03</v>
      </c>
      <c r="Q13" s="120">
        <v>20</v>
      </c>
      <c r="R13" s="120">
        <v>102.87</v>
      </c>
      <c r="S13" s="121">
        <v>35.630000000000003</v>
      </c>
      <c r="T13" s="124">
        <v>38.372999999999998</v>
      </c>
      <c r="U13" s="124">
        <v>9.33</v>
      </c>
      <c r="V13" s="119">
        <v>12.09</v>
      </c>
      <c r="W13" s="120">
        <v>0.08</v>
      </c>
      <c r="X13" s="120">
        <v>0.42</v>
      </c>
      <c r="Y13" s="125" t="s">
        <v>1452</v>
      </c>
      <c r="Z13" s="123" t="s">
        <v>1452</v>
      </c>
      <c r="AA13" s="119">
        <v>26.15</v>
      </c>
      <c r="AB13" s="121">
        <v>121.56100000000001</v>
      </c>
      <c r="AC13" s="119">
        <v>24.19</v>
      </c>
      <c r="AD13" s="120">
        <v>20.5</v>
      </c>
      <c r="AE13" s="120">
        <v>4.0599999999999996</v>
      </c>
      <c r="AF13" s="121">
        <v>0</v>
      </c>
      <c r="AG13" s="119">
        <v>2.3706299999999998</v>
      </c>
      <c r="AH13" s="120">
        <v>17.8</v>
      </c>
      <c r="AI13" s="120">
        <v>9.9943200000000001</v>
      </c>
      <c r="AJ13" s="120">
        <v>6.4</v>
      </c>
      <c r="AK13" s="121">
        <v>10.4</v>
      </c>
      <c r="AL13" s="119">
        <v>6.43</v>
      </c>
      <c r="AM13" s="121">
        <v>11.73</v>
      </c>
      <c r="AN13" s="119">
        <v>17.013000000000002</v>
      </c>
      <c r="AO13" s="125" t="s">
        <v>1452</v>
      </c>
      <c r="AP13" s="120">
        <v>40.854959999999998</v>
      </c>
      <c r="AQ13" s="120">
        <v>4.8650000000000002</v>
      </c>
      <c r="AR13" s="125" t="s">
        <v>1452</v>
      </c>
      <c r="AS13" s="120">
        <v>1.77047</v>
      </c>
      <c r="AT13" s="120">
        <v>6.6443199999999996</v>
      </c>
      <c r="AU13" s="120">
        <v>12.236000000000001</v>
      </c>
      <c r="AV13" s="120">
        <v>1.097</v>
      </c>
      <c r="AW13" s="121">
        <v>9.8940000000000001</v>
      </c>
    </row>
    <row r="14" spans="1:49" x14ac:dyDescent="0.25">
      <c r="A14" s="126" t="s">
        <v>760</v>
      </c>
      <c r="B14" s="119">
        <v>7.9</v>
      </c>
      <c r="C14" s="120">
        <v>17</v>
      </c>
      <c r="D14" s="120">
        <v>11</v>
      </c>
      <c r="E14" s="120">
        <v>2</v>
      </c>
      <c r="F14" s="120">
        <v>23.2</v>
      </c>
      <c r="G14" s="121">
        <v>19</v>
      </c>
      <c r="H14" s="119">
        <v>8.3000000000000007</v>
      </c>
      <c r="I14" s="121">
        <v>30</v>
      </c>
      <c r="J14" s="119">
        <v>12.16</v>
      </c>
      <c r="K14" s="120">
        <v>12.25</v>
      </c>
      <c r="L14" s="121">
        <v>12.73</v>
      </c>
      <c r="M14" s="122" t="s">
        <v>1452</v>
      </c>
      <c r="N14" s="123" t="s">
        <v>1452</v>
      </c>
      <c r="O14" s="124">
        <v>1.9359999999999999</v>
      </c>
      <c r="P14" s="119">
        <v>51.84</v>
      </c>
      <c r="Q14" s="120">
        <v>20</v>
      </c>
      <c r="R14" s="120">
        <v>102.87</v>
      </c>
      <c r="S14" s="121">
        <v>34.869999999999997</v>
      </c>
      <c r="T14" s="124">
        <v>37.823</v>
      </c>
      <c r="U14" s="124">
        <v>9.2899999999999991</v>
      </c>
      <c r="V14" s="119">
        <v>12.09</v>
      </c>
      <c r="W14" s="120">
        <v>1.23</v>
      </c>
      <c r="X14" s="120">
        <v>0.42</v>
      </c>
      <c r="Y14" s="125" t="s">
        <v>1452</v>
      </c>
      <c r="Z14" s="123" t="s">
        <v>1452</v>
      </c>
      <c r="AA14" s="119">
        <v>15.11</v>
      </c>
      <c r="AB14" s="121">
        <v>110.52</v>
      </c>
      <c r="AC14" s="119">
        <v>24.22</v>
      </c>
      <c r="AD14" s="120">
        <v>20.484999999999999</v>
      </c>
      <c r="AE14" s="120">
        <v>5.25</v>
      </c>
      <c r="AF14" s="121">
        <v>0</v>
      </c>
      <c r="AG14" s="119">
        <v>2.3706299999999998</v>
      </c>
      <c r="AH14" s="120">
        <v>14.2</v>
      </c>
      <c r="AI14" s="120">
        <v>9.9538700000000002</v>
      </c>
      <c r="AJ14" s="120">
        <v>6.4</v>
      </c>
      <c r="AK14" s="121">
        <v>10.4</v>
      </c>
      <c r="AL14" s="119">
        <v>6.28</v>
      </c>
      <c r="AM14" s="121">
        <v>11.57</v>
      </c>
      <c r="AN14" s="119">
        <v>17.013000000000002</v>
      </c>
      <c r="AO14" s="125" t="s">
        <v>1452</v>
      </c>
      <c r="AP14" s="125" t="s">
        <v>1452</v>
      </c>
      <c r="AQ14" s="120">
        <v>4.8310000000000004</v>
      </c>
      <c r="AR14" s="125" t="s">
        <v>1452</v>
      </c>
      <c r="AS14" s="120">
        <v>1.79081</v>
      </c>
      <c r="AT14" s="120">
        <v>6.6443199999999996</v>
      </c>
      <c r="AU14" s="120">
        <v>12.304</v>
      </c>
      <c r="AV14" s="120">
        <v>1.127</v>
      </c>
      <c r="AW14" s="121">
        <v>9.7829999999999995</v>
      </c>
    </row>
    <row r="15" spans="1:49" x14ac:dyDescent="0.25">
      <c r="A15" s="126" t="s">
        <v>761</v>
      </c>
      <c r="B15" s="119">
        <v>7.9</v>
      </c>
      <c r="C15" s="120">
        <v>17</v>
      </c>
      <c r="D15" s="120">
        <v>11</v>
      </c>
      <c r="E15" s="120">
        <v>2</v>
      </c>
      <c r="F15" s="120">
        <v>23.2</v>
      </c>
      <c r="G15" s="121">
        <v>19</v>
      </c>
      <c r="H15" s="119">
        <v>8.3000000000000007</v>
      </c>
      <c r="I15" s="121">
        <v>30</v>
      </c>
      <c r="J15" s="119">
        <v>12.16</v>
      </c>
      <c r="K15" s="120">
        <v>12.25</v>
      </c>
      <c r="L15" s="121">
        <v>12.73</v>
      </c>
      <c r="M15" s="122" t="s">
        <v>1452</v>
      </c>
      <c r="N15" s="123" t="s">
        <v>1452</v>
      </c>
      <c r="O15" s="124">
        <v>1.9359999999999999</v>
      </c>
      <c r="P15" s="119">
        <v>51.84</v>
      </c>
      <c r="Q15" s="120">
        <v>20</v>
      </c>
      <c r="R15" s="120">
        <v>102.87</v>
      </c>
      <c r="S15" s="121">
        <v>34.869999999999997</v>
      </c>
      <c r="T15" s="124">
        <v>37.823</v>
      </c>
      <c r="U15" s="124">
        <v>9.2899999999999991</v>
      </c>
      <c r="V15" s="119">
        <v>12.09</v>
      </c>
      <c r="W15" s="120">
        <v>1.23</v>
      </c>
      <c r="X15" s="120">
        <v>0.42</v>
      </c>
      <c r="Y15" s="125" t="s">
        <v>1452</v>
      </c>
      <c r="Z15" s="123" t="s">
        <v>1452</v>
      </c>
      <c r="AA15" s="119">
        <v>15.11</v>
      </c>
      <c r="AB15" s="121">
        <v>110.52</v>
      </c>
      <c r="AC15" s="119">
        <v>24.22</v>
      </c>
      <c r="AD15" s="120">
        <v>20.484999999999999</v>
      </c>
      <c r="AE15" s="120">
        <v>5.25</v>
      </c>
      <c r="AF15" s="121">
        <v>0</v>
      </c>
      <c r="AG15" s="119">
        <v>2.3706299999999998</v>
      </c>
      <c r="AH15" s="120">
        <v>14.2</v>
      </c>
      <c r="AI15" s="120">
        <v>9.9538700000000002</v>
      </c>
      <c r="AJ15" s="120">
        <v>6.4</v>
      </c>
      <c r="AK15" s="121">
        <v>10.4</v>
      </c>
      <c r="AL15" s="119">
        <v>6.28</v>
      </c>
      <c r="AM15" s="121">
        <v>11.57</v>
      </c>
      <c r="AN15" s="119">
        <v>17.013000000000002</v>
      </c>
      <c r="AO15" s="125" t="s">
        <v>1452</v>
      </c>
      <c r="AP15" s="125" t="s">
        <v>1452</v>
      </c>
      <c r="AQ15" s="120">
        <v>4.8310000000000004</v>
      </c>
      <c r="AR15" s="125" t="s">
        <v>1452</v>
      </c>
      <c r="AS15" s="120">
        <v>1.79081</v>
      </c>
      <c r="AT15" s="120">
        <v>6.6443199999999996</v>
      </c>
      <c r="AU15" s="120">
        <v>12.304</v>
      </c>
      <c r="AV15" s="120">
        <v>1.127</v>
      </c>
      <c r="AW15" s="121">
        <v>9.7829999999999995</v>
      </c>
    </row>
    <row r="16" spans="1:49" x14ac:dyDescent="0.25">
      <c r="A16" s="126" t="s">
        <v>762</v>
      </c>
      <c r="B16" s="119">
        <v>7.9</v>
      </c>
      <c r="C16" s="120">
        <v>17</v>
      </c>
      <c r="D16" s="120">
        <v>11</v>
      </c>
      <c r="E16" s="120">
        <v>2</v>
      </c>
      <c r="F16" s="120">
        <v>17.2</v>
      </c>
      <c r="G16" s="121">
        <v>19</v>
      </c>
      <c r="H16" s="119">
        <v>8.3000000000000007</v>
      </c>
      <c r="I16" s="121">
        <v>30</v>
      </c>
      <c r="J16" s="119">
        <v>12.13</v>
      </c>
      <c r="K16" s="120">
        <v>12.22</v>
      </c>
      <c r="L16" s="121">
        <v>12.743</v>
      </c>
      <c r="M16" s="122" t="s">
        <v>1452</v>
      </c>
      <c r="N16" s="123" t="s">
        <v>1452</v>
      </c>
      <c r="O16" s="124">
        <v>1.9359999999999999</v>
      </c>
      <c r="P16" s="119">
        <v>53.14</v>
      </c>
      <c r="Q16" s="120">
        <v>20</v>
      </c>
      <c r="R16" s="120">
        <v>103.94</v>
      </c>
      <c r="S16" s="121">
        <v>38.950000000000003</v>
      </c>
      <c r="T16" s="124">
        <v>37.957999999999998</v>
      </c>
      <c r="U16" s="124">
        <v>9.3000000000000007</v>
      </c>
      <c r="V16" s="119">
        <v>12.66</v>
      </c>
      <c r="W16" s="120">
        <v>0.84499999999999997</v>
      </c>
      <c r="X16" s="120">
        <v>0.42</v>
      </c>
      <c r="Y16" s="125" t="s">
        <v>1452</v>
      </c>
      <c r="Z16" s="123" t="s">
        <v>1452</v>
      </c>
      <c r="AA16" s="119">
        <v>15.37</v>
      </c>
      <c r="AB16" s="121">
        <v>110.78</v>
      </c>
      <c r="AC16" s="119">
        <v>24.2</v>
      </c>
      <c r="AD16" s="120">
        <v>21.498999999999999</v>
      </c>
      <c r="AE16" s="120">
        <v>6.6</v>
      </c>
      <c r="AF16" s="121">
        <v>0</v>
      </c>
      <c r="AG16" s="119">
        <v>2.3706299999999998</v>
      </c>
      <c r="AH16" s="120">
        <v>13.9</v>
      </c>
      <c r="AI16" s="120">
        <v>10.15704</v>
      </c>
      <c r="AJ16" s="120">
        <v>6.4</v>
      </c>
      <c r="AK16" s="121">
        <v>10.4</v>
      </c>
      <c r="AL16" s="119">
        <v>6.24</v>
      </c>
      <c r="AM16" s="121">
        <v>11.53</v>
      </c>
      <c r="AN16" s="119">
        <v>17.013000000000002</v>
      </c>
      <c r="AO16" s="125" t="s">
        <v>1452</v>
      </c>
      <c r="AP16" s="125" t="s">
        <v>1452</v>
      </c>
      <c r="AQ16" s="120">
        <v>4.8380000000000001</v>
      </c>
      <c r="AR16" s="125" t="s">
        <v>1452</v>
      </c>
      <c r="AS16" s="120">
        <v>1.80616</v>
      </c>
      <c r="AT16" s="120">
        <v>6.6443199999999996</v>
      </c>
      <c r="AU16" s="120">
        <v>12.304</v>
      </c>
      <c r="AV16" s="120">
        <v>1.2010000000000001</v>
      </c>
      <c r="AW16" s="121">
        <v>9.8940000000000001</v>
      </c>
    </row>
    <row r="17" spans="1:49" x14ac:dyDescent="0.25">
      <c r="A17" s="126" t="s">
        <v>763</v>
      </c>
      <c r="B17" s="119">
        <v>7.9</v>
      </c>
      <c r="C17" s="120">
        <v>17</v>
      </c>
      <c r="D17" s="120">
        <v>11</v>
      </c>
      <c r="E17" s="120">
        <v>2</v>
      </c>
      <c r="F17" s="120">
        <v>17.2</v>
      </c>
      <c r="G17" s="121">
        <v>19</v>
      </c>
      <c r="H17" s="119">
        <v>8.3000000000000007</v>
      </c>
      <c r="I17" s="121">
        <v>30</v>
      </c>
      <c r="J17" s="119">
        <v>12.13</v>
      </c>
      <c r="K17" s="120">
        <v>12.22</v>
      </c>
      <c r="L17" s="121">
        <v>12.743</v>
      </c>
      <c r="M17" s="122" t="s">
        <v>1452</v>
      </c>
      <c r="N17" s="123" t="s">
        <v>1452</v>
      </c>
      <c r="O17" s="124">
        <v>1.9359999999999999</v>
      </c>
      <c r="P17" s="119">
        <v>53.14</v>
      </c>
      <c r="Q17" s="120">
        <v>20</v>
      </c>
      <c r="R17" s="120">
        <v>103.94</v>
      </c>
      <c r="S17" s="121">
        <v>38.950000000000003</v>
      </c>
      <c r="T17" s="124">
        <v>37.957999999999998</v>
      </c>
      <c r="U17" s="124">
        <v>9.3000000000000007</v>
      </c>
      <c r="V17" s="119">
        <v>12.66</v>
      </c>
      <c r="W17" s="120">
        <v>0.84499999999999997</v>
      </c>
      <c r="X17" s="120">
        <v>0.42</v>
      </c>
      <c r="Y17" s="125" t="s">
        <v>1452</v>
      </c>
      <c r="Z17" s="123" t="s">
        <v>1452</v>
      </c>
      <c r="AA17" s="119">
        <v>15.37</v>
      </c>
      <c r="AB17" s="121">
        <v>110.78</v>
      </c>
      <c r="AC17" s="119">
        <v>24.2</v>
      </c>
      <c r="AD17" s="120">
        <v>21.498999999999999</v>
      </c>
      <c r="AE17" s="120">
        <v>6.6</v>
      </c>
      <c r="AF17" s="121">
        <v>0</v>
      </c>
      <c r="AG17" s="119">
        <v>2.3706299999999998</v>
      </c>
      <c r="AH17" s="120">
        <v>13.9</v>
      </c>
      <c r="AI17" s="120">
        <v>10.15704</v>
      </c>
      <c r="AJ17" s="120">
        <v>6.4</v>
      </c>
      <c r="AK17" s="121">
        <v>10.4</v>
      </c>
      <c r="AL17" s="119">
        <v>6.24</v>
      </c>
      <c r="AM17" s="121">
        <v>11.53</v>
      </c>
      <c r="AN17" s="119">
        <v>17.013000000000002</v>
      </c>
      <c r="AO17" s="125" t="s">
        <v>1452</v>
      </c>
      <c r="AP17" s="125" t="s">
        <v>1452</v>
      </c>
      <c r="AQ17" s="120">
        <v>4.8380000000000001</v>
      </c>
      <c r="AR17" s="125" t="s">
        <v>1452</v>
      </c>
      <c r="AS17" s="120">
        <v>1.80616</v>
      </c>
      <c r="AT17" s="120">
        <v>6.6443199999999996</v>
      </c>
      <c r="AU17" s="120">
        <v>12.304</v>
      </c>
      <c r="AV17" s="120">
        <v>1.2010000000000001</v>
      </c>
      <c r="AW17" s="121">
        <v>9.8940000000000001</v>
      </c>
    </row>
    <row r="18" spans="1:49" x14ac:dyDescent="0.25">
      <c r="A18" s="126" t="s">
        <v>764</v>
      </c>
      <c r="B18" s="119">
        <v>7.9</v>
      </c>
      <c r="C18" s="120">
        <v>17</v>
      </c>
      <c r="D18" s="120">
        <v>11</v>
      </c>
      <c r="E18" s="120">
        <v>2</v>
      </c>
      <c r="F18" s="120">
        <v>22.9</v>
      </c>
      <c r="G18" s="121">
        <v>19</v>
      </c>
      <c r="H18" s="119">
        <v>8.3000000000000007</v>
      </c>
      <c r="I18" s="121">
        <v>34</v>
      </c>
      <c r="J18" s="119">
        <v>12.2</v>
      </c>
      <c r="K18" s="120">
        <v>12.2</v>
      </c>
      <c r="L18" s="121">
        <v>12.715999999999999</v>
      </c>
      <c r="M18" s="122" t="s">
        <v>1452</v>
      </c>
      <c r="N18" s="123" t="s">
        <v>1452</v>
      </c>
      <c r="O18" s="124">
        <v>1.9359999999999999</v>
      </c>
      <c r="P18" s="119">
        <v>55.8</v>
      </c>
      <c r="Q18" s="120">
        <v>20</v>
      </c>
      <c r="R18" s="120">
        <v>100.11</v>
      </c>
      <c r="S18" s="121">
        <v>42.95</v>
      </c>
      <c r="T18" s="124">
        <v>38.36</v>
      </c>
      <c r="U18" s="124">
        <v>9.32</v>
      </c>
      <c r="V18" s="119">
        <v>12.09</v>
      </c>
      <c r="W18" s="120">
        <v>0.58399999999999996</v>
      </c>
      <c r="X18" s="120">
        <v>0.42</v>
      </c>
      <c r="Y18" s="125" t="s">
        <v>1452</v>
      </c>
      <c r="Z18" s="123" t="s">
        <v>1452</v>
      </c>
      <c r="AA18" s="119">
        <v>19.07</v>
      </c>
      <c r="AB18" s="121">
        <v>114.48</v>
      </c>
      <c r="AC18" s="119">
        <v>25.33</v>
      </c>
      <c r="AD18" s="120">
        <v>21.361000000000001</v>
      </c>
      <c r="AE18" s="120">
        <v>5.78</v>
      </c>
      <c r="AF18" s="121">
        <v>0</v>
      </c>
      <c r="AG18" s="119">
        <v>2.3706299999999998</v>
      </c>
      <c r="AH18" s="120">
        <v>13.9</v>
      </c>
      <c r="AI18" s="120">
        <v>9.9988899999999994</v>
      </c>
      <c r="AJ18" s="120">
        <v>6.4</v>
      </c>
      <c r="AK18" s="121">
        <v>10.4</v>
      </c>
      <c r="AL18" s="119">
        <v>6.16</v>
      </c>
      <c r="AM18" s="121">
        <v>11.45</v>
      </c>
      <c r="AN18" s="119">
        <v>17.013000000000002</v>
      </c>
      <c r="AO18" s="125" t="s">
        <v>1452</v>
      </c>
      <c r="AP18" s="125" t="s">
        <v>1452</v>
      </c>
      <c r="AQ18" s="120">
        <v>4.8390000000000004</v>
      </c>
      <c r="AR18" s="125" t="s">
        <v>1452</v>
      </c>
      <c r="AS18" s="120">
        <v>1.79786</v>
      </c>
      <c r="AT18" s="120">
        <v>6.6443199999999996</v>
      </c>
      <c r="AU18" s="120">
        <v>12.304</v>
      </c>
      <c r="AV18" s="120">
        <v>1.161</v>
      </c>
      <c r="AW18" s="121">
        <v>10.132999999999999</v>
      </c>
    </row>
    <row r="19" spans="1:49" x14ac:dyDescent="0.25">
      <c r="A19" s="126" t="s">
        <v>765</v>
      </c>
      <c r="B19" s="119">
        <v>7.9</v>
      </c>
      <c r="C19" s="120">
        <v>17</v>
      </c>
      <c r="D19" s="120">
        <v>11</v>
      </c>
      <c r="E19" s="120">
        <v>2</v>
      </c>
      <c r="F19" s="120">
        <v>22.9</v>
      </c>
      <c r="G19" s="121">
        <v>19</v>
      </c>
      <c r="H19" s="119">
        <v>8.3000000000000007</v>
      </c>
      <c r="I19" s="121">
        <v>34</v>
      </c>
      <c r="J19" s="119">
        <v>12.2</v>
      </c>
      <c r="K19" s="120">
        <v>12.2</v>
      </c>
      <c r="L19" s="121">
        <v>12.715999999999999</v>
      </c>
      <c r="M19" s="122" t="s">
        <v>1452</v>
      </c>
      <c r="N19" s="123" t="s">
        <v>1452</v>
      </c>
      <c r="O19" s="124">
        <v>1.9359999999999999</v>
      </c>
      <c r="P19" s="119">
        <v>55.8</v>
      </c>
      <c r="Q19" s="120">
        <v>20</v>
      </c>
      <c r="R19" s="120">
        <v>100.11</v>
      </c>
      <c r="S19" s="121">
        <v>42.95</v>
      </c>
      <c r="T19" s="124">
        <v>38.36</v>
      </c>
      <c r="U19" s="124">
        <v>9.32</v>
      </c>
      <c r="V19" s="119">
        <v>12.09</v>
      </c>
      <c r="W19" s="120">
        <v>0.58399999999999996</v>
      </c>
      <c r="X19" s="120">
        <v>0.42</v>
      </c>
      <c r="Y19" s="125" t="s">
        <v>1452</v>
      </c>
      <c r="Z19" s="123" t="s">
        <v>1452</v>
      </c>
      <c r="AA19" s="119">
        <v>19.07</v>
      </c>
      <c r="AB19" s="121">
        <v>114.48</v>
      </c>
      <c r="AC19" s="119">
        <v>25.33</v>
      </c>
      <c r="AD19" s="120">
        <v>21.361000000000001</v>
      </c>
      <c r="AE19" s="120">
        <v>5.78</v>
      </c>
      <c r="AF19" s="121">
        <v>0</v>
      </c>
      <c r="AG19" s="119">
        <v>2.3706299999999998</v>
      </c>
      <c r="AH19" s="120">
        <v>13.9</v>
      </c>
      <c r="AI19" s="120">
        <v>9.9988899999999994</v>
      </c>
      <c r="AJ19" s="120">
        <v>6.4</v>
      </c>
      <c r="AK19" s="121">
        <v>10.4</v>
      </c>
      <c r="AL19" s="119">
        <v>6.16</v>
      </c>
      <c r="AM19" s="121">
        <v>11.45</v>
      </c>
      <c r="AN19" s="119">
        <v>17.013000000000002</v>
      </c>
      <c r="AO19" s="125" t="s">
        <v>1452</v>
      </c>
      <c r="AP19" s="125" t="s">
        <v>1452</v>
      </c>
      <c r="AQ19" s="120">
        <v>4.8390000000000004</v>
      </c>
      <c r="AR19" s="125" t="s">
        <v>1452</v>
      </c>
      <c r="AS19" s="120">
        <v>1.79786</v>
      </c>
      <c r="AT19" s="120">
        <v>6.6443199999999996</v>
      </c>
      <c r="AU19" s="120">
        <v>12.304</v>
      </c>
      <c r="AV19" s="120">
        <v>1.161</v>
      </c>
      <c r="AW19" s="121">
        <v>10.132999999999999</v>
      </c>
    </row>
    <row r="20" spans="1:49" x14ac:dyDescent="0.25">
      <c r="A20" s="126" t="s">
        <v>766</v>
      </c>
      <c r="B20" s="119">
        <v>7.9</v>
      </c>
      <c r="C20" s="120">
        <v>17</v>
      </c>
      <c r="D20" s="120">
        <v>11</v>
      </c>
      <c r="E20" s="120">
        <v>2</v>
      </c>
      <c r="F20" s="120">
        <v>5.9</v>
      </c>
      <c r="G20" s="121">
        <v>19</v>
      </c>
      <c r="H20" s="119">
        <v>8.3000000000000007</v>
      </c>
      <c r="I20" s="121">
        <v>36</v>
      </c>
      <c r="J20" s="119">
        <v>12.2</v>
      </c>
      <c r="K20" s="120">
        <v>12.14</v>
      </c>
      <c r="L20" s="121">
        <v>12.526</v>
      </c>
      <c r="M20" s="122" t="s">
        <v>1452</v>
      </c>
      <c r="N20" s="123" t="s">
        <v>1452</v>
      </c>
      <c r="O20" s="124">
        <v>1.9359999999999999</v>
      </c>
      <c r="P20" s="119">
        <v>62.07</v>
      </c>
      <c r="Q20" s="120">
        <v>20</v>
      </c>
      <c r="R20" s="120">
        <v>98.29</v>
      </c>
      <c r="S20" s="121">
        <v>49.62</v>
      </c>
      <c r="T20" s="124">
        <v>39.165999999999997</v>
      </c>
      <c r="U20" s="124">
        <v>9.2899999999999991</v>
      </c>
      <c r="V20" s="119">
        <v>12.09</v>
      </c>
      <c r="W20" s="120">
        <v>0.53200000000000003</v>
      </c>
      <c r="X20" s="120">
        <v>0.43</v>
      </c>
      <c r="Y20" s="125" t="s">
        <v>1452</v>
      </c>
      <c r="Z20" s="123" t="s">
        <v>1452</v>
      </c>
      <c r="AA20" s="119">
        <v>15.03</v>
      </c>
      <c r="AB20" s="121">
        <v>110.44</v>
      </c>
      <c r="AC20" s="119">
        <v>25.14</v>
      </c>
      <c r="AD20" s="120">
        <v>22.445</v>
      </c>
      <c r="AE20" s="120">
        <v>6.23</v>
      </c>
      <c r="AF20" s="121">
        <v>0.7</v>
      </c>
      <c r="AG20" s="119">
        <v>2.3706299999999998</v>
      </c>
      <c r="AH20" s="120">
        <v>10.3</v>
      </c>
      <c r="AI20" s="120">
        <v>10.070399999999999</v>
      </c>
      <c r="AJ20" s="120">
        <v>6.4</v>
      </c>
      <c r="AK20" s="121">
        <v>10.4</v>
      </c>
      <c r="AL20" s="119">
        <v>6.25</v>
      </c>
      <c r="AM20" s="121">
        <v>11.55</v>
      </c>
      <c r="AN20" s="119">
        <v>17.013000000000002</v>
      </c>
      <c r="AO20" s="125" t="s">
        <v>1452</v>
      </c>
      <c r="AP20" s="125" t="s">
        <v>1452</v>
      </c>
      <c r="AQ20" s="120">
        <v>4.8529999999999998</v>
      </c>
      <c r="AR20" s="125" t="s">
        <v>1452</v>
      </c>
      <c r="AS20" s="120">
        <v>1.7984800000000001</v>
      </c>
      <c r="AT20" s="120">
        <v>6.6443199999999996</v>
      </c>
      <c r="AU20" s="120">
        <v>12.304</v>
      </c>
      <c r="AV20" s="120">
        <v>1.1639999999999999</v>
      </c>
      <c r="AW20" s="121">
        <v>10.034000000000001</v>
      </c>
    </row>
    <row r="21" spans="1:49" x14ac:dyDescent="0.25">
      <c r="A21" s="126" t="s">
        <v>767</v>
      </c>
      <c r="B21" s="119">
        <v>7.9</v>
      </c>
      <c r="C21" s="120">
        <v>17</v>
      </c>
      <c r="D21" s="120">
        <v>11</v>
      </c>
      <c r="E21" s="120">
        <v>2</v>
      </c>
      <c r="F21" s="120">
        <v>5.9</v>
      </c>
      <c r="G21" s="121">
        <v>19</v>
      </c>
      <c r="H21" s="119">
        <v>8.3000000000000007</v>
      </c>
      <c r="I21" s="121">
        <v>36</v>
      </c>
      <c r="J21" s="119">
        <v>12.2</v>
      </c>
      <c r="K21" s="120">
        <v>12.14</v>
      </c>
      <c r="L21" s="121">
        <v>12.526</v>
      </c>
      <c r="M21" s="122" t="s">
        <v>1452</v>
      </c>
      <c r="N21" s="123" t="s">
        <v>1452</v>
      </c>
      <c r="O21" s="124">
        <v>1.9359999999999999</v>
      </c>
      <c r="P21" s="119">
        <v>62.07</v>
      </c>
      <c r="Q21" s="120">
        <v>20</v>
      </c>
      <c r="R21" s="120">
        <v>98.29</v>
      </c>
      <c r="S21" s="121">
        <v>49.62</v>
      </c>
      <c r="T21" s="124">
        <v>39.165999999999997</v>
      </c>
      <c r="U21" s="124">
        <v>9.2899999999999991</v>
      </c>
      <c r="V21" s="119">
        <v>12.09</v>
      </c>
      <c r="W21" s="120">
        <v>0.53200000000000003</v>
      </c>
      <c r="X21" s="120">
        <v>0.43</v>
      </c>
      <c r="Y21" s="125" t="s">
        <v>1452</v>
      </c>
      <c r="Z21" s="123" t="s">
        <v>1452</v>
      </c>
      <c r="AA21" s="119">
        <v>15.03</v>
      </c>
      <c r="AB21" s="121">
        <v>110.44</v>
      </c>
      <c r="AC21" s="119">
        <v>25.14</v>
      </c>
      <c r="AD21" s="120">
        <v>22.445</v>
      </c>
      <c r="AE21" s="120">
        <v>6.23</v>
      </c>
      <c r="AF21" s="121">
        <v>0.7</v>
      </c>
      <c r="AG21" s="119">
        <v>2.3706299999999998</v>
      </c>
      <c r="AH21" s="120">
        <v>10.3</v>
      </c>
      <c r="AI21" s="120">
        <v>10.070399999999999</v>
      </c>
      <c r="AJ21" s="120">
        <v>6.4</v>
      </c>
      <c r="AK21" s="121">
        <v>10.4</v>
      </c>
      <c r="AL21" s="119">
        <v>6.25</v>
      </c>
      <c r="AM21" s="121">
        <v>11.55</v>
      </c>
      <c r="AN21" s="119">
        <v>17.013000000000002</v>
      </c>
      <c r="AO21" s="125" t="s">
        <v>1452</v>
      </c>
      <c r="AP21" s="125" t="s">
        <v>1452</v>
      </c>
      <c r="AQ21" s="120">
        <v>4.8529999999999998</v>
      </c>
      <c r="AR21" s="125" t="s">
        <v>1452</v>
      </c>
      <c r="AS21" s="120">
        <v>1.7984800000000001</v>
      </c>
      <c r="AT21" s="120">
        <v>6.6443199999999996</v>
      </c>
      <c r="AU21" s="120">
        <v>12.304</v>
      </c>
      <c r="AV21" s="120">
        <v>1.1639999999999999</v>
      </c>
      <c r="AW21" s="121">
        <v>10.034000000000001</v>
      </c>
    </row>
    <row r="22" spans="1:49" x14ac:dyDescent="0.25">
      <c r="A22" s="126" t="s">
        <v>768</v>
      </c>
      <c r="B22" s="119">
        <v>7.9</v>
      </c>
      <c r="C22" s="120">
        <v>17</v>
      </c>
      <c r="D22" s="120">
        <v>11</v>
      </c>
      <c r="E22" s="120">
        <v>2</v>
      </c>
      <c r="F22" s="120">
        <v>7.4</v>
      </c>
      <c r="G22" s="121">
        <v>19</v>
      </c>
      <c r="H22" s="119">
        <v>9</v>
      </c>
      <c r="I22" s="121">
        <v>36</v>
      </c>
      <c r="J22" s="119">
        <v>12.15</v>
      </c>
      <c r="K22" s="120">
        <v>12.12</v>
      </c>
      <c r="L22" s="121">
        <v>12.705</v>
      </c>
      <c r="M22" s="122" t="s">
        <v>1452</v>
      </c>
      <c r="N22" s="123" t="s">
        <v>1452</v>
      </c>
      <c r="O22" s="124">
        <v>1.9359999999999999</v>
      </c>
      <c r="P22" s="119">
        <v>55.12</v>
      </c>
      <c r="Q22" s="120">
        <v>20</v>
      </c>
      <c r="R22" s="120">
        <v>96.5</v>
      </c>
      <c r="S22" s="121">
        <v>42.71</v>
      </c>
      <c r="T22" s="124">
        <v>38.091000000000001</v>
      </c>
      <c r="U22" s="124">
        <v>9.26</v>
      </c>
      <c r="V22" s="119">
        <v>12.66</v>
      </c>
      <c r="W22" s="120">
        <v>0.47399999999999998</v>
      </c>
      <c r="X22" s="120">
        <v>0.43</v>
      </c>
      <c r="Y22" s="125" t="s">
        <v>1452</v>
      </c>
      <c r="Z22" s="123" t="s">
        <v>1452</v>
      </c>
      <c r="AA22" s="119">
        <v>13.22</v>
      </c>
      <c r="AB22" s="121">
        <v>108.63</v>
      </c>
      <c r="AC22" s="119">
        <v>26.17</v>
      </c>
      <c r="AD22" s="120">
        <v>22.652999999999999</v>
      </c>
      <c r="AE22" s="120">
        <v>5.93</v>
      </c>
      <c r="AF22" s="121">
        <v>1.3</v>
      </c>
      <c r="AG22" s="119">
        <v>2.3706299999999998</v>
      </c>
      <c r="AH22" s="120">
        <v>10.3</v>
      </c>
      <c r="AI22" s="120">
        <v>10.235480000000001</v>
      </c>
      <c r="AJ22" s="120">
        <v>6.4</v>
      </c>
      <c r="AK22" s="121">
        <v>10.4</v>
      </c>
      <c r="AL22" s="119">
        <v>6.24</v>
      </c>
      <c r="AM22" s="121">
        <v>11.53</v>
      </c>
      <c r="AN22" s="119">
        <v>17.013000000000002</v>
      </c>
      <c r="AO22" s="125" t="s">
        <v>1452</v>
      </c>
      <c r="AP22" s="125" t="s">
        <v>1452</v>
      </c>
      <c r="AQ22" s="120">
        <v>4.8449999999999998</v>
      </c>
      <c r="AR22" s="125" t="s">
        <v>1452</v>
      </c>
      <c r="AS22" s="120">
        <v>1.79288</v>
      </c>
      <c r="AT22" s="120">
        <v>6.6443199999999996</v>
      </c>
      <c r="AU22" s="120">
        <v>12.304</v>
      </c>
      <c r="AV22" s="120">
        <v>1.137</v>
      </c>
      <c r="AW22" s="121">
        <v>10.145</v>
      </c>
    </row>
    <row r="23" spans="1:49" x14ac:dyDescent="0.25">
      <c r="A23" s="126" t="s">
        <v>769</v>
      </c>
      <c r="B23" s="119">
        <v>7.9</v>
      </c>
      <c r="C23" s="120">
        <v>17</v>
      </c>
      <c r="D23" s="120">
        <v>11</v>
      </c>
      <c r="E23" s="120">
        <v>2</v>
      </c>
      <c r="F23" s="120">
        <v>7.4</v>
      </c>
      <c r="G23" s="121">
        <v>19</v>
      </c>
      <c r="H23" s="119">
        <v>9</v>
      </c>
      <c r="I23" s="121">
        <v>36</v>
      </c>
      <c r="J23" s="119">
        <v>12.15</v>
      </c>
      <c r="K23" s="120">
        <v>12.12</v>
      </c>
      <c r="L23" s="121">
        <v>12.705</v>
      </c>
      <c r="M23" s="122" t="s">
        <v>1452</v>
      </c>
      <c r="N23" s="123" t="s">
        <v>1452</v>
      </c>
      <c r="O23" s="124">
        <v>1.9359999999999999</v>
      </c>
      <c r="P23" s="119">
        <v>55.12</v>
      </c>
      <c r="Q23" s="120">
        <v>20</v>
      </c>
      <c r="R23" s="120">
        <v>96.5</v>
      </c>
      <c r="S23" s="121">
        <v>42.71</v>
      </c>
      <c r="T23" s="124">
        <v>38.091000000000001</v>
      </c>
      <c r="U23" s="124">
        <v>9.26</v>
      </c>
      <c r="V23" s="119">
        <v>12.66</v>
      </c>
      <c r="W23" s="120">
        <v>0.47399999999999998</v>
      </c>
      <c r="X23" s="120">
        <v>0.43</v>
      </c>
      <c r="Y23" s="125" t="s">
        <v>1452</v>
      </c>
      <c r="Z23" s="123" t="s">
        <v>1452</v>
      </c>
      <c r="AA23" s="119">
        <v>13.22</v>
      </c>
      <c r="AB23" s="121">
        <v>108.63</v>
      </c>
      <c r="AC23" s="119">
        <v>26.17</v>
      </c>
      <c r="AD23" s="120">
        <v>22.652999999999999</v>
      </c>
      <c r="AE23" s="120">
        <v>5.93</v>
      </c>
      <c r="AF23" s="121">
        <v>1.3</v>
      </c>
      <c r="AG23" s="119">
        <v>2.3706299999999998</v>
      </c>
      <c r="AH23" s="120">
        <v>10.3</v>
      </c>
      <c r="AI23" s="120">
        <v>10.235480000000001</v>
      </c>
      <c r="AJ23" s="120">
        <v>6.4</v>
      </c>
      <c r="AK23" s="121">
        <v>10.4</v>
      </c>
      <c r="AL23" s="119">
        <v>6.24</v>
      </c>
      <c r="AM23" s="121">
        <v>11.53</v>
      </c>
      <c r="AN23" s="119">
        <v>17.013000000000002</v>
      </c>
      <c r="AO23" s="125" t="s">
        <v>1452</v>
      </c>
      <c r="AP23" s="125" t="s">
        <v>1452</v>
      </c>
      <c r="AQ23" s="120">
        <v>4.8449999999999998</v>
      </c>
      <c r="AR23" s="125" t="s">
        <v>1452</v>
      </c>
      <c r="AS23" s="120">
        <v>1.79288</v>
      </c>
      <c r="AT23" s="120">
        <v>6.6443199999999996</v>
      </c>
      <c r="AU23" s="120">
        <v>12.304</v>
      </c>
      <c r="AV23" s="120">
        <v>1.137</v>
      </c>
      <c r="AW23" s="121">
        <v>10.145</v>
      </c>
    </row>
    <row r="24" spans="1:49" x14ac:dyDescent="0.25">
      <c r="A24" s="126" t="s">
        <v>770</v>
      </c>
      <c r="B24" s="119">
        <v>7.9</v>
      </c>
      <c r="C24" s="120">
        <v>17</v>
      </c>
      <c r="D24" s="120">
        <v>11</v>
      </c>
      <c r="E24" s="120">
        <v>2</v>
      </c>
      <c r="F24" s="120">
        <v>13.7</v>
      </c>
      <c r="G24" s="121">
        <v>19</v>
      </c>
      <c r="H24" s="119">
        <v>10.1</v>
      </c>
      <c r="I24" s="121">
        <v>36</v>
      </c>
      <c r="J24" s="119">
        <v>12.47</v>
      </c>
      <c r="K24" s="120">
        <v>12.31</v>
      </c>
      <c r="L24" s="121">
        <v>15.227</v>
      </c>
      <c r="M24" s="119">
        <v>1.07</v>
      </c>
      <c r="N24" s="121">
        <v>42.64</v>
      </c>
      <c r="O24" s="124">
        <v>1.9359999999999999</v>
      </c>
      <c r="P24" s="119">
        <v>49.3</v>
      </c>
      <c r="Q24" s="120">
        <v>20</v>
      </c>
      <c r="R24" s="120">
        <v>95.6</v>
      </c>
      <c r="S24" s="121">
        <v>46.93</v>
      </c>
      <c r="T24" s="124">
        <v>38.200000000000003</v>
      </c>
      <c r="U24" s="124">
        <v>9.31</v>
      </c>
      <c r="V24" s="119">
        <v>12.66</v>
      </c>
      <c r="W24" s="120">
        <v>0.495</v>
      </c>
      <c r="X24" s="120">
        <v>0.42</v>
      </c>
      <c r="Y24" s="125" t="s">
        <v>1452</v>
      </c>
      <c r="Z24" s="123" t="s">
        <v>1452</v>
      </c>
      <c r="AA24" s="119">
        <v>19.29</v>
      </c>
      <c r="AB24" s="121">
        <v>114.7</v>
      </c>
      <c r="AC24" s="119">
        <v>26.54</v>
      </c>
      <c r="AD24" s="120">
        <v>23.632000000000001</v>
      </c>
      <c r="AE24" s="120">
        <v>5.99</v>
      </c>
      <c r="AF24" s="121">
        <v>0.3</v>
      </c>
      <c r="AG24" s="119">
        <v>2.3706299999999998</v>
      </c>
      <c r="AH24" s="120">
        <v>10.3</v>
      </c>
      <c r="AI24" s="120">
        <v>10.344239999999999</v>
      </c>
      <c r="AJ24" s="120">
        <v>6.4</v>
      </c>
      <c r="AK24" s="121">
        <v>10.4</v>
      </c>
      <c r="AL24" s="119">
        <v>6.36</v>
      </c>
      <c r="AM24" s="121">
        <v>11.65</v>
      </c>
      <c r="AN24" s="119">
        <v>17.013000000000002</v>
      </c>
      <c r="AO24" s="125" t="s">
        <v>1452</v>
      </c>
      <c r="AP24" s="125" t="s">
        <v>1452</v>
      </c>
      <c r="AQ24" s="120">
        <v>4.8529999999999998</v>
      </c>
      <c r="AR24" s="125" t="s">
        <v>1452</v>
      </c>
      <c r="AS24" s="120">
        <v>1.7845800000000001</v>
      </c>
      <c r="AT24" s="120">
        <v>6.6443199999999996</v>
      </c>
      <c r="AU24" s="120">
        <v>12.304</v>
      </c>
      <c r="AV24" s="120">
        <v>1.097</v>
      </c>
      <c r="AW24" s="121">
        <v>10.034000000000001</v>
      </c>
    </row>
    <row r="25" spans="1:49" x14ac:dyDescent="0.25">
      <c r="A25" s="126" t="s">
        <v>771</v>
      </c>
      <c r="B25" s="119">
        <v>7.9</v>
      </c>
      <c r="C25" s="120">
        <v>17</v>
      </c>
      <c r="D25" s="120">
        <v>11</v>
      </c>
      <c r="E25" s="120">
        <v>2</v>
      </c>
      <c r="F25" s="120">
        <v>13.7</v>
      </c>
      <c r="G25" s="121">
        <v>19</v>
      </c>
      <c r="H25" s="119">
        <v>10.1</v>
      </c>
      <c r="I25" s="121">
        <v>36</v>
      </c>
      <c r="J25" s="119">
        <v>12.47</v>
      </c>
      <c r="K25" s="120">
        <v>12.31</v>
      </c>
      <c r="L25" s="121">
        <v>15.227</v>
      </c>
      <c r="M25" s="119">
        <v>1.07</v>
      </c>
      <c r="N25" s="121">
        <v>42.64</v>
      </c>
      <c r="O25" s="124">
        <v>1.9359999999999999</v>
      </c>
      <c r="P25" s="119">
        <v>49.3</v>
      </c>
      <c r="Q25" s="120">
        <v>20</v>
      </c>
      <c r="R25" s="120">
        <v>95.6</v>
      </c>
      <c r="S25" s="121">
        <v>46.93</v>
      </c>
      <c r="T25" s="124">
        <v>38.200000000000003</v>
      </c>
      <c r="U25" s="124">
        <v>9.31</v>
      </c>
      <c r="V25" s="119">
        <v>12.66</v>
      </c>
      <c r="W25" s="120">
        <v>0.495</v>
      </c>
      <c r="X25" s="120">
        <v>0.42</v>
      </c>
      <c r="Y25" s="125" t="s">
        <v>1452</v>
      </c>
      <c r="Z25" s="123" t="s">
        <v>1452</v>
      </c>
      <c r="AA25" s="119">
        <v>19.29</v>
      </c>
      <c r="AB25" s="121">
        <v>114.7</v>
      </c>
      <c r="AC25" s="119">
        <v>26.54</v>
      </c>
      <c r="AD25" s="120">
        <v>23.632000000000001</v>
      </c>
      <c r="AE25" s="120">
        <v>5.99</v>
      </c>
      <c r="AF25" s="121">
        <v>0.3</v>
      </c>
      <c r="AG25" s="119">
        <v>2.3706299999999998</v>
      </c>
      <c r="AH25" s="120">
        <v>10.3</v>
      </c>
      <c r="AI25" s="120">
        <v>10.344239999999999</v>
      </c>
      <c r="AJ25" s="120">
        <v>6.4</v>
      </c>
      <c r="AK25" s="121">
        <v>10.4</v>
      </c>
      <c r="AL25" s="119">
        <v>6.36</v>
      </c>
      <c r="AM25" s="121">
        <v>11.65</v>
      </c>
      <c r="AN25" s="119">
        <v>17.013000000000002</v>
      </c>
      <c r="AO25" s="125" t="s">
        <v>1452</v>
      </c>
      <c r="AP25" s="125" t="s">
        <v>1452</v>
      </c>
      <c r="AQ25" s="120">
        <v>4.8529999999999998</v>
      </c>
      <c r="AR25" s="125" t="s">
        <v>1452</v>
      </c>
      <c r="AS25" s="120">
        <v>1.7845800000000001</v>
      </c>
      <c r="AT25" s="120">
        <v>6.6443199999999996</v>
      </c>
      <c r="AU25" s="120">
        <v>12.304</v>
      </c>
      <c r="AV25" s="120">
        <v>1.097</v>
      </c>
      <c r="AW25" s="121">
        <v>10.034000000000001</v>
      </c>
    </row>
    <row r="26" spans="1:49" x14ac:dyDescent="0.25">
      <c r="A26" s="126" t="s">
        <v>772</v>
      </c>
      <c r="B26" s="119">
        <v>7.9</v>
      </c>
      <c r="C26" s="120">
        <v>17</v>
      </c>
      <c r="D26" s="120">
        <v>11</v>
      </c>
      <c r="E26" s="120">
        <v>2</v>
      </c>
      <c r="F26" s="120">
        <v>12.1</v>
      </c>
      <c r="G26" s="121">
        <v>19</v>
      </c>
      <c r="H26" s="119">
        <v>9</v>
      </c>
      <c r="I26" s="121">
        <v>36</v>
      </c>
      <c r="J26" s="119">
        <v>13.04</v>
      </c>
      <c r="K26" s="120">
        <v>12.32</v>
      </c>
      <c r="L26" s="121">
        <v>15.21</v>
      </c>
      <c r="M26" s="122" t="s">
        <v>1452</v>
      </c>
      <c r="N26" s="123" t="s">
        <v>1452</v>
      </c>
      <c r="O26" s="124">
        <v>1.9359999999999999</v>
      </c>
      <c r="P26" s="119">
        <v>63.52</v>
      </c>
      <c r="Q26" s="120">
        <v>20</v>
      </c>
      <c r="R26" s="120">
        <v>95.6</v>
      </c>
      <c r="S26" s="121">
        <v>47.55</v>
      </c>
      <c r="T26" s="124">
        <v>38.4</v>
      </c>
      <c r="U26" s="124">
        <v>9.3000000000000007</v>
      </c>
      <c r="V26" s="119">
        <v>12.66</v>
      </c>
      <c r="W26" s="120">
        <v>0.50900000000000001</v>
      </c>
      <c r="X26" s="120">
        <v>0.41</v>
      </c>
      <c r="Y26" s="125" t="s">
        <v>1452</v>
      </c>
      <c r="Z26" s="123" t="s">
        <v>1452</v>
      </c>
      <c r="AA26" s="119">
        <v>19.260000000000002</v>
      </c>
      <c r="AB26" s="121">
        <v>117.26900000000001</v>
      </c>
      <c r="AC26" s="119">
        <v>24.31</v>
      </c>
      <c r="AD26" s="120">
        <v>23.126999999999999</v>
      </c>
      <c r="AE26" s="120">
        <v>5.218</v>
      </c>
      <c r="AF26" s="121">
        <v>0.5</v>
      </c>
      <c r="AG26" s="119">
        <v>2.3706299999999998</v>
      </c>
      <c r="AH26" s="120">
        <v>10.5</v>
      </c>
      <c r="AI26" s="120">
        <v>10.068860000000001</v>
      </c>
      <c r="AJ26" s="120">
        <v>6.4</v>
      </c>
      <c r="AK26" s="121">
        <v>10.4</v>
      </c>
      <c r="AL26" s="119">
        <v>6.24</v>
      </c>
      <c r="AM26" s="121">
        <v>11.53</v>
      </c>
      <c r="AN26" s="119">
        <v>17.013000000000002</v>
      </c>
      <c r="AO26" s="125" t="s">
        <v>1452</v>
      </c>
      <c r="AP26" s="125" t="s">
        <v>1452</v>
      </c>
      <c r="AQ26" s="120">
        <v>4.8319999999999999</v>
      </c>
      <c r="AR26" s="125" t="s">
        <v>1452</v>
      </c>
      <c r="AS26" s="120">
        <v>1.7901800000000001</v>
      </c>
      <c r="AT26" s="120">
        <v>6.6443199999999996</v>
      </c>
      <c r="AU26" s="120">
        <v>12.304</v>
      </c>
      <c r="AV26" s="120">
        <v>1.1240000000000001</v>
      </c>
      <c r="AW26" s="121">
        <v>10.141999999999999</v>
      </c>
    </row>
    <row r="27" spans="1:49" x14ac:dyDescent="0.25">
      <c r="A27" s="126" t="s">
        <v>773</v>
      </c>
      <c r="B27" s="119">
        <v>7.9</v>
      </c>
      <c r="C27" s="120">
        <v>17</v>
      </c>
      <c r="D27" s="120">
        <v>11</v>
      </c>
      <c r="E27" s="120">
        <v>2</v>
      </c>
      <c r="F27" s="120">
        <v>12.1</v>
      </c>
      <c r="G27" s="121">
        <v>19</v>
      </c>
      <c r="H27" s="119">
        <v>9</v>
      </c>
      <c r="I27" s="121">
        <v>36</v>
      </c>
      <c r="J27" s="119">
        <v>13.04</v>
      </c>
      <c r="K27" s="120">
        <v>12.32</v>
      </c>
      <c r="L27" s="121">
        <v>15.21</v>
      </c>
      <c r="M27" s="122" t="s">
        <v>1452</v>
      </c>
      <c r="N27" s="123" t="s">
        <v>1452</v>
      </c>
      <c r="O27" s="124">
        <v>1.9359999999999999</v>
      </c>
      <c r="P27" s="119">
        <v>63.52</v>
      </c>
      <c r="Q27" s="120">
        <v>20</v>
      </c>
      <c r="R27" s="120">
        <v>95.6</v>
      </c>
      <c r="S27" s="121">
        <v>47.55</v>
      </c>
      <c r="T27" s="124">
        <v>38.4</v>
      </c>
      <c r="U27" s="124">
        <v>9.3000000000000007</v>
      </c>
      <c r="V27" s="119">
        <v>12.66</v>
      </c>
      <c r="W27" s="120">
        <v>0.50900000000000001</v>
      </c>
      <c r="X27" s="120">
        <v>0.41</v>
      </c>
      <c r="Y27" s="125" t="s">
        <v>1452</v>
      </c>
      <c r="Z27" s="123" t="s">
        <v>1452</v>
      </c>
      <c r="AA27" s="119">
        <v>19.260000000000002</v>
      </c>
      <c r="AB27" s="121">
        <v>117.26900000000001</v>
      </c>
      <c r="AC27" s="119">
        <v>24.31</v>
      </c>
      <c r="AD27" s="120">
        <v>23.126999999999999</v>
      </c>
      <c r="AE27" s="120">
        <v>5.218</v>
      </c>
      <c r="AF27" s="121">
        <v>0.5</v>
      </c>
      <c r="AG27" s="119">
        <v>2.3706299999999998</v>
      </c>
      <c r="AH27" s="120">
        <v>10.5</v>
      </c>
      <c r="AI27" s="120">
        <v>10.068860000000001</v>
      </c>
      <c r="AJ27" s="120">
        <v>6.4</v>
      </c>
      <c r="AK27" s="121">
        <v>10.4</v>
      </c>
      <c r="AL27" s="119">
        <v>6.24</v>
      </c>
      <c r="AM27" s="121">
        <v>11.53</v>
      </c>
      <c r="AN27" s="119">
        <v>17.013000000000002</v>
      </c>
      <c r="AO27" s="125" t="s">
        <v>1452</v>
      </c>
      <c r="AP27" s="125" t="s">
        <v>1452</v>
      </c>
      <c r="AQ27" s="120">
        <v>4.8319999999999999</v>
      </c>
      <c r="AR27" s="125" t="s">
        <v>1452</v>
      </c>
      <c r="AS27" s="120">
        <v>1.7901800000000001</v>
      </c>
      <c r="AT27" s="120">
        <v>6.6443199999999996</v>
      </c>
      <c r="AU27" s="120">
        <v>12.304</v>
      </c>
      <c r="AV27" s="120">
        <v>1.1240000000000001</v>
      </c>
      <c r="AW27" s="121">
        <v>10.141999999999999</v>
      </c>
    </row>
    <row r="28" spans="1:49" x14ac:dyDescent="0.25">
      <c r="A28" s="126" t="s">
        <v>774</v>
      </c>
      <c r="B28" s="119">
        <v>7.9</v>
      </c>
      <c r="C28" s="120">
        <v>17</v>
      </c>
      <c r="D28" s="120">
        <v>11</v>
      </c>
      <c r="E28" s="120">
        <v>2</v>
      </c>
      <c r="F28" s="120">
        <v>5.9</v>
      </c>
      <c r="G28" s="121">
        <v>19</v>
      </c>
      <c r="H28" s="119">
        <v>9.3000000000000007</v>
      </c>
      <c r="I28" s="121">
        <v>34</v>
      </c>
      <c r="J28" s="119">
        <v>11.94</v>
      </c>
      <c r="K28" s="120">
        <v>12.11</v>
      </c>
      <c r="L28" s="121">
        <v>8.4589999999999996</v>
      </c>
      <c r="M28" s="122" t="s">
        <v>1452</v>
      </c>
      <c r="N28" s="123" t="s">
        <v>1452</v>
      </c>
      <c r="O28" s="124">
        <v>1.9359999999999999</v>
      </c>
      <c r="P28" s="119">
        <v>65.739999999999995</v>
      </c>
      <c r="Q28" s="120">
        <v>20</v>
      </c>
      <c r="R28" s="120">
        <v>97.39</v>
      </c>
      <c r="S28" s="121">
        <v>35.32</v>
      </c>
      <c r="T28" s="124">
        <v>39.21</v>
      </c>
      <c r="U28" s="124">
        <v>9.3699999999999992</v>
      </c>
      <c r="V28" s="119">
        <v>12.09</v>
      </c>
      <c r="W28" s="120">
        <v>1.23</v>
      </c>
      <c r="X28" s="120">
        <v>0.4</v>
      </c>
      <c r="Y28" s="125" t="s">
        <v>1452</v>
      </c>
      <c r="Z28" s="123" t="s">
        <v>1452</v>
      </c>
      <c r="AA28" s="119">
        <v>20.69</v>
      </c>
      <c r="AB28" s="121">
        <v>118.702</v>
      </c>
      <c r="AC28" s="119">
        <v>23.824000000000002</v>
      </c>
      <c r="AD28" s="120">
        <v>24.478000000000002</v>
      </c>
      <c r="AE28" s="120">
        <v>4.4400000000000004</v>
      </c>
      <c r="AF28" s="121">
        <v>0.3</v>
      </c>
      <c r="AG28" s="119">
        <v>2.3706299999999998</v>
      </c>
      <c r="AH28" s="120">
        <v>10.5</v>
      </c>
      <c r="AI28" s="120">
        <v>9.9851299999999998</v>
      </c>
      <c r="AJ28" s="120">
        <v>6.4</v>
      </c>
      <c r="AK28" s="121">
        <v>10.4</v>
      </c>
      <c r="AL28" s="119">
        <v>6.8</v>
      </c>
      <c r="AM28" s="121">
        <v>12.1</v>
      </c>
      <c r="AN28" s="119">
        <v>17.013000000000002</v>
      </c>
      <c r="AO28" s="125" t="s">
        <v>1452</v>
      </c>
      <c r="AP28" s="125" t="s">
        <v>1452</v>
      </c>
      <c r="AQ28" s="120">
        <v>4.83</v>
      </c>
      <c r="AR28" s="125" t="s">
        <v>1452</v>
      </c>
      <c r="AS28" s="120">
        <v>1.7964100000000001</v>
      </c>
      <c r="AT28" s="120">
        <v>6.6443199999999996</v>
      </c>
      <c r="AU28" s="120">
        <v>12.304</v>
      </c>
      <c r="AV28" s="120">
        <v>1.1539999999999999</v>
      </c>
      <c r="AW28" s="121">
        <v>10.186999999999999</v>
      </c>
    </row>
    <row r="29" spans="1:49" x14ac:dyDescent="0.25">
      <c r="A29" s="126" t="s">
        <v>775</v>
      </c>
      <c r="B29" s="119">
        <v>7.9</v>
      </c>
      <c r="C29" s="120">
        <v>17</v>
      </c>
      <c r="D29" s="120">
        <v>11</v>
      </c>
      <c r="E29" s="120">
        <v>2</v>
      </c>
      <c r="F29" s="120">
        <v>5.9</v>
      </c>
      <c r="G29" s="121">
        <v>19</v>
      </c>
      <c r="H29" s="119">
        <v>9.3000000000000007</v>
      </c>
      <c r="I29" s="121">
        <v>34</v>
      </c>
      <c r="J29" s="119">
        <v>11.94</v>
      </c>
      <c r="K29" s="120">
        <v>12.11</v>
      </c>
      <c r="L29" s="121">
        <v>8.4589999999999996</v>
      </c>
      <c r="M29" s="122" t="s">
        <v>1452</v>
      </c>
      <c r="N29" s="123" t="s">
        <v>1452</v>
      </c>
      <c r="O29" s="124">
        <v>1.9359999999999999</v>
      </c>
      <c r="P29" s="119">
        <v>65.739999999999995</v>
      </c>
      <c r="Q29" s="120">
        <v>20</v>
      </c>
      <c r="R29" s="120">
        <v>97.39</v>
      </c>
      <c r="S29" s="121">
        <v>35.32</v>
      </c>
      <c r="T29" s="124">
        <v>39.21</v>
      </c>
      <c r="U29" s="124">
        <v>9.3699999999999992</v>
      </c>
      <c r="V29" s="119">
        <v>12.09</v>
      </c>
      <c r="W29" s="120">
        <v>1.23</v>
      </c>
      <c r="X29" s="120">
        <v>0.4</v>
      </c>
      <c r="Y29" s="125" t="s">
        <v>1452</v>
      </c>
      <c r="Z29" s="123" t="s">
        <v>1452</v>
      </c>
      <c r="AA29" s="119">
        <v>20.69</v>
      </c>
      <c r="AB29" s="121">
        <v>118.702</v>
      </c>
      <c r="AC29" s="119">
        <v>23.824000000000002</v>
      </c>
      <c r="AD29" s="120">
        <v>24.478000000000002</v>
      </c>
      <c r="AE29" s="120">
        <v>4.4400000000000004</v>
      </c>
      <c r="AF29" s="121">
        <v>0.3</v>
      </c>
      <c r="AG29" s="119">
        <v>2.3706299999999998</v>
      </c>
      <c r="AH29" s="120">
        <v>10.5</v>
      </c>
      <c r="AI29" s="120">
        <v>9.9851299999999998</v>
      </c>
      <c r="AJ29" s="120">
        <v>6.4</v>
      </c>
      <c r="AK29" s="121">
        <v>10.4</v>
      </c>
      <c r="AL29" s="119">
        <v>6.8</v>
      </c>
      <c r="AM29" s="121">
        <v>12.1</v>
      </c>
      <c r="AN29" s="119">
        <v>17.013000000000002</v>
      </c>
      <c r="AO29" s="125" t="s">
        <v>1452</v>
      </c>
      <c r="AP29" s="125" t="s">
        <v>1452</v>
      </c>
      <c r="AQ29" s="120">
        <v>4.83</v>
      </c>
      <c r="AR29" s="125" t="s">
        <v>1452</v>
      </c>
      <c r="AS29" s="120">
        <v>1.7964100000000001</v>
      </c>
      <c r="AT29" s="120">
        <v>6.6443199999999996</v>
      </c>
      <c r="AU29" s="120">
        <v>12.304</v>
      </c>
      <c r="AV29" s="120">
        <v>1.1539999999999999</v>
      </c>
      <c r="AW29" s="121">
        <v>10.186999999999999</v>
      </c>
    </row>
    <row r="30" spans="1:49" x14ac:dyDescent="0.25">
      <c r="A30" s="126" t="s">
        <v>776</v>
      </c>
      <c r="B30" s="119">
        <v>7.9</v>
      </c>
      <c r="C30" s="120">
        <v>18</v>
      </c>
      <c r="D30" s="120">
        <v>12</v>
      </c>
      <c r="E30" s="120">
        <v>2</v>
      </c>
      <c r="F30" s="120">
        <v>14.8</v>
      </c>
      <c r="G30" s="121">
        <v>20</v>
      </c>
      <c r="H30" s="119">
        <v>9.3000000000000007</v>
      </c>
      <c r="I30" s="121">
        <v>34</v>
      </c>
      <c r="J30" s="119">
        <v>11.95</v>
      </c>
      <c r="K30" s="120">
        <v>12.21</v>
      </c>
      <c r="L30" s="121">
        <v>8.3740000000000006</v>
      </c>
      <c r="M30" s="122" t="s">
        <v>1452</v>
      </c>
      <c r="N30" s="123" t="s">
        <v>1452</v>
      </c>
      <c r="O30" s="124">
        <v>1.9359999999999999</v>
      </c>
      <c r="P30" s="119">
        <v>66.489999999999995</v>
      </c>
      <c r="Q30" s="120">
        <v>20</v>
      </c>
      <c r="R30" s="120">
        <v>97.39</v>
      </c>
      <c r="S30" s="121">
        <v>40.92</v>
      </c>
      <c r="T30" s="124">
        <v>39.21</v>
      </c>
      <c r="U30" s="124">
        <v>9.2899999999999991</v>
      </c>
      <c r="V30" s="119">
        <v>12.09</v>
      </c>
      <c r="W30" s="120">
        <v>1.032</v>
      </c>
      <c r="X30" s="120">
        <v>0.39</v>
      </c>
      <c r="Y30" s="125" t="s">
        <v>1452</v>
      </c>
      <c r="Z30" s="123" t="s">
        <v>1452</v>
      </c>
      <c r="AA30" s="119">
        <v>21.84</v>
      </c>
      <c r="AB30" s="121">
        <v>119.854</v>
      </c>
      <c r="AC30" s="119">
        <v>25.12</v>
      </c>
      <c r="AD30" s="120">
        <v>24.814</v>
      </c>
      <c r="AE30" s="120">
        <v>4.4249999999999998</v>
      </c>
      <c r="AF30" s="121">
        <v>0.3</v>
      </c>
      <c r="AG30" s="119">
        <v>2.3706299999999998</v>
      </c>
      <c r="AH30" s="120">
        <v>10.5</v>
      </c>
      <c r="AI30" s="120">
        <v>10.4819</v>
      </c>
      <c r="AJ30" s="120">
        <v>6.4</v>
      </c>
      <c r="AK30" s="121">
        <v>10.4</v>
      </c>
      <c r="AL30" s="119">
        <v>7.35</v>
      </c>
      <c r="AM30" s="121">
        <v>12.65</v>
      </c>
      <c r="AN30" s="119">
        <v>17.013000000000002</v>
      </c>
      <c r="AO30" s="125" t="s">
        <v>1452</v>
      </c>
      <c r="AP30" s="125" t="s">
        <v>1452</v>
      </c>
      <c r="AQ30" s="120">
        <v>4.8010000000000002</v>
      </c>
      <c r="AR30" s="125" t="s">
        <v>1452</v>
      </c>
      <c r="AS30" s="120">
        <v>1.78251</v>
      </c>
      <c r="AT30" s="120">
        <v>6.6443199999999996</v>
      </c>
      <c r="AU30" s="120">
        <v>12.304</v>
      </c>
      <c r="AV30" s="120">
        <v>1.087</v>
      </c>
      <c r="AW30" s="121">
        <v>10.186999999999999</v>
      </c>
    </row>
    <row r="31" spans="1:49" x14ac:dyDescent="0.25">
      <c r="A31" s="126" t="s">
        <v>777</v>
      </c>
      <c r="B31" s="119">
        <v>7.9</v>
      </c>
      <c r="C31" s="120">
        <v>18</v>
      </c>
      <c r="D31" s="120">
        <v>12</v>
      </c>
      <c r="E31" s="120">
        <v>2</v>
      </c>
      <c r="F31" s="120">
        <v>14.8</v>
      </c>
      <c r="G31" s="121">
        <v>20</v>
      </c>
      <c r="H31" s="119">
        <v>9.3000000000000007</v>
      </c>
      <c r="I31" s="121">
        <v>34</v>
      </c>
      <c r="J31" s="119">
        <v>11.95</v>
      </c>
      <c r="K31" s="120">
        <v>12.21</v>
      </c>
      <c r="L31" s="121">
        <v>8.3740000000000006</v>
      </c>
      <c r="M31" s="122" t="s">
        <v>1452</v>
      </c>
      <c r="N31" s="123" t="s">
        <v>1452</v>
      </c>
      <c r="O31" s="124">
        <v>1.9359999999999999</v>
      </c>
      <c r="P31" s="119">
        <v>66.489999999999995</v>
      </c>
      <c r="Q31" s="120">
        <v>20</v>
      </c>
      <c r="R31" s="120">
        <v>97.39</v>
      </c>
      <c r="S31" s="121">
        <v>40.92</v>
      </c>
      <c r="T31" s="124">
        <v>39.21</v>
      </c>
      <c r="U31" s="124">
        <v>9.2899999999999991</v>
      </c>
      <c r="V31" s="119">
        <v>12.09</v>
      </c>
      <c r="W31" s="120">
        <v>1.032</v>
      </c>
      <c r="X31" s="120">
        <v>0.39</v>
      </c>
      <c r="Y31" s="125" t="s">
        <v>1452</v>
      </c>
      <c r="Z31" s="123" t="s">
        <v>1452</v>
      </c>
      <c r="AA31" s="119">
        <v>21.84</v>
      </c>
      <c r="AB31" s="121">
        <v>119.854</v>
      </c>
      <c r="AC31" s="119">
        <v>25.12</v>
      </c>
      <c r="AD31" s="120">
        <v>24.814</v>
      </c>
      <c r="AE31" s="120">
        <v>4.4249999999999998</v>
      </c>
      <c r="AF31" s="121">
        <v>0.3</v>
      </c>
      <c r="AG31" s="119">
        <v>2.3706299999999998</v>
      </c>
      <c r="AH31" s="120">
        <v>10.5</v>
      </c>
      <c r="AI31" s="120">
        <v>10.4819</v>
      </c>
      <c r="AJ31" s="120">
        <v>6.4</v>
      </c>
      <c r="AK31" s="121">
        <v>10.4</v>
      </c>
      <c r="AL31" s="119">
        <v>7.35</v>
      </c>
      <c r="AM31" s="121">
        <v>12.65</v>
      </c>
      <c r="AN31" s="119">
        <v>17.013000000000002</v>
      </c>
      <c r="AO31" s="125" t="s">
        <v>1452</v>
      </c>
      <c r="AP31" s="125" t="s">
        <v>1452</v>
      </c>
      <c r="AQ31" s="120">
        <v>4.8010000000000002</v>
      </c>
      <c r="AR31" s="125" t="s">
        <v>1452</v>
      </c>
      <c r="AS31" s="120">
        <v>1.78251</v>
      </c>
      <c r="AT31" s="120">
        <v>6.6443199999999996</v>
      </c>
      <c r="AU31" s="120">
        <v>12.304</v>
      </c>
      <c r="AV31" s="120">
        <v>1.087</v>
      </c>
      <c r="AW31" s="121">
        <v>10.186999999999999</v>
      </c>
    </row>
    <row r="32" spans="1:49" x14ac:dyDescent="0.25">
      <c r="A32" s="126" t="s">
        <v>778</v>
      </c>
      <c r="B32" s="119">
        <v>7.9</v>
      </c>
      <c r="C32" s="120">
        <v>18</v>
      </c>
      <c r="D32" s="120">
        <v>12</v>
      </c>
      <c r="E32" s="120">
        <v>2</v>
      </c>
      <c r="F32" s="120">
        <v>10.1</v>
      </c>
      <c r="G32" s="121">
        <v>20</v>
      </c>
      <c r="H32" s="119">
        <v>9.3000000000000007</v>
      </c>
      <c r="I32" s="121">
        <v>33</v>
      </c>
      <c r="J32" s="119">
        <v>12.07</v>
      </c>
      <c r="K32" s="120">
        <v>12.19</v>
      </c>
      <c r="L32" s="121">
        <v>8.4689999999999994</v>
      </c>
      <c r="M32" s="122" t="s">
        <v>1452</v>
      </c>
      <c r="N32" s="123" t="s">
        <v>1452</v>
      </c>
      <c r="O32" s="124">
        <v>1.9359999999999999</v>
      </c>
      <c r="P32" s="119">
        <v>54.49</v>
      </c>
      <c r="Q32" s="120">
        <v>20</v>
      </c>
      <c r="R32" s="120">
        <v>94.72</v>
      </c>
      <c r="S32" s="121">
        <v>50.27</v>
      </c>
      <c r="T32" s="124">
        <v>38.1</v>
      </c>
      <c r="U32" s="124">
        <v>9.1300000000000008</v>
      </c>
      <c r="V32" s="119">
        <v>12.09</v>
      </c>
      <c r="W32" s="120">
        <v>1.032</v>
      </c>
      <c r="X32" s="120">
        <v>0.37</v>
      </c>
      <c r="Y32" s="125" t="s">
        <v>1452</v>
      </c>
      <c r="Z32" s="123" t="s">
        <v>1452</v>
      </c>
      <c r="AA32" s="119">
        <v>23.96</v>
      </c>
      <c r="AB32" s="121">
        <v>122.6</v>
      </c>
      <c r="AC32" s="119">
        <v>28.562999999999999</v>
      </c>
      <c r="AD32" s="120">
        <v>25.811</v>
      </c>
      <c r="AE32" s="120">
        <v>4.5220000000000002</v>
      </c>
      <c r="AF32" s="121">
        <v>0</v>
      </c>
      <c r="AG32" s="119">
        <v>2.3706299999999998</v>
      </c>
      <c r="AH32" s="120">
        <v>10</v>
      </c>
      <c r="AI32" s="120">
        <v>10.08611</v>
      </c>
      <c r="AJ32" s="120">
        <v>6.4</v>
      </c>
      <c r="AK32" s="121">
        <v>10.4</v>
      </c>
      <c r="AL32" s="119">
        <v>7.02</v>
      </c>
      <c r="AM32" s="121">
        <v>12.32</v>
      </c>
      <c r="AN32" s="119">
        <v>17.013000000000002</v>
      </c>
      <c r="AO32" s="125" t="s">
        <v>1452</v>
      </c>
      <c r="AP32" s="125" t="s">
        <v>1452</v>
      </c>
      <c r="AQ32" s="120">
        <v>4.8319999999999999</v>
      </c>
      <c r="AR32" s="125" t="s">
        <v>1452</v>
      </c>
      <c r="AS32" s="120">
        <v>1.82151</v>
      </c>
      <c r="AT32" s="120">
        <v>6.6443199999999996</v>
      </c>
      <c r="AU32" s="120">
        <v>12.304</v>
      </c>
      <c r="AV32" s="120">
        <v>1.2749999999999999</v>
      </c>
      <c r="AW32" s="121">
        <v>10.493</v>
      </c>
    </row>
    <row r="33" spans="1:49" x14ac:dyDescent="0.25">
      <c r="A33" s="126" t="s">
        <v>779</v>
      </c>
      <c r="B33" s="119">
        <v>7.9</v>
      </c>
      <c r="C33" s="120">
        <v>18</v>
      </c>
      <c r="D33" s="120">
        <v>12</v>
      </c>
      <c r="E33" s="120">
        <v>2</v>
      </c>
      <c r="F33" s="120">
        <v>10.1</v>
      </c>
      <c r="G33" s="121">
        <v>20</v>
      </c>
      <c r="H33" s="119">
        <v>9.3000000000000007</v>
      </c>
      <c r="I33" s="121">
        <v>33</v>
      </c>
      <c r="J33" s="119">
        <v>12.07</v>
      </c>
      <c r="K33" s="120">
        <v>12.19</v>
      </c>
      <c r="L33" s="121">
        <v>8.4689999999999994</v>
      </c>
      <c r="M33" s="122" t="s">
        <v>1452</v>
      </c>
      <c r="N33" s="123" t="s">
        <v>1452</v>
      </c>
      <c r="O33" s="124">
        <v>1.9359999999999999</v>
      </c>
      <c r="P33" s="119">
        <v>54.49</v>
      </c>
      <c r="Q33" s="120">
        <v>20</v>
      </c>
      <c r="R33" s="120">
        <v>94.72</v>
      </c>
      <c r="S33" s="121">
        <v>50.27</v>
      </c>
      <c r="T33" s="124">
        <v>38.1</v>
      </c>
      <c r="U33" s="124">
        <v>9.1300000000000008</v>
      </c>
      <c r="V33" s="119">
        <v>12.09</v>
      </c>
      <c r="W33" s="120">
        <v>1.032</v>
      </c>
      <c r="X33" s="120">
        <v>0.37</v>
      </c>
      <c r="Y33" s="125" t="s">
        <v>1452</v>
      </c>
      <c r="Z33" s="123" t="s">
        <v>1452</v>
      </c>
      <c r="AA33" s="119">
        <v>23.96</v>
      </c>
      <c r="AB33" s="121">
        <v>122.6</v>
      </c>
      <c r="AC33" s="119">
        <v>28.562999999999999</v>
      </c>
      <c r="AD33" s="120">
        <v>25.811</v>
      </c>
      <c r="AE33" s="120">
        <v>4.5220000000000002</v>
      </c>
      <c r="AF33" s="121">
        <v>0</v>
      </c>
      <c r="AG33" s="119">
        <v>2.3706299999999998</v>
      </c>
      <c r="AH33" s="120">
        <v>10</v>
      </c>
      <c r="AI33" s="120">
        <v>10.08611</v>
      </c>
      <c r="AJ33" s="120">
        <v>6.4</v>
      </c>
      <c r="AK33" s="121">
        <v>10.4</v>
      </c>
      <c r="AL33" s="119">
        <v>7.02</v>
      </c>
      <c r="AM33" s="121">
        <v>12.32</v>
      </c>
      <c r="AN33" s="119">
        <v>17.013000000000002</v>
      </c>
      <c r="AO33" s="125" t="s">
        <v>1452</v>
      </c>
      <c r="AP33" s="125" t="s">
        <v>1452</v>
      </c>
      <c r="AQ33" s="120">
        <v>4.8319999999999999</v>
      </c>
      <c r="AR33" s="125" t="s">
        <v>1452</v>
      </c>
      <c r="AS33" s="120">
        <v>1.82151</v>
      </c>
      <c r="AT33" s="120">
        <v>6.6443199999999996</v>
      </c>
      <c r="AU33" s="120">
        <v>12.304</v>
      </c>
      <c r="AV33" s="120">
        <v>1.2749999999999999</v>
      </c>
      <c r="AW33" s="121">
        <v>10.493</v>
      </c>
    </row>
    <row r="34" spans="1:49" x14ac:dyDescent="0.25">
      <c r="A34" s="126" t="s">
        <v>780</v>
      </c>
      <c r="B34" s="119">
        <v>7.9</v>
      </c>
      <c r="C34" s="120">
        <v>18</v>
      </c>
      <c r="D34" s="120">
        <v>12</v>
      </c>
      <c r="E34" s="120">
        <v>2</v>
      </c>
      <c r="F34" s="120">
        <v>9</v>
      </c>
      <c r="G34" s="121">
        <v>20</v>
      </c>
      <c r="H34" s="119">
        <v>9.3000000000000007</v>
      </c>
      <c r="I34" s="121">
        <v>32</v>
      </c>
      <c r="J34" s="119">
        <v>11.99</v>
      </c>
      <c r="K34" s="120">
        <v>12.25</v>
      </c>
      <c r="L34" s="121">
        <v>8.4060000000000006</v>
      </c>
      <c r="M34" s="122" t="s">
        <v>1452</v>
      </c>
      <c r="N34" s="123" t="s">
        <v>1452</v>
      </c>
      <c r="O34" s="124">
        <v>1.9359999999999999</v>
      </c>
      <c r="P34" s="119">
        <v>51.19</v>
      </c>
      <c r="Q34" s="120">
        <v>20</v>
      </c>
      <c r="R34" s="120">
        <v>92.96</v>
      </c>
      <c r="S34" s="121">
        <v>48.51</v>
      </c>
      <c r="T34" s="124">
        <v>36.250999999999998</v>
      </c>
      <c r="U34" s="124">
        <v>9.1199999999999992</v>
      </c>
      <c r="V34" s="119">
        <v>12.09</v>
      </c>
      <c r="W34" s="120">
        <v>1.032</v>
      </c>
      <c r="X34" s="120">
        <v>0.35</v>
      </c>
      <c r="Y34" s="125" t="s">
        <v>1452</v>
      </c>
      <c r="Z34" s="123" t="s">
        <v>1452</v>
      </c>
      <c r="AA34" s="119">
        <v>24.35</v>
      </c>
      <c r="AB34" s="121">
        <v>122.991</v>
      </c>
      <c r="AC34" s="119">
        <v>29.956</v>
      </c>
      <c r="AD34" s="120">
        <v>24.928000000000001</v>
      </c>
      <c r="AE34" s="120">
        <v>4.2629999999999999</v>
      </c>
      <c r="AF34" s="121">
        <v>0</v>
      </c>
      <c r="AG34" s="119">
        <v>2.3706299999999998</v>
      </c>
      <c r="AH34" s="120">
        <v>9.8000000000000007</v>
      </c>
      <c r="AI34" s="120">
        <v>10.388579999999999</v>
      </c>
      <c r="AJ34" s="120">
        <v>6.4</v>
      </c>
      <c r="AK34" s="121">
        <v>10.4</v>
      </c>
      <c r="AL34" s="119">
        <v>6.93</v>
      </c>
      <c r="AM34" s="121">
        <v>12.23</v>
      </c>
      <c r="AN34" s="119">
        <v>17.013000000000002</v>
      </c>
      <c r="AO34" s="125" t="s">
        <v>1452</v>
      </c>
      <c r="AP34" s="125" t="s">
        <v>1452</v>
      </c>
      <c r="AQ34" s="120">
        <v>4.7770000000000001</v>
      </c>
      <c r="AR34" s="125" t="s">
        <v>1452</v>
      </c>
      <c r="AS34" s="120">
        <v>1.7851999999999999</v>
      </c>
      <c r="AT34" s="120">
        <v>6.6443199999999996</v>
      </c>
      <c r="AU34" s="120">
        <v>12.304</v>
      </c>
      <c r="AV34" s="120">
        <v>1.1000000000000001</v>
      </c>
      <c r="AW34" s="121">
        <v>10.427</v>
      </c>
    </row>
    <row r="35" spans="1:49" x14ac:dyDescent="0.25">
      <c r="A35" s="126" t="s">
        <v>781</v>
      </c>
      <c r="B35" s="119">
        <v>7.9</v>
      </c>
      <c r="C35" s="120">
        <v>18</v>
      </c>
      <c r="D35" s="120">
        <v>12</v>
      </c>
      <c r="E35" s="120">
        <v>2</v>
      </c>
      <c r="F35" s="120">
        <v>9</v>
      </c>
      <c r="G35" s="121">
        <v>20</v>
      </c>
      <c r="H35" s="119">
        <v>9.3000000000000007</v>
      </c>
      <c r="I35" s="121">
        <v>32</v>
      </c>
      <c r="J35" s="119">
        <v>11.99</v>
      </c>
      <c r="K35" s="120">
        <v>12.25</v>
      </c>
      <c r="L35" s="121">
        <v>8.4060000000000006</v>
      </c>
      <c r="M35" s="122" t="s">
        <v>1452</v>
      </c>
      <c r="N35" s="123" t="s">
        <v>1452</v>
      </c>
      <c r="O35" s="124">
        <v>1.9359999999999999</v>
      </c>
      <c r="P35" s="119">
        <v>51.19</v>
      </c>
      <c r="Q35" s="120">
        <v>20</v>
      </c>
      <c r="R35" s="120">
        <v>92.96</v>
      </c>
      <c r="S35" s="121">
        <v>48.51</v>
      </c>
      <c r="T35" s="124">
        <v>36.250999999999998</v>
      </c>
      <c r="U35" s="124">
        <v>9.1199999999999992</v>
      </c>
      <c r="V35" s="119">
        <v>12.09</v>
      </c>
      <c r="W35" s="120">
        <v>1.032</v>
      </c>
      <c r="X35" s="120">
        <v>0.35</v>
      </c>
      <c r="Y35" s="125" t="s">
        <v>1452</v>
      </c>
      <c r="Z35" s="123" t="s">
        <v>1452</v>
      </c>
      <c r="AA35" s="119">
        <v>24.35</v>
      </c>
      <c r="AB35" s="121">
        <v>122.991</v>
      </c>
      <c r="AC35" s="119">
        <v>29.956</v>
      </c>
      <c r="AD35" s="120">
        <v>24.928000000000001</v>
      </c>
      <c r="AE35" s="120">
        <v>4.2629999999999999</v>
      </c>
      <c r="AF35" s="121">
        <v>0</v>
      </c>
      <c r="AG35" s="119">
        <v>2.3706299999999998</v>
      </c>
      <c r="AH35" s="120">
        <v>9.8000000000000007</v>
      </c>
      <c r="AI35" s="120">
        <v>10.388579999999999</v>
      </c>
      <c r="AJ35" s="120">
        <v>6.4</v>
      </c>
      <c r="AK35" s="121">
        <v>10.4</v>
      </c>
      <c r="AL35" s="119">
        <v>6.93</v>
      </c>
      <c r="AM35" s="121">
        <v>12.23</v>
      </c>
      <c r="AN35" s="119">
        <v>17.013000000000002</v>
      </c>
      <c r="AO35" s="125" t="s">
        <v>1452</v>
      </c>
      <c r="AP35" s="125" t="s">
        <v>1452</v>
      </c>
      <c r="AQ35" s="120">
        <v>4.7770000000000001</v>
      </c>
      <c r="AR35" s="125" t="s">
        <v>1452</v>
      </c>
      <c r="AS35" s="120">
        <v>1.7851999999999999</v>
      </c>
      <c r="AT35" s="120">
        <v>6.6443199999999996</v>
      </c>
      <c r="AU35" s="120">
        <v>12.304</v>
      </c>
      <c r="AV35" s="120">
        <v>1.1000000000000001</v>
      </c>
      <c r="AW35" s="121">
        <v>10.427</v>
      </c>
    </row>
    <row r="36" spans="1:49" x14ac:dyDescent="0.25">
      <c r="A36" s="126" t="s">
        <v>782</v>
      </c>
      <c r="B36" s="119">
        <v>7.9</v>
      </c>
      <c r="C36" s="120">
        <v>18</v>
      </c>
      <c r="D36" s="120">
        <v>12</v>
      </c>
      <c r="E36" s="120">
        <v>2</v>
      </c>
      <c r="F36" s="120">
        <v>14.4</v>
      </c>
      <c r="G36" s="121">
        <v>20</v>
      </c>
      <c r="H36" s="119">
        <v>8.9</v>
      </c>
      <c r="I36" s="121">
        <v>31</v>
      </c>
      <c r="J36" s="119">
        <v>11.95</v>
      </c>
      <c r="K36" s="120">
        <v>12.28</v>
      </c>
      <c r="L36" s="121">
        <v>8.3170000000000002</v>
      </c>
      <c r="M36" s="122" t="s">
        <v>1452</v>
      </c>
      <c r="N36" s="123" t="s">
        <v>1452</v>
      </c>
      <c r="O36" s="124">
        <v>1.9359999999999999</v>
      </c>
      <c r="P36" s="119">
        <v>49.92</v>
      </c>
      <c r="Q36" s="120">
        <v>20</v>
      </c>
      <c r="R36" s="120">
        <v>92.96</v>
      </c>
      <c r="S36" s="121">
        <v>50.25</v>
      </c>
      <c r="T36" s="124">
        <v>33.21</v>
      </c>
      <c r="U36" s="124">
        <v>9.09</v>
      </c>
      <c r="V36" s="119">
        <v>12.09</v>
      </c>
      <c r="W36" s="120">
        <v>0.53</v>
      </c>
      <c r="X36" s="120">
        <v>0.35</v>
      </c>
      <c r="Y36" s="125" t="s">
        <v>1452</v>
      </c>
      <c r="Z36" s="123" t="s">
        <v>1452</v>
      </c>
      <c r="AA36" s="119">
        <v>17.579999999999998</v>
      </c>
      <c r="AB36" s="121">
        <v>116.221</v>
      </c>
      <c r="AC36" s="119">
        <v>29.059000000000001</v>
      </c>
      <c r="AD36" s="120">
        <v>22.744</v>
      </c>
      <c r="AE36" s="120">
        <v>3.8290000000000002</v>
      </c>
      <c r="AF36" s="121">
        <v>1</v>
      </c>
      <c r="AG36" s="119">
        <v>2.3706299999999998</v>
      </c>
      <c r="AH36" s="120">
        <v>9</v>
      </c>
      <c r="AI36" s="120">
        <v>10.22498</v>
      </c>
      <c r="AJ36" s="120">
        <v>6.4</v>
      </c>
      <c r="AK36" s="121">
        <v>10.4</v>
      </c>
      <c r="AL36" s="119">
        <v>7.25</v>
      </c>
      <c r="AM36" s="121">
        <v>12.55</v>
      </c>
      <c r="AN36" s="119">
        <v>17.013000000000002</v>
      </c>
      <c r="AO36" s="125" t="s">
        <v>1452</v>
      </c>
      <c r="AP36" s="125" t="s">
        <v>1452</v>
      </c>
      <c r="AQ36" s="120">
        <v>6.6550000000000002</v>
      </c>
      <c r="AR36" s="125" t="s">
        <v>1452</v>
      </c>
      <c r="AS36" s="120">
        <v>1.78251</v>
      </c>
      <c r="AT36" s="120">
        <v>6.6443199999999996</v>
      </c>
      <c r="AU36" s="120">
        <v>12.304</v>
      </c>
      <c r="AV36" s="120">
        <v>1.087</v>
      </c>
      <c r="AW36" s="121">
        <v>10.228999999999999</v>
      </c>
    </row>
    <row r="37" spans="1:49" x14ac:dyDescent="0.25">
      <c r="A37" s="126" t="s">
        <v>783</v>
      </c>
      <c r="B37" s="119">
        <v>7.9</v>
      </c>
      <c r="C37" s="120">
        <v>18</v>
      </c>
      <c r="D37" s="120">
        <v>12</v>
      </c>
      <c r="E37" s="120">
        <v>2</v>
      </c>
      <c r="F37" s="120">
        <v>14.4</v>
      </c>
      <c r="G37" s="121">
        <v>20</v>
      </c>
      <c r="H37" s="119">
        <v>8.9</v>
      </c>
      <c r="I37" s="121">
        <v>31</v>
      </c>
      <c r="J37" s="119">
        <v>11.95</v>
      </c>
      <c r="K37" s="120">
        <v>12.28</v>
      </c>
      <c r="L37" s="121">
        <v>8.3170000000000002</v>
      </c>
      <c r="M37" s="122" t="s">
        <v>1452</v>
      </c>
      <c r="N37" s="123" t="s">
        <v>1452</v>
      </c>
      <c r="O37" s="124">
        <v>1.9359999999999999</v>
      </c>
      <c r="P37" s="119">
        <v>49.92</v>
      </c>
      <c r="Q37" s="120">
        <v>20</v>
      </c>
      <c r="R37" s="120">
        <v>92.96</v>
      </c>
      <c r="S37" s="121">
        <v>50.25</v>
      </c>
      <c r="T37" s="124">
        <v>33.21</v>
      </c>
      <c r="U37" s="124">
        <v>9.09</v>
      </c>
      <c r="V37" s="119">
        <v>12.09</v>
      </c>
      <c r="W37" s="120">
        <v>0.53</v>
      </c>
      <c r="X37" s="120">
        <v>0.35</v>
      </c>
      <c r="Y37" s="125" t="s">
        <v>1452</v>
      </c>
      <c r="Z37" s="123" t="s">
        <v>1452</v>
      </c>
      <c r="AA37" s="119">
        <v>17.579999999999998</v>
      </c>
      <c r="AB37" s="121">
        <v>116.221</v>
      </c>
      <c r="AC37" s="119">
        <v>29.059000000000001</v>
      </c>
      <c r="AD37" s="120">
        <v>22.744</v>
      </c>
      <c r="AE37" s="120">
        <v>3.8290000000000002</v>
      </c>
      <c r="AF37" s="121">
        <v>1</v>
      </c>
      <c r="AG37" s="119">
        <v>2.3706299999999998</v>
      </c>
      <c r="AH37" s="120">
        <v>9</v>
      </c>
      <c r="AI37" s="120">
        <v>10.22498</v>
      </c>
      <c r="AJ37" s="120">
        <v>6.4</v>
      </c>
      <c r="AK37" s="121">
        <v>10.4</v>
      </c>
      <c r="AL37" s="119">
        <v>7.25</v>
      </c>
      <c r="AM37" s="121">
        <v>12.55</v>
      </c>
      <c r="AN37" s="119">
        <v>17.013000000000002</v>
      </c>
      <c r="AO37" s="125" t="s">
        <v>1452</v>
      </c>
      <c r="AP37" s="125" t="s">
        <v>1452</v>
      </c>
      <c r="AQ37" s="120">
        <v>6.6550000000000002</v>
      </c>
      <c r="AR37" s="125" t="s">
        <v>1452</v>
      </c>
      <c r="AS37" s="120">
        <v>1.78251</v>
      </c>
      <c r="AT37" s="120">
        <v>6.6443199999999996</v>
      </c>
      <c r="AU37" s="120">
        <v>12.304</v>
      </c>
      <c r="AV37" s="120">
        <v>1.087</v>
      </c>
      <c r="AW37" s="121">
        <v>10.228999999999999</v>
      </c>
    </row>
    <row r="38" spans="1:49" x14ac:dyDescent="0.25">
      <c r="A38" s="126" t="s">
        <v>784</v>
      </c>
      <c r="B38" s="119">
        <v>7.9</v>
      </c>
      <c r="C38" s="120">
        <v>17.5</v>
      </c>
      <c r="D38" s="120">
        <v>11.5</v>
      </c>
      <c r="E38" s="120">
        <v>2</v>
      </c>
      <c r="F38" s="120">
        <v>10</v>
      </c>
      <c r="G38" s="121">
        <v>19.5</v>
      </c>
      <c r="H38" s="119">
        <v>8.5</v>
      </c>
      <c r="I38" s="121">
        <v>30</v>
      </c>
      <c r="J38" s="119">
        <v>11.96</v>
      </c>
      <c r="K38" s="120">
        <v>12.27</v>
      </c>
      <c r="L38" s="121">
        <v>7.6369999999999996</v>
      </c>
      <c r="M38" s="122" t="s">
        <v>1452</v>
      </c>
      <c r="N38" s="123" t="s">
        <v>1452</v>
      </c>
      <c r="O38" s="124">
        <v>1.9359999999999999</v>
      </c>
      <c r="P38" s="119">
        <v>52.48</v>
      </c>
      <c r="Q38" s="120">
        <v>20</v>
      </c>
      <c r="R38" s="120">
        <v>97.39</v>
      </c>
      <c r="S38" s="121">
        <v>32.4</v>
      </c>
      <c r="T38" s="124">
        <v>33.140999999999998</v>
      </c>
      <c r="U38" s="124">
        <v>9.0399999999999991</v>
      </c>
      <c r="V38" s="119">
        <v>12.09</v>
      </c>
      <c r="W38" s="120">
        <v>0.14000000000000001</v>
      </c>
      <c r="X38" s="120">
        <v>0.33</v>
      </c>
      <c r="Y38" s="125" t="s">
        <v>1452</v>
      </c>
      <c r="Z38" s="123" t="s">
        <v>1452</v>
      </c>
      <c r="AA38" s="119">
        <v>27.22</v>
      </c>
      <c r="AB38" s="121">
        <v>124.242</v>
      </c>
      <c r="AC38" s="119">
        <v>26.5</v>
      </c>
      <c r="AD38" s="120">
        <v>24.988</v>
      </c>
      <c r="AE38" s="120">
        <v>3.05</v>
      </c>
      <c r="AF38" s="121">
        <v>0.1</v>
      </c>
      <c r="AG38" s="119">
        <v>2.3706299999999998</v>
      </c>
      <c r="AH38" s="120">
        <v>9</v>
      </c>
      <c r="AI38" s="120">
        <v>10.30007</v>
      </c>
      <c r="AJ38" s="120">
        <v>6.4</v>
      </c>
      <c r="AK38" s="121">
        <v>10.4</v>
      </c>
      <c r="AL38" s="119">
        <v>6.51</v>
      </c>
      <c r="AM38" s="121">
        <v>11.81</v>
      </c>
      <c r="AN38" s="119">
        <v>17.013000000000002</v>
      </c>
      <c r="AO38" s="125" t="s">
        <v>1452</v>
      </c>
      <c r="AP38" s="125" t="s">
        <v>1452</v>
      </c>
      <c r="AQ38" s="120">
        <v>7.2770000000000001</v>
      </c>
      <c r="AR38" s="125" t="s">
        <v>1452</v>
      </c>
      <c r="AS38" s="120">
        <v>1.78251</v>
      </c>
      <c r="AT38" s="120">
        <v>6.6443199999999996</v>
      </c>
      <c r="AU38" s="120">
        <v>12.304</v>
      </c>
      <c r="AV38" s="120">
        <v>1.087</v>
      </c>
      <c r="AW38" s="121">
        <v>10.186999999999999</v>
      </c>
    </row>
    <row r="39" spans="1:49" x14ac:dyDescent="0.25">
      <c r="A39" s="126" t="s">
        <v>785</v>
      </c>
      <c r="B39" s="119">
        <v>7.9</v>
      </c>
      <c r="C39" s="120">
        <v>17.5</v>
      </c>
      <c r="D39" s="120">
        <v>11.5</v>
      </c>
      <c r="E39" s="120">
        <v>2</v>
      </c>
      <c r="F39" s="120">
        <v>10</v>
      </c>
      <c r="G39" s="121">
        <v>19.5</v>
      </c>
      <c r="H39" s="119">
        <v>8.5</v>
      </c>
      <c r="I39" s="121">
        <v>30</v>
      </c>
      <c r="J39" s="119">
        <v>11.96</v>
      </c>
      <c r="K39" s="120">
        <v>12.27</v>
      </c>
      <c r="L39" s="121">
        <v>7.6369999999999996</v>
      </c>
      <c r="M39" s="122" t="s">
        <v>1452</v>
      </c>
      <c r="N39" s="123" t="s">
        <v>1452</v>
      </c>
      <c r="O39" s="124">
        <v>1.9359999999999999</v>
      </c>
      <c r="P39" s="119">
        <v>52.48</v>
      </c>
      <c r="Q39" s="120">
        <v>20</v>
      </c>
      <c r="R39" s="120">
        <v>97.39</v>
      </c>
      <c r="S39" s="121">
        <v>32.4</v>
      </c>
      <c r="T39" s="124">
        <v>33.140999999999998</v>
      </c>
      <c r="U39" s="124">
        <v>9.0399999999999991</v>
      </c>
      <c r="V39" s="119">
        <v>12.09</v>
      </c>
      <c r="W39" s="120">
        <v>0.14000000000000001</v>
      </c>
      <c r="X39" s="120">
        <v>0.33</v>
      </c>
      <c r="Y39" s="125" t="s">
        <v>1452</v>
      </c>
      <c r="Z39" s="123" t="s">
        <v>1452</v>
      </c>
      <c r="AA39" s="119">
        <v>27.22</v>
      </c>
      <c r="AB39" s="121">
        <v>124.242</v>
      </c>
      <c r="AC39" s="119">
        <v>26.5</v>
      </c>
      <c r="AD39" s="120">
        <v>24.988</v>
      </c>
      <c r="AE39" s="120">
        <v>3.05</v>
      </c>
      <c r="AF39" s="121">
        <v>0.1</v>
      </c>
      <c r="AG39" s="119">
        <v>2.3706299999999998</v>
      </c>
      <c r="AH39" s="120">
        <v>9</v>
      </c>
      <c r="AI39" s="120">
        <v>10.30007</v>
      </c>
      <c r="AJ39" s="120">
        <v>6.4</v>
      </c>
      <c r="AK39" s="121">
        <v>10.4</v>
      </c>
      <c r="AL39" s="119">
        <v>6.51</v>
      </c>
      <c r="AM39" s="121">
        <v>11.81</v>
      </c>
      <c r="AN39" s="119">
        <v>17.013000000000002</v>
      </c>
      <c r="AO39" s="125" t="s">
        <v>1452</v>
      </c>
      <c r="AP39" s="125" t="s">
        <v>1452</v>
      </c>
      <c r="AQ39" s="120">
        <v>7.2770000000000001</v>
      </c>
      <c r="AR39" s="125" t="s">
        <v>1452</v>
      </c>
      <c r="AS39" s="120">
        <v>1.78251</v>
      </c>
      <c r="AT39" s="120">
        <v>6.6443199999999996</v>
      </c>
      <c r="AU39" s="120">
        <v>12.304</v>
      </c>
      <c r="AV39" s="120">
        <v>1.087</v>
      </c>
      <c r="AW39" s="121">
        <v>10.186999999999999</v>
      </c>
    </row>
    <row r="40" spans="1:49" x14ac:dyDescent="0.25">
      <c r="A40" s="126" t="s">
        <v>786</v>
      </c>
      <c r="B40" s="119">
        <v>7.9</v>
      </c>
      <c r="C40" s="120">
        <v>17.5</v>
      </c>
      <c r="D40" s="120">
        <v>11.5</v>
      </c>
      <c r="E40" s="120">
        <v>2</v>
      </c>
      <c r="F40" s="120">
        <v>7.9</v>
      </c>
      <c r="G40" s="121">
        <v>19.5</v>
      </c>
      <c r="H40" s="119">
        <v>8.1</v>
      </c>
      <c r="I40" s="121">
        <v>30</v>
      </c>
      <c r="J40" s="119">
        <v>11.99</v>
      </c>
      <c r="K40" s="120">
        <v>12.14</v>
      </c>
      <c r="L40" s="121">
        <v>10.134</v>
      </c>
      <c r="M40" s="122" t="s">
        <v>1452</v>
      </c>
      <c r="N40" s="123" t="s">
        <v>1452</v>
      </c>
      <c r="O40" s="124">
        <v>1.9359999999999999</v>
      </c>
      <c r="P40" s="119">
        <v>50.56</v>
      </c>
      <c r="Q40" s="120">
        <v>20</v>
      </c>
      <c r="R40" s="120">
        <v>100.11</v>
      </c>
      <c r="S40" s="121">
        <v>35.85</v>
      </c>
      <c r="T40" s="124">
        <v>33.295999999999999</v>
      </c>
      <c r="U40" s="124">
        <v>9.0399999999999991</v>
      </c>
      <c r="V40" s="119">
        <v>12.09</v>
      </c>
      <c r="W40" s="120">
        <v>0.48</v>
      </c>
      <c r="X40" s="120">
        <v>0.32</v>
      </c>
      <c r="Y40" s="125" t="s">
        <v>1452</v>
      </c>
      <c r="Z40" s="123" t="s">
        <v>1452</v>
      </c>
      <c r="AA40" s="119">
        <v>30.69</v>
      </c>
      <c r="AB40" s="121">
        <v>127.71299999999999</v>
      </c>
      <c r="AC40" s="119">
        <v>28.773</v>
      </c>
      <c r="AD40" s="120">
        <v>24.643999999999998</v>
      </c>
      <c r="AE40" s="120">
        <v>3.6629999999999998</v>
      </c>
      <c r="AF40" s="121">
        <v>0.6</v>
      </c>
      <c r="AG40" s="119">
        <v>2.3706299999999998</v>
      </c>
      <c r="AH40" s="120">
        <v>9</v>
      </c>
      <c r="AI40" s="120">
        <v>10.2537</v>
      </c>
      <c r="AJ40" s="120">
        <v>6.4</v>
      </c>
      <c r="AK40" s="121">
        <v>10.4</v>
      </c>
      <c r="AL40" s="119">
        <v>7.05</v>
      </c>
      <c r="AM40" s="121">
        <v>12.35</v>
      </c>
      <c r="AN40" s="119">
        <v>17.013000000000002</v>
      </c>
      <c r="AO40" s="125" t="s">
        <v>1452</v>
      </c>
      <c r="AP40" s="125" t="s">
        <v>1452</v>
      </c>
      <c r="AQ40" s="120">
        <v>7.3230000000000004</v>
      </c>
      <c r="AR40" s="125" t="s">
        <v>1452</v>
      </c>
      <c r="AS40" s="120">
        <v>1.78251</v>
      </c>
      <c r="AT40" s="120">
        <v>6.6443199999999996</v>
      </c>
      <c r="AU40" s="120">
        <v>12.304</v>
      </c>
      <c r="AV40" s="120">
        <v>1.087</v>
      </c>
      <c r="AW40" s="121">
        <v>10.23</v>
      </c>
    </row>
    <row r="41" spans="1:49" x14ac:dyDescent="0.25">
      <c r="A41" s="126" t="s">
        <v>787</v>
      </c>
      <c r="B41" s="119">
        <v>7.9</v>
      </c>
      <c r="C41" s="120">
        <v>17.5</v>
      </c>
      <c r="D41" s="120">
        <v>11.5</v>
      </c>
      <c r="E41" s="120">
        <v>2</v>
      </c>
      <c r="F41" s="120">
        <v>7.9</v>
      </c>
      <c r="G41" s="121">
        <v>19.5</v>
      </c>
      <c r="H41" s="119">
        <v>8.1</v>
      </c>
      <c r="I41" s="121">
        <v>30</v>
      </c>
      <c r="J41" s="119">
        <v>11.99</v>
      </c>
      <c r="K41" s="120">
        <v>12.14</v>
      </c>
      <c r="L41" s="121">
        <v>10.134</v>
      </c>
      <c r="M41" s="122" t="s">
        <v>1452</v>
      </c>
      <c r="N41" s="123" t="s">
        <v>1452</v>
      </c>
      <c r="O41" s="124">
        <v>1.9359999999999999</v>
      </c>
      <c r="P41" s="119">
        <v>50.56</v>
      </c>
      <c r="Q41" s="120">
        <v>20</v>
      </c>
      <c r="R41" s="120">
        <v>100.11</v>
      </c>
      <c r="S41" s="121">
        <v>35.85</v>
      </c>
      <c r="T41" s="124">
        <v>33.295999999999999</v>
      </c>
      <c r="U41" s="124">
        <v>9.0399999999999991</v>
      </c>
      <c r="V41" s="119">
        <v>12.09</v>
      </c>
      <c r="W41" s="120">
        <v>0.48</v>
      </c>
      <c r="X41" s="120">
        <v>0.32</v>
      </c>
      <c r="Y41" s="125" t="s">
        <v>1452</v>
      </c>
      <c r="Z41" s="123" t="s">
        <v>1452</v>
      </c>
      <c r="AA41" s="119">
        <v>30.69</v>
      </c>
      <c r="AB41" s="121">
        <v>127.71299999999999</v>
      </c>
      <c r="AC41" s="119">
        <v>28.773</v>
      </c>
      <c r="AD41" s="120">
        <v>24.643999999999998</v>
      </c>
      <c r="AE41" s="120">
        <v>3.6629999999999998</v>
      </c>
      <c r="AF41" s="121">
        <v>0.6</v>
      </c>
      <c r="AG41" s="119">
        <v>2.3706299999999998</v>
      </c>
      <c r="AH41" s="120">
        <v>9</v>
      </c>
      <c r="AI41" s="120">
        <v>10.2537</v>
      </c>
      <c r="AJ41" s="120">
        <v>6.4</v>
      </c>
      <c r="AK41" s="121">
        <v>10.4</v>
      </c>
      <c r="AL41" s="119">
        <v>7.05</v>
      </c>
      <c r="AM41" s="121">
        <v>12.35</v>
      </c>
      <c r="AN41" s="119">
        <v>17.013000000000002</v>
      </c>
      <c r="AO41" s="125" t="s">
        <v>1452</v>
      </c>
      <c r="AP41" s="125" t="s">
        <v>1452</v>
      </c>
      <c r="AQ41" s="120">
        <v>7.3230000000000004</v>
      </c>
      <c r="AR41" s="125" t="s">
        <v>1452</v>
      </c>
      <c r="AS41" s="120">
        <v>1.78251</v>
      </c>
      <c r="AT41" s="120">
        <v>6.6443199999999996</v>
      </c>
      <c r="AU41" s="120">
        <v>12.304</v>
      </c>
      <c r="AV41" s="120">
        <v>1.087</v>
      </c>
      <c r="AW41" s="121">
        <v>10.23</v>
      </c>
    </row>
    <row r="42" spans="1:49" x14ac:dyDescent="0.25">
      <c r="A42" s="126" t="s">
        <v>788</v>
      </c>
      <c r="B42" s="119">
        <v>7.9</v>
      </c>
      <c r="C42" s="120">
        <v>17.5</v>
      </c>
      <c r="D42" s="120">
        <v>11.5</v>
      </c>
      <c r="E42" s="120">
        <v>2</v>
      </c>
      <c r="F42" s="120">
        <v>14.3</v>
      </c>
      <c r="G42" s="121">
        <v>19.5</v>
      </c>
      <c r="H42" s="119">
        <v>8.1</v>
      </c>
      <c r="I42" s="121">
        <v>30</v>
      </c>
      <c r="J42" s="119">
        <v>13.46</v>
      </c>
      <c r="K42" s="120">
        <v>12.27</v>
      </c>
      <c r="L42" s="121">
        <v>9.9469999999999992</v>
      </c>
      <c r="M42" s="122" t="s">
        <v>1452</v>
      </c>
      <c r="N42" s="123" t="s">
        <v>1452</v>
      </c>
      <c r="O42" s="124">
        <v>1.9359999999999999</v>
      </c>
      <c r="P42" s="119">
        <v>48.05</v>
      </c>
      <c r="Q42" s="120">
        <v>20</v>
      </c>
      <c r="R42" s="120">
        <v>101.11</v>
      </c>
      <c r="S42" s="121">
        <v>39.04</v>
      </c>
      <c r="T42" s="124">
        <v>33.314999999999998</v>
      </c>
      <c r="U42" s="124">
        <v>9.16</v>
      </c>
      <c r="V42" s="119">
        <v>12.09</v>
      </c>
      <c r="W42" s="120">
        <v>1.32</v>
      </c>
      <c r="X42" s="120">
        <v>0.32</v>
      </c>
      <c r="Y42" s="125" t="s">
        <v>1452</v>
      </c>
      <c r="Z42" s="123" t="s">
        <v>1452</v>
      </c>
      <c r="AA42" s="119">
        <v>20.91</v>
      </c>
      <c r="AB42" s="121">
        <v>117.93</v>
      </c>
      <c r="AC42" s="119">
        <v>28.276</v>
      </c>
      <c r="AD42" s="120">
        <v>24.193999999999999</v>
      </c>
      <c r="AE42" s="120">
        <v>3.2480000000000002</v>
      </c>
      <c r="AF42" s="121">
        <v>0.3</v>
      </c>
      <c r="AG42" s="119">
        <v>2.3706299999999998</v>
      </c>
      <c r="AH42" s="120">
        <v>9</v>
      </c>
      <c r="AI42" s="120">
        <v>10.42291</v>
      </c>
      <c r="AJ42" s="120">
        <v>6.4</v>
      </c>
      <c r="AK42" s="121">
        <v>10.4</v>
      </c>
      <c r="AL42" s="119">
        <v>7.13</v>
      </c>
      <c r="AM42" s="121">
        <v>12.43</v>
      </c>
      <c r="AN42" s="119">
        <v>17.013000000000002</v>
      </c>
      <c r="AO42" s="125" t="s">
        <v>1452</v>
      </c>
      <c r="AP42" s="125" t="s">
        <v>1452</v>
      </c>
      <c r="AQ42" s="120">
        <v>7.3890000000000002</v>
      </c>
      <c r="AR42" s="125" t="s">
        <v>1452</v>
      </c>
      <c r="AS42" s="120">
        <v>1.78251</v>
      </c>
      <c r="AT42" s="120">
        <v>6.6443199999999996</v>
      </c>
      <c r="AU42" s="120">
        <v>12.304</v>
      </c>
      <c r="AV42" s="120">
        <v>1.087</v>
      </c>
      <c r="AW42" s="121">
        <v>10.199</v>
      </c>
    </row>
    <row r="43" spans="1:49" x14ac:dyDescent="0.25">
      <c r="A43" s="126" t="s">
        <v>789</v>
      </c>
      <c r="B43" s="119">
        <v>7.9</v>
      </c>
      <c r="C43" s="120">
        <v>17.5</v>
      </c>
      <c r="D43" s="120">
        <v>11.5</v>
      </c>
      <c r="E43" s="120">
        <v>2</v>
      </c>
      <c r="F43" s="120">
        <v>14.3</v>
      </c>
      <c r="G43" s="121">
        <v>19.5</v>
      </c>
      <c r="H43" s="119">
        <v>8.1</v>
      </c>
      <c r="I43" s="121">
        <v>30</v>
      </c>
      <c r="J43" s="119">
        <v>13.46</v>
      </c>
      <c r="K43" s="120">
        <v>12.27</v>
      </c>
      <c r="L43" s="121">
        <v>9.9469999999999992</v>
      </c>
      <c r="M43" s="122" t="s">
        <v>1452</v>
      </c>
      <c r="N43" s="123" t="s">
        <v>1452</v>
      </c>
      <c r="O43" s="124">
        <v>1.9359999999999999</v>
      </c>
      <c r="P43" s="119">
        <v>48.05</v>
      </c>
      <c r="Q43" s="120">
        <v>20</v>
      </c>
      <c r="R43" s="120">
        <v>101.11</v>
      </c>
      <c r="S43" s="121">
        <v>39.04</v>
      </c>
      <c r="T43" s="124">
        <v>33.314999999999998</v>
      </c>
      <c r="U43" s="124">
        <v>9.16</v>
      </c>
      <c r="V43" s="119">
        <v>12.09</v>
      </c>
      <c r="W43" s="120">
        <v>1.32</v>
      </c>
      <c r="X43" s="120">
        <v>0.32</v>
      </c>
      <c r="Y43" s="125" t="s">
        <v>1452</v>
      </c>
      <c r="Z43" s="123" t="s">
        <v>1452</v>
      </c>
      <c r="AA43" s="119">
        <v>20.91</v>
      </c>
      <c r="AB43" s="121">
        <v>117.93</v>
      </c>
      <c r="AC43" s="119">
        <v>28.276</v>
      </c>
      <c r="AD43" s="120">
        <v>24.193999999999999</v>
      </c>
      <c r="AE43" s="120">
        <v>3.2480000000000002</v>
      </c>
      <c r="AF43" s="121">
        <v>0.3</v>
      </c>
      <c r="AG43" s="119">
        <v>2.3706299999999998</v>
      </c>
      <c r="AH43" s="120">
        <v>9</v>
      </c>
      <c r="AI43" s="120">
        <v>10.42291</v>
      </c>
      <c r="AJ43" s="120">
        <v>6.4</v>
      </c>
      <c r="AK43" s="121">
        <v>10.4</v>
      </c>
      <c r="AL43" s="119">
        <v>7.13</v>
      </c>
      <c r="AM43" s="121">
        <v>12.43</v>
      </c>
      <c r="AN43" s="119">
        <v>17.013000000000002</v>
      </c>
      <c r="AO43" s="125" t="s">
        <v>1452</v>
      </c>
      <c r="AP43" s="125" t="s">
        <v>1452</v>
      </c>
      <c r="AQ43" s="120">
        <v>7.3890000000000002</v>
      </c>
      <c r="AR43" s="125" t="s">
        <v>1452</v>
      </c>
      <c r="AS43" s="120">
        <v>1.78251</v>
      </c>
      <c r="AT43" s="120">
        <v>6.6443199999999996</v>
      </c>
      <c r="AU43" s="120">
        <v>12.304</v>
      </c>
      <c r="AV43" s="120">
        <v>1.087</v>
      </c>
      <c r="AW43" s="121">
        <v>10.199</v>
      </c>
    </row>
    <row r="44" spans="1:49" x14ac:dyDescent="0.25">
      <c r="A44" s="126" t="s">
        <v>790</v>
      </c>
      <c r="B44" s="119">
        <v>7.9</v>
      </c>
      <c r="C44" s="120">
        <v>17.5</v>
      </c>
      <c r="D44" s="120">
        <v>11.5</v>
      </c>
      <c r="E44" s="120">
        <v>2</v>
      </c>
      <c r="F44" s="120">
        <v>7.5</v>
      </c>
      <c r="G44" s="121">
        <v>19.5</v>
      </c>
      <c r="H44" s="119">
        <v>7.7</v>
      </c>
      <c r="I44" s="121">
        <v>30</v>
      </c>
      <c r="J44" s="119">
        <v>13.57</v>
      </c>
      <c r="K44" s="120">
        <v>12.24</v>
      </c>
      <c r="L44" s="121">
        <v>10.047000000000001</v>
      </c>
      <c r="M44" s="122" t="s">
        <v>1452</v>
      </c>
      <c r="N44" s="123" t="s">
        <v>1452</v>
      </c>
      <c r="O44" s="124">
        <v>1.9359999999999999</v>
      </c>
      <c r="P44" s="119">
        <v>44.45</v>
      </c>
      <c r="Q44" s="120">
        <v>20</v>
      </c>
      <c r="R44" s="120">
        <v>101.02</v>
      </c>
      <c r="S44" s="121">
        <v>41.09</v>
      </c>
      <c r="T44" s="124">
        <v>34.314999999999998</v>
      </c>
      <c r="U44" s="124">
        <v>9.14</v>
      </c>
      <c r="V44" s="119">
        <v>12.09</v>
      </c>
      <c r="W44" s="120">
        <v>0.41</v>
      </c>
      <c r="X44" s="120">
        <v>0.34</v>
      </c>
      <c r="Y44" s="125" t="s">
        <v>1452</v>
      </c>
      <c r="Z44" s="123" t="s">
        <v>1452</v>
      </c>
      <c r="AA44" s="119">
        <v>20.68</v>
      </c>
      <c r="AB44" s="121">
        <v>118.703</v>
      </c>
      <c r="AC44" s="119">
        <v>27.93</v>
      </c>
      <c r="AD44" s="120">
        <v>23.870999999999999</v>
      </c>
      <c r="AE44" s="120">
        <v>2.8490000000000002</v>
      </c>
      <c r="AF44" s="121">
        <v>0</v>
      </c>
      <c r="AG44" s="119">
        <v>2.3706299999999998</v>
      </c>
      <c r="AH44" s="120">
        <v>9</v>
      </c>
      <c r="AI44" s="120">
        <v>10.17332</v>
      </c>
      <c r="AJ44" s="120">
        <v>6.4</v>
      </c>
      <c r="AK44" s="121">
        <v>10.4</v>
      </c>
      <c r="AL44" s="119">
        <v>7.15</v>
      </c>
      <c r="AM44" s="121">
        <v>12.45</v>
      </c>
      <c r="AN44" s="119">
        <v>17.013000000000002</v>
      </c>
      <c r="AO44" s="125" t="s">
        <v>1452</v>
      </c>
      <c r="AP44" s="125" t="s">
        <v>1452</v>
      </c>
      <c r="AQ44" s="120">
        <v>7.5069999999999997</v>
      </c>
      <c r="AR44" s="125" t="s">
        <v>1452</v>
      </c>
      <c r="AS44" s="120">
        <v>1.78251</v>
      </c>
      <c r="AT44" s="120">
        <v>6.6443199999999996</v>
      </c>
      <c r="AU44" s="120">
        <v>12.304</v>
      </c>
      <c r="AV44" s="120">
        <v>1.087</v>
      </c>
      <c r="AW44" s="121">
        <v>10.186999999999999</v>
      </c>
    </row>
    <row r="45" spans="1:49" x14ac:dyDescent="0.25">
      <c r="A45" s="126" t="s">
        <v>791</v>
      </c>
      <c r="B45" s="119">
        <v>7.9</v>
      </c>
      <c r="C45" s="120">
        <v>17.5</v>
      </c>
      <c r="D45" s="120">
        <v>11.5</v>
      </c>
      <c r="E45" s="120">
        <v>2</v>
      </c>
      <c r="F45" s="120">
        <v>7.5</v>
      </c>
      <c r="G45" s="121">
        <v>19.5</v>
      </c>
      <c r="H45" s="119">
        <v>7.7</v>
      </c>
      <c r="I45" s="121">
        <v>30</v>
      </c>
      <c r="J45" s="119">
        <v>13.57</v>
      </c>
      <c r="K45" s="120">
        <v>12.24</v>
      </c>
      <c r="L45" s="121">
        <v>10.047000000000001</v>
      </c>
      <c r="M45" s="122" t="s">
        <v>1452</v>
      </c>
      <c r="N45" s="123" t="s">
        <v>1452</v>
      </c>
      <c r="O45" s="124">
        <v>1.9359999999999999</v>
      </c>
      <c r="P45" s="119">
        <v>44.45</v>
      </c>
      <c r="Q45" s="120">
        <v>20</v>
      </c>
      <c r="R45" s="120">
        <v>101.02</v>
      </c>
      <c r="S45" s="121">
        <v>41.09</v>
      </c>
      <c r="T45" s="124">
        <v>34.314999999999998</v>
      </c>
      <c r="U45" s="124">
        <v>9.14</v>
      </c>
      <c r="V45" s="119">
        <v>12.09</v>
      </c>
      <c r="W45" s="120">
        <v>0.41</v>
      </c>
      <c r="X45" s="120">
        <v>0.34</v>
      </c>
      <c r="Y45" s="125" t="s">
        <v>1452</v>
      </c>
      <c r="Z45" s="123" t="s">
        <v>1452</v>
      </c>
      <c r="AA45" s="119">
        <v>20.68</v>
      </c>
      <c r="AB45" s="121">
        <v>118.703</v>
      </c>
      <c r="AC45" s="119">
        <v>27.93</v>
      </c>
      <c r="AD45" s="120">
        <v>23.870999999999999</v>
      </c>
      <c r="AE45" s="120">
        <v>2.8490000000000002</v>
      </c>
      <c r="AF45" s="121">
        <v>0</v>
      </c>
      <c r="AG45" s="119">
        <v>2.3706299999999998</v>
      </c>
      <c r="AH45" s="120">
        <v>9</v>
      </c>
      <c r="AI45" s="120">
        <v>10.17332</v>
      </c>
      <c r="AJ45" s="120">
        <v>6.4</v>
      </c>
      <c r="AK45" s="121">
        <v>10.4</v>
      </c>
      <c r="AL45" s="119">
        <v>7.15</v>
      </c>
      <c r="AM45" s="121">
        <v>12.45</v>
      </c>
      <c r="AN45" s="119">
        <v>17.013000000000002</v>
      </c>
      <c r="AO45" s="125" t="s">
        <v>1452</v>
      </c>
      <c r="AP45" s="125" t="s">
        <v>1452</v>
      </c>
      <c r="AQ45" s="120">
        <v>7.5069999999999997</v>
      </c>
      <c r="AR45" s="125" t="s">
        <v>1452</v>
      </c>
      <c r="AS45" s="120">
        <v>1.78251</v>
      </c>
      <c r="AT45" s="120">
        <v>6.6443199999999996</v>
      </c>
      <c r="AU45" s="120">
        <v>12.304</v>
      </c>
      <c r="AV45" s="120">
        <v>1.087</v>
      </c>
      <c r="AW45" s="121">
        <v>10.186999999999999</v>
      </c>
    </row>
    <row r="46" spans="1:49" x14ac:dyDescent="0.25">
      <c r="A46" s="126" t="s">
        <v>792</v>
      </c>
      <c r="B46" s="119">
        <v>7.9</v>
      </c>
      <c r="C46" s="120">
        <v>17.5</v>
      </c>
      <c r="D46" s="120">
        <v>11.5</v>
      </c>
      <c r="E46" s="120">
        <v>2</v>
      </c>
      <c r="F46" s="120">
        <v>20.100000000000001</v>
      </c>
      <c r="G46" s="121">
        <v>19.5</v>
      </c>
      <c r="H46" s="119">
        <v>7.7</v>
      </c>
      <c r="I46" s="121">
        <v>30</v>
      </c>
      <c r="J46" s="119">
        <v>13.48</v>
      </c>
      <c r="K46" s="120">
        <v>12.29</v>
      </c>
      <c r="L46" s="121">
        <v>10.193</v>
      </c>
      <c r="M46" s="122" t="s">
        <v>1452</v>
      </c>
      <c r="N46" s="123" t="s">
        <v>1452</v>
      </c>
      <c r="O46" s="124">
        <v>1.9359999999999999</v>
      </c>
      <c r="P46" s="119">
        <v>45.63</v>
      </c>
      <c r="Q46" s="120">
        <v>20</v>
      </c>
      <c r="R46" s="120">
        <v>101.02</v>
      </c>
      <c r="S46" s="121">
        <v>42.49</v>
      </c>
      <c r="T46" s="124">
        <v>34.552999999999997</v>
      </c>
      <c r="U46" s="124">
        <v>9.18</v>
      </c>
      <c r="V46" s="119">
        <v>12.09</v>
      </c>
      <c r="W46" s="120">
        <v>0.66</v>
      </c>
      <c r="X46" s="120">
        <v>0.34</v>
      </c>
      <c r="Y46" s="125" t="s">
        <v>1452</v>
      </c>
      <c r="Z46" s="123" t="s">
        <v>1452</v>
      </c>
      <c r="AA46" s="119">
        <v>29.04</v>
      </c>
      <c r="AB46" s="121">
        <v>127.06</v>
      </c>
      <c r="AC46" s="119">
        <v>27.446999999999999</v>
      </c>
      <c r="AD46" s="120">
        <v>23.341999999999999</v>
      </c>
      <c r="AE46" s="120">
        <v>2.8090000000000002</v>
      </c>
      <c r="AF46" s="121">
        <v>0</v>
      </c>
      <c r="AG46" s="119">
        <v>2.3706299999999998</v>
      </c>
      <c r="AH46" s="120">
        <v>9</v>
      </c>
      <c r="AI46" s="120">
        <v>10.11584</v>
      </c>
      <c r="AJ46" s="120">
        <v>6.4</v>
      </c>
      <c r="AK46" s="121">
        <v>10.4</v>
      </c>
      <c r="AL46" s="119">
        <v>7.19</v>
      </c>
      <c r="AM46" s="121">
        <v>12.48</v>
      </c>
      <c r="AN46" s="119">
        <v>17.013000000000002</v>
      </c>
      <c r="AO46" s="125" t="s">
        <v>1452</v>
      </c>
      <c r="AP46" s="125" t="s">
        <v>1452</v>
      </c>
      <c r="AQ46" s="120">
        <v>7.5430000000000001</v>
      </c>
      <c r="AR46" s="125" t="s">
        <v>1452</v>
      </c>
      <c r="AS46" s="120">
        <v>1.78251</v>
      </c>
      <c r="AT46" s="120">
        <v>6.6443199999999996</v>
      </c>
      <c r="AU46" s="120">
        <v>12.304</v>
      </c>
      <c r="AV46" s="120">
        <v>1.087</v>
      </c>
      <c r="AW46" s="121">
        <v>10.034000000000001</v>
      </c>
    </row>
    <row r="47" spans="1:49" x14ac:dyDescent="0.25">
      <c r="A47" s="126" t="s">
        <v>793</v>
      </c>
      <c r="B47" s="119">
        <v>7.9</v>
      </c>
      <c r="C47" s="120">
        <v>17.5</v>
      </c>
      <c r="D47" s="120">
        <v>11.5</v>
      </c>
      <c r="E47" s="120">
        <v>2</v>
      </c>
      <c r="F47" s="120">
        <v>20.100000000000001</v>
      </c>
      <c r="G47" s="121">
        <v>19.5</v>
      </c>
      <c r="H47" s="119">
        <v>7.7</v>
      </c>
      <c r="I47" s="121">
        <v>30</v>
      </c>
      <c r="J47" s="119">
        <v>13.48</v>
      </c>
      <c r="K47" s="120">
        <v>12.29</v>
      </c>
      <c r="L47" s="121">
        <v>10.193</v>
      </c>
      <c r="M47" s="122" t="s">
        <v>1452</v>
      </c>
      <c r="N47" s="123" t="s">
        <v>1452</v>
      </c>
      <c r="O47" s="124">
        <v>1.9359999999999999</v>
      </c>
      <c r="P47" s="119">
        <v>45.63</v>
      </c>
      <c r="Q47" s="120">
        <v>20</v>
      </c>
      <c r="R47" s="120">
        <v>101.02</v>
      </c>
      <c r="S47" s="121">
        <v>42.49</v>
      </c>
      <c r="T47" s="124">
        <v>34.552999999999997</v>
      </c>
      <c r="U47" s="124">
        <v>9.18</v>
      </c>
      <c r="V47" s="119">
        <v>12.09</v>
      </c>
      <c r="W47" s="120">
        <v>0.66</v>
      </c>
      <c r="X47" s="120">
        <v>0.34</v>
      </c>
      <c r="Y47" s="125" t="s">
        <v>1452</v>
      </c>
      <c r="Z47" s="123" t="s">
        <v>1452</v>
      </c>
      <c r="AA47" s="119">
        <v>29.04</v>
      </c>
      <c r="AB47" s="121">
        <v>127.06</v>
      </c>
      <c r="AC47" s="119">
        <v>27.446999999999999</v>
      </c>
      <c r="AD47" s="120">
        <v>23.341999999999999</v>
      </c>
      <c r="AE47" s="120">
        <v>2.8090000000000002</v>
      </c>
      <c r="AF47" s="121">
        <v>0</v>
      </c>
      <c r="AG47" s="119">
        <v>2.3706299999999998</v>
      </c>
      <c r="AH47" s="120">
        <v>9</v>
      </c>
      <c r="AI47" s="120">
        <v>10.11584</v>
      </c>
      <c r="AJ47" s="120">
        <v>6.4</v>
      </c>
      <c r="AK47" s="121">
        <v>10.4</v>
      </c>
      <c r="AL47" s="119">
        <v>7.19</v>
      </c>
      <c r="AM47" s="121">
        <v>12.48</v>
      </c>
      <c r="AN47" s="119">
        <v>17.013000000000002</v>
      </c>
      <c r="AO47" s="125" t="s">
        <v>1452</v>
      </c>
      <c r="AP47" s="125" t="s">
        <v>1452</v>
      </c>
      <c r="AQ47" s="120">
        <v>7.5430000000000001</v>
      </c>
      <c r="AR47" s="125" t="s">
        <v>1452</v>
      </c>
      <c r="AS47" s="120">
        <v>1.78251</v>
      </c>
      <c r="AT47" s="120">
        <v>6.6443199999999996</v>
      </c>
      <c r="AU47" s="120">
        <v>12.304</v>
      </c>
      <c r="AV47" s="120">
        <v>1.087</v>
      </c>
      <c r="AW47" s="121">
        <v>10.034000000000001</v>
      </c>
    </row>
    <row r="48" spans="1:49" x14ac:dyDescent="0.25">
      <c r="A48" s="126" t="s">
        <v>794</v>
      </c>
      <c r="B48" s="119">
        <v>7.9</v>
      </c>
      <c r="C48" s="120">
        <v>17.5</v>
      </c>
      <c r="D48" s="120">
        <v>11.5</v>
      </c>
      <c r="E48" s="120">
        <v>2</v>
      </c>
      <c r="F48" s="120">
        <v>24.1</v>
      </c>
      <c r="G48" s="121">
        <v>19.5</v>
      </c>
      <c r="H48" s="119">
        <v>7.3</v>
      </c>
      <c r="I48" s="121">
        <v>30</v>
      </c>
      <c r="J48" s="119">
        <v>13.57</v>
      </c>
      <c r="K48" s="120">
        <v>12.15</v>
      </c>
      <c r="L48" s="121">
        <v>15.192</v>
      </c>
      <c r="M48" s="119">
        <v>1.07</v>
      </c>
      <c r="N48" s="121">
        <v>42.41</v>
      </c>
      <c r="O48" s="124">
        <v>1.9359999999999999</v>
      </c>
      <c r="P48" s="119">
        <v>45.03</v>
      </c>
      <c r="Q48" s="120">
        <v>20</v>
      </c>
      <c r="R48" s="120">
        <v>100.11</v>
      </c>
      <c r="S48" s="121">
        <v>49.55</v>
      </c>
      <c r="T48" s="124">
        <v>34.079000000000001</v>
      </c>
      <c r="U48" s="124">
        <v>9.24</v>
      </c>
      <c r="V48" s="119">
        <v>12.09</v>
      </c>
      <c r="W48" s="120">
        <v>0.66</v>
      </c>
      <c r="X48" s="120">
        <v>0.41</v>
      </c>
      <c r="Y48" s="125" t="s">
        <v>1452</v>
      </c>
      <c r="Z48" s="123" t="s">
        <v>1452</v>
      </c>
      <c r="AA48" s="119">
        <v>17.64</v>
      </c>
      <c r="AB48" s="121">
        <v>115.65600000000001</v>
      </c>
      <c r="AC48" s="119">
        <v>27.149000000000001</v>
      </c>
      <c r="AD48" s="120">
        <v>23.748000000000001</v>
      </c>
      <c r="AE48" s="120">
        <v>2.996</v>
      </c>
      <c r="AF48" s="121">
        <v>0</v>
      </c>
      <c r="AG48" s="119">
        <v>2.3706299999999998</v>
      </c>
      <c r="AH48" s="120">
        <v>14.5</v>
      </c>
      <c r="AI48" s="120">
        <v>10.248609999999999</v>
      </c>
      <c r="AJ48" s="120">
        <v>6.4</v>
      </c>
      <c r="AK48" s="121">
        <v>10.4</v>
      </c>
      <c r="AL48" s="119">
        <v>6.44</v>
      </c>
      <c r="AM48" s="121">
        <v>11.74</v>
      </c>
      <c r="AN48" s="119">
        <v>17.013000000000002</v>
      </c>
      <c r="AO48" s="125" t="s">
        <v>1452</v>
      </c>
      <c r="AP48" s="125" t="s">
        <v>1452</v>
      </c>
      <c r="AQ48" s="120">
        <v>7.5229999999999997</v>
      </c>
      <c r="AR48" s="125" t="s">
        <v>1452</v>
      </c>
      <c r="AS48" s="120">
        <v>1.78251</v>
      </c>
      <c r="AT48" s="120">
        <v>6.6443199999999996</v>
      </c>
      <c r="AU48" s="120">
        <v>12.304</v>
      </c>
      <c r="AV48" s="120">
        <v>1.087</v>
      </c>
      <c r="AW48" s="121">
        <v>10.145</v>
      </c>
    </row>
    <row r="49" spans="1:49" x14ac:dyDescent="0.25">
      <c r="A49" s="126" t="s">
        <v>795</v>
      </c>
      <c r="B49" s="119">
        <v>7.9</v>
      </c>
      <c r="C49" s="120">
        <v>17.5</v>
      </c>
      <c r="D49" s="120">
        <v>11.5</v>
      </c>
      <c r="E49" s="120">
        <v>2</v>
      </c>
      <c r="F49" s="120">
        <v>24.1</v>
      </c>
      <c r="G49" s="121">
        <v>19.5</v>
      </c>
      <c r="H49" s="119">
        <v>7.3</v>
      </c>
      <c r="I49" s="121">
        <v>30</v>
      </c>
      <c r="J49" s="119">
        <v>13.57</v>
      </c>
      <c r="K49" s="120">
        <v>12.15</v>
      </c>
      <c r="L49" s="121">
        <v>15.192</v>
      </c>
      <c r="M49" s="119">
        <v>1.07</v>
      </c>
      <c r="N49" s="121">
        <v>42.41</v>
      </c>
      <c r="O49" s="124">
        <v>1.9359999999999999</v>
      </c>
      <c r="P49" s="119">
        <v>45.03</v>
      </c>
      <c r="Q49" s="120">
        <v>20</v>
      </c>
      <c r="R49" s="120">
        <v>100.11</v>
      </c>
      <c r="S49" s="121">
        <v>49.55</v>
      </c>
      <c r="T49" s="124">
        <v>34.079000000000001</v>
      </c>
      <c r="U49" s="124">
        <v>9.24</v>
      </c>
      <c r="V49" s="119">
        <v>12.09</v>
      </c>
      <c r="W49" s="120">
        <v>0.66</v>
      </c>
      <c r="X49" s="120">
        <v>0.41</v>
      </c>
      <c r="Y49" s="125" t="s">
        <v>1452</v>
      </c>
      <c r="Z49" s="123" t="s">
        <v>1452</v>
      </c>
      <c r="AA49" s="119">
        <v>17.64</v>
      </c>
      <c r="AB49" s="121">
        <v>115.65600000000001</v>
      </c>
      <c r="AC49" s="119">
        <v>27.149000000000001</v>
      </c>
      <c r="AD49" s="120">
        <v>23.748000000000001</v>
      </c>
      <c r="AE49" s="120">
        <v>2.996</v>
      </c>
      <c r="AF49" s="121">
        <v>0</v>
      </c>
      <c r="AG49" s="119">
        <v>2.3706299999999998</v>
      </c>
      <c r="AH49" s="120">
        <v>14.5</v>
      </c>
      <c r="AI49" s="120">
        <v>10.248609999999999</v>
      </c>
      <c r="AJ49" s="120">
        <v>6.4</v>
      </c>
      <c r="AK49" s="121">
        <v>10.4</v>
      </c>
      <c r="AL49" s="119">
        <v>6.44</v>
      </c>
      <c r="AM49" s="121">
        <v>11.74</v>
      </c>
      <c r="AN49" s="119">
        <v>17.013000000000002</v>
      </c>
      <c r="AO49" s="125" t="s">
        <v>1452</v>
      </c>
      <c r="AP49" s="125" t="s">
        <v>1452</v>
      </c>
      <c r="AQ49" s="120">
        <v>7.5229999999999997</v>
      </c>
      <c r="AR49" s="125" t="s">
        <v>1452</v>
      </c>
      <c r="AS49" s="120">
        <v>1.78251</v>
      </c>
      <c r="AT49" s="120">
        <v>6.6443199999999996</v>
      </c>
      <c r="AU49" s="120">
        <v>12.304</v>
      </c>
      <c r="AV49" s="120">
        <v>1.087</v>
      </c>
      <c r="AW49" s="121">
        <v>10.145</v>
      </c>
    </row>
    <row r="50" spans="1:49" x14ac:dyDescent="0.25">
      <c r="A50" s="126" t="s">
        <v>796</v>
      </c>
      <c r="B50" s="119">
        <v>7.9</v>
      </c>
      <c r="C50" s="120">
        <v>17.5</v>
      </c>
      <c r="D50" s="120">
        <v>11.5</v>
      </c>
      <c r="E50" s="120">
        <v>2</v>
      </c>
      <c r="F50" s="120">
        <v>30.9</v>
      </c>
      <c r="G50" s="121">
        <v>19.5</v>
      </c>
      <c r="H50" s="119">
        <v>7.3</v>
      </c>
      <c r="I50" s="121">
        <v>30</v>
      </c>
      <c r="J50" s="119">
        <v>15.51</v>
      </c>
      <c r="K50" s="120">
        <v>12.21</v>
      </c>
      <c r="L50" s="121">
        <v>23.521000000000001</v>
      </c>
      <c r="M50" s="122" t="s">
        <v>1452</v>
      </c>
      <c r="N50" s="123" t="s">
        <v>1452</v>
      </c>
      <c r="O50" s="124">
        <v>1.9359999999999999</v>
      </c>
      <c r="P50" s="119">
        <v>48.05</v>
      </c>
      <c r="Q50" s="120">
        <v>20</v>
      </c>
      <c r="R50" s="120">
        <v>99.2</v>
      </c>
      <c r="S50" s="121">
        <v>51.15</v>
      </c>
      <c r="T50" s="124">
        <v>34.411999999999999</v>
      </c>
      <c r="U50" s="124">
        <v>9.2200000000000006</v>
      </c>
      <c r="V50" s="119">
        <v>12.09</v>
      </c>
      <c r="W50" s="120">
        <v>1.58</v>
      </c>
      <c r="X50" s="120">
        <v>0.38</v>
      </c>
      <c r="Y50" s="125" t="s">
        <v>1452</v>
      </c>
      <c r="Z50" s="123" t="s">
        <v>1452</v>
      </c>
      <c r="AA50" s="119">
        <v>18.63</v>
      </c>
      <c r="AB50" s="121">
        <v>116.65</v>
      </c>
      <c r="AC50" s="119">
        <v>27.66</v>
      </c>
      <c r="AD50" s="120">
        <v>21.361000000000001</v>
      </c>
      <c r="AE50" s="120">
        <v>3.24</v>
      </c>
      <c r="AF50" s="121">
        <v>0</v>
      </c>
      <c r="AG50" s="119">
        <v>2.3706299999999998</v>
      </c>
      <c r="AH50" s="120">
        <v>15</v>
      </c>
      <c r="AI50" s="120">
        <v>10.206239999999999</v>
      </c>
      <c r="AJ50" s="120">
        <v>6.4</v>
      </c>
      <c r="AK50" s="121">
        <v>10.4</v>
      </c>
      <c r="AL50" s="119">
        <v>6.34</v>
      </c>
      <c r="AM50" s="121">
        <v>11.64</v>
      </c>
      <c r="AN50" s="119">
        <v>17.013000000000002</v>
      </c>
      <c r="AO50" s="125" t="s">
        <v>1452</v>
      </c>
      <c r="AP50" s="125" t="s">
        <v>1452</v>
      </c>
      <c r="AQ50" s="120">
        <v>7.5229999999999997</v>
      </c>
      <c r="AR50" s="125" t="s">
        <v>1452</v>
      </c>
      <c r="AS50" s="120">
        <v>1.7698499999999999</v>
      </c>
      <c r="AT50" s="120">
        <v>6.6443199999999996</v>
      </c>
      <c r="AU50" s="120">
        <v>12.304</v>
      </c>
      <c r="AV50" s="120">
        <v>1.026</v>
      </c>
      <c r="AW50" s="121">
        <v>10.186999999999999</v>
      </c>
    </row>
    <row r="51" spans="1:49" x14ac:dyDescent="0.25">
      <c r="A51" s="126" t="s">
        <v>797</v>
      </c>
      <c r="B51" s="119">
        <v>7.9</v>
      </c>
      <c r="C51" s="120">
        <v>17.5</v>
      </c>
      <c r="D51" s="120">
        <v>11.5</v>
      </c>
      <c r="E51" s="120">
        <v>2</v>
      </c>
      <c r="F51" s="120">
        <v>30.9</v>
      </c>
      <c r="G51" s="121">
        <v>19.5</v>
      </c>
      <c r="H51" s="119">
        <v>7.3</v>
      </c>
      <c r="I51" s="121">
        <v>30</v>
      </c>
      <c r="J51" s="119">
        <v>15.51</v>
      </c>
      <c r="K51" s="120">
        <v>12.21</v>
      </c>
      <c r="L51" s="121">
        <v>23.521000000000001</v>
      </c>
      <c r="M51" s="122" t="s">
        <v>1452</v>
      </c>
      <c r="N51" s="123" t="s">
        <v>1452</v>
      </c>
      <c r="O51" s="124">
        <v>1.9359999999999999</v>
      </c>
      <c r="P51" s="119">
        <v>48.05</v>
      </c>
      <c r="Q51" s="120">
        <v>20</v>
      </c>
      <c r="R51" s="120">
        <v>99.2</v>
      </c>
      <c r="S51" s="121">
        <v>51.15</v>
      </c>
      <c r="T51" s="124">
        <v>34.411999999999999</v>
      </c>
      <c r="U51" s="124">
        <v>9.2200000000000006</v>
      </c>
      <c r="V51" s="119">
        <v>12.09</v>
      </c>
      <c r="W51" s="120">
        <v>1.58</v>
      </c>
      <c r="X51" s="120">
        <v>0.38</v>
      </c>
      <c r="Y51" s="125" t="s">
        <v>1452</v>
      </c>
      <c r="Z51" s="123" t="s">
        <v>1452</v>
      </c>
      <c r="AA51" s="119">
        <v>18.63</v>
      </c>
      <c r="AB51" s="121">
        <v>116.65</v>
      </c>
      <c r="AC51" s="119">
        <v>27.66</v>
      </c>
      <c r="AD51" s="120">
        <v>21.361000000000001</v>
      </c>
      <c r="AE51" s="120">
        <v>3.24</v>
      </c>
      <c r="AF51" s="121">
        <v>0</v>
      </c>
      <c r="AG51" s="119">
        <v>2.3706299999999998</v>
      </c>
      <c r="AH51" s="120">
        <v>15</v>
      </c>
      <c r="AI51" s="120">
        <v>10.206239999999999</v>
      </c>
      <c r="AJ51" s="120">
        <v>6.4</v>
      </c>
      <c r="AK51" s="121">
        <v>10.4</v>
      </c>
      <c r="AL51" s="119">
        <v>6.34</v>
      </c>
      <c r="AM51" s="121">
        <v>11.64</v>
      </c>
      <c r="AN51" s="119">
        <v>17.013000000000002</v>
      </c>
      <c r="AO51" s="125" t="s">
        <v>1452</v>
      </c>
      <c r="AP51" s="125" t="s">
        <v>1452</v>
      </c>
      <c r="AQ51" s="120">
        <v>7.5229999999999997</v>
      </c>
      <c r="AR51" s="125" t="s">
        <v>1452</v>
      </c>
      <c r="AS51" s="120">
        <v>1.7698499999999999</v>
      </c>
      <c r="AT51" s="120">
        <v>6.6443199999999996</v>
      </c>
      <c r="AU51" s="120">
        <v>12.304</v>
      </c>
      <c r="AV51" s="120">
        <v>1.026</v>
      </c>
      <c r="AW51" s="121">
        <v>10.186999999999999</v>
      </c>
    </row>
    <row r="52" spans="1:49" x14ac:dyDescent="0.25">
      <c r="A52" s="126" t="s">
        <v>798</v>
      </c>
      <c r="B52" s="119">
        <v>7.9</v>
      </c>
      <c r="C52" s="120">
        <v>17.5</v>
      </c>
      <c r="D52" s="120">
        <v>11.5</v>
      </c>
      <c r="E52" s="120">
        <v>2</v>
      </c>
      <c r="F52" s="120">
        <v>32.1</v>
      </c>
      <c r="G52" s="121">
        <v>19.5</v>
      </c>
      <c r="H52" s="119">
        <v>7.5</v>
      </c>
      <c r="I52" s="121">
        <v>30</v>
      </c>
      <c r="J52" s="119">
        <v>15.54</v>
      </c>
      <c r="K52" s="120">
        <v>12.36</v>
      </c>
      <c r="L52" s="121">
        <v>23.521999999999998</v>
      </c>
      <c r="M52" s="122" t="s">
        <v>1452</v>
      </c>
      <c r="N52" s="123" t="s">
        <v>1452</v>
      </c>
      <c r="O52" s="124">
        <v>1.9359999999999999</v>
      </c>
      <c r="P52" s="119">
        <v>66.489999999999995</v>
      </c>
      <c r="Q52" s="120">
        <v>20</v>
      </c>
      <c r="R52" s="120">
        <v>99.2</v>
      </c>
      <c r="S52" s="121">
        <v>52.37</v>
      </c>
      <c r="T52" s="124">
        <v>33.966000000000001</v>
      </c>
      <c r="U52" s="124">
        <v>9.27</v>
      </c>
      <c r="V52" s="119">
        <v>12.09</v>
      </c>
      <c r="W52" s="120">
        <v>0.93</v>
      </c>
      <c r="X52" s="120">
        <v>0.34</v>
      </c>
      <c r="Y52" s="125" t="s">
        <v>1452</v>
      </c>
      <c r="Z52" s="123" t="s">
        <v>1452</v>
      </c>
      <c r="AA52" s="119">
        <v>23.5</v>
      </c>
      <c r="AB52" s="121">
        <v>121.52</v>
      </c>
      <c r="AC52" s="119">
        <v>25.11</v>
      </c>
      <c r="AD52" s="120">
        <v>22.067</v>
      </c>
      <c r="AE52" s="120">
        <v>2.78</v>
      </c>
      <c r="AF52" s="121">
        <v>0</v>
      </c>
      <c r="AG52" s="119">
        <v>2.3706299999999998</v>
      </c>
      <c r="AH52" s="120">
        <v>19</v>
      </c>
      <c r="AI52" s="120">
        <v>10.13067</v>
      </c>
      <c r="AJ52" s="120">
        <v>6.4</v>
      </c>
      <c r="AK52" s="121">
        <v>10.4</v>
      </c>
      <c r="AL52" s="119">
        <v>6.64</v>
      </c>
      <c r="AM52" s="121">
        <v>11.94</v>
      </c>
      <c r="AN52" s="119">
        <v>17.013000000000002</v>
      </c>
      <c r="AO52" s="125" t="s">
        <v>1452</v>
      </c>
      <c r="AP52" s="125" t="s">
        <v>1452</v>
      </c>
      <c r="AQ52" s="120">
        <v>7.516</v>
      </c>
      <c r="AR52" s="125" t="s">
        <v>1452</v>
      </c>
      <c r="AS52" s="120">
        <v>1.78251</v>
      </c>
      <c r="AT52" s="120">
        <v>6.6443199999999996</v>
      </c>
      <c r="AU52" s="120">
        <v>12.304</v>
      </c>
      <c r="AV52" s="120">
        <v>1.087</v>
      </c>
      <c r="AW52" s="121">
        <v>9.8369999999999997</v>
      </c>
    </row>
    <row r="53" spans="1:49" x14ac:dyDescent="0.25">
      <c r="A53" s="126" t="s">
        <v>799</v>
      </c>
      <c r="B53" s="119">
        <v>7.9</v>
      </c>
      <c r="C53" s="120">
        <v>17.5</v>
      </c>
      <c r="D53" s="120">
        <v>11.5</v>
      </c>
      <c r="E53" s="120">
        <v>2</v>
      </c>
      <c r="F53" s="120">
        <v>32.1</v>
      </c>
      <c r="G53" s="121">
        <v>19.5</v>
      </c>
      <c r="H53" s="119">
        <v>7.5</v>
      </c>
      <c r="I53" s="121">
        <v>30</v>
      </c>
      <c r="J53" s="119">
        <v>15.54</v>
      </c>
      <c r="K53" s="120">
        <v>12.36</v>
      </c>
      <c r="L53" s="121">
        <v>23.521999999999998</v>
      </c>
      <c r="M53" s="122" t="s">
        <v>1452</v>
      </c>
      <c r="N53" s="123" t="s">
        <v>1452</v>
      </c>
      <c r="O53" s="124">
        <v>1.9359999999999999</v>
      </c>
      <c r="P53" s="119">
        <v>66.489999999999995</v>
      </c>
      <c r="Q53" s="120">
        <v>20</v>
      </c>
      <c r="R53" s="120">
        <v>99.2</v>
      </c>
      <c r="S53" s="121">
        <v>52.37</v>
      </c>
      <c r="T53" s="124">
        <v>33.966000000000001</v>
      </c>
      <c r="U53" s="124">
        <v>9.27</v>
      </c>
      <c r="V53" s="119">
        <v>12.09</v>
      </c>
      <c r="W53" s="120">
        <v>0.93</v>
      </c>
      <c r="X53" s="120">
        <v>0.34</v>
      </c>
      <c r="Y53" s="125" t="s">
        <v>1452</v>
      </c>
      <c r="Z53" s="123" t="s">
        <v>1452</v>
      </c>
      <c r="AA53" s="119">
        <v>23.5</v>
      </c>
      <c r="AB53" s="121">
        <v>121.52</v>
      </c>
      <c r="AC53" s="119">
        <v>25.11</v>
      </c>
      <c r="AD53" s="120">
        <v>22.067</v>
      </c>
      <c r="AE53" s="120">
        <v>2.78</v>
      </c>
      <c r="AF53" s="121">
        <v>0</v>
      </c>
      <c r="AG53" s="119">
        <v>2.3706299999999998</v>
      </c>
      <c r="AH53" s="120">
        <v>19</v>
      </c>
      <c r="AI53" s="120">
        <v>10.13067</v>
      </c>
      <c r="AJ53" s="120">
        <v>6.4</v>
      </c>
      <c r="AK53" s="121">
        <v>10.4</v>
      </c>
      <c r="AL53" s="119">
        <v>6.64</v>
      </c>
      <c r="AM53" s="121">
        <v>11.94</v>
      </c>
      <c r="AN53" s="119">
        <v>17.013000000000002</v>
      </c>
      <c r="AO53" s="125" t="s">
        <v>1452</v>
      </c>
      <c r="AP53" s="125" t="s">
        <v>1452</v>
      </c>
      <c r="AQ53" s="120">
        <v>7.516</v>
      </c>
      <c r="AR53" s="125" t="s">
        <v>1452</v>
      </c>
      <c r="AS53" s="120">
        <v>1.78251</v>
      </c>
      <c r="AT53" s="120">
        <v>6.6443199999999996</v>
      </c>
      <c r="AU53" s="120">
        <v>12.304</v>
      </c>
      <c r="AV53" s="120">
        <v>1.087</v>
      </c>
      <c r="AW53" s="121">
        <v>9.8369999999999997</v>
      </c>
    </row>
    <row r="54" spans="1:49" x14ac:dyDescent="0.25">
      <c r="A54" s="126" t="s">
        <v>800</v>
      </c>
      <c r="B54" s="119">
        <v>7.9</v>
      </c>
      <c r="C54" s="120">
        <v>17.5</v>
      </c>
      <c r="D54" s="120">
        <v>11.5</v>
      </c>
      <c r="E54" s="120">
        <v>2</v>
      </c>
      <c r="F54" s="120">
        <v>31.4</v>
      </c>
      <c r="G54" s="121">
        <v>19.5</v>
      </c>
      <c r="H54" s="119">
        <v>6.9</v>
      </c>
      <c r="I54" s="121">
        <v>30</v>
      </c>
      <c r="J54" s="119">
        <v>15.42</v>
      </c>
      <c r="K54" s="120">
        <v>12.35</v>
      </c>
      <c r="L54" s="121">
        <v>23.530999999999999</v>
      </c>
      <c r="M54" s="122" t="s">
        <v>1452</v>
      </c>
      <c r="N54" s="123" t="s">
        <v>1452</v>
      </c>
      <c r="O54" s="124">
        <v>1.9359999999999999</v>
      </c>
      <c r="P54" s="119">
        <v>55.12</v>
      </c>
      <c r="Q54" s="120">
        <v>20</v>
      </c>
      <c r="R54" s="120">
        <v>101.02</v>
      </c>
      <c r="S54" s="121">
        <v>46.56</v>
      </c>
      <c r="T54" s="124">
        <v>34.287999999999997</v>
      </c>
      <c r="U54" s="124">
        <v>9.26</v>
      </c>
      <c r="V54" s="119">
        <v>12.09</v>
      </c>
      <c r="W54" s="120">
        <v>1.48</v>
      </c>
      <c r="X54" s="120">
        <v>0.35</v>
      </c>
      <c r="Y54" s="125" t="s">
        <v>1452</v>
      </c>
      <c r="Z54" s="123" t="s">
        <v>1452</v>
      </c>
      <c r="AA54" s="119">
        <v>17.899999999999999</v>
      </c>
      <c r="AB54" s="121">
        <v>115.92</v>
      </c>
      <c r="AC54" s="119">
        <v>25.71</v>
      </c>
      <c r="AD54" s="120">
        <v>21.603999999999999</v>
      </c>
      <c r="AE54" s="120">
        <v>3.56</v>
      </c>
      <c r="AF54" s="121">
        <v>0.3</v>
      </c>
      <c r="AG54" s="119">
        <v>2.3706299999999998</v>
      </c>
      <c r="AH54" s="120">
        <v>19</v>
      </c>
      <c r="AI54" s="120">
        <v>10.21119</v>
      </c>
      <c r="AJ54" s="120">
        <v>6.4</v>
      </c>
      <c r="AK54" s="121">
        <v>10.4</v>
      </c>
      <c r="AL54" s="119">
        <v>6.75</v>
      </c>
      <c r="AM54" s="121">
        <v>12.04</v>
      </c>
      <c r="AN54" s="119">
        <v>17.013000000000002</v>
      </c>
      <c r="AO54" s="125" t="s">
        <v>1452</v>
      </c>
      <c r="AP54" s="125" t="s">
        <v>1452</v>
      </c>
      <c r="AQ54" s="120">
        <v>7.298</v>
      </c>
      <c r="AR54" s="125" t="s">
        <v>1452</v>
      </c>
      <c r="AS54" s="120">
        <v>1.78251</v>
      </c>
      <c r="AT54" s="120">
        <v>6.6443199999999996</v>
      </c>
      <c r="AU54" s="120">
        <v>12.304</v>
      </c>
      <c r="AV54" s="120">
        <v>1.087</v>
      </c>
      <c r="AW54" s="121">
        <v>9.7409999999999997</v>
      </c>
    </row>
    <row r="55" spans="1:49" x14ac:dyDescent="0.25">
      <c r="A55" s="126" t="s">
        <v>801</v>
      </c>
      <c r="B55" s="119">
        <v>7.9</v>
      </c>
      <c r="C55" s="120">
        <v>17.5</v>
      </c>
      <c r="D55" s="120">
        <v>11.5</v>
      </c>
      <c r="E55" s="120">
        <v>2</v>
      </c>
      <c r="F55" s="120">
        <v>31.4</v>
      </c>
      <c r="G55" s="121">
        <v>19.5</v>
      </c>
      <c r="H55" s="119">
        <v>6.9</v>
      </c>
      <c r="I55" s="121">
        <v>30</v>
      </c>
      <c r="J55" s="119">
        <v>15.42</v>
      </c>
      <c r="K55" s="120">
        <v>12.35</v>
      </c>
      <c r="L55" s="121">
        <v>23.530999999999999</v>
      </c>
      <c r="M55" s="122" t="s">
        <v>1452</v>
      </c>
      <c r="N55" s="123" t="s">
        <v>1452</v>
      </c>
      <c r="O55" s="124">
        <v>1.9359999999999999</v>
      </c>
      <c r="P55" s="119">
        <v>55.12</v>
      </c>
      <c r="Q55" s="120">
        <v>20</v>
      </c>
      <c r="R55" s="120">
        <v>101.02</v>
      </c>
      <c r="S55" s="121">
        <v>46.56</v>
      </c>
      <c r="T55" s="124">
        <v>34.287999999999997</v>
      </c>
      <c r="U55" s="124">
        <v>9.26</v>
      </c>
      <c r="V55" s="119">
        <v>12.09</v>
      </c>
      <c r="W55" s="120">
        <v>1.48</v>
      </c>
      <c r="X55" s="120">
        <v>0.35</v>
      </c>
      <c r="Y55" s="125" t="s">
        <v>1452</v>
      </c>
      <c r="Z55" s="123" t="s">
        <v>1452</v>
      </c>
      <c r="AA55" s="119">
        <v>17.899999999999999</v>
      </c>
      <c r="AB55" s="121">
        <v>115.92</v>
      </c>
      <c r="AC55" s="119">
        <v>25.71</v>
      </c>
      <c r="AD55" s="120">
        <v>21.603999999999999</v>
      </c>
      <c r="AE55" s="120">
        <v>3.56</v>
      </c>
      <c r="AF55" s="121">
        <v>0.3</v>
      </c>
      <c r="AG55" s="119">
        <v>2.3706299999999998</v>
      </c>
      <c r="AH55" s="120">
        <v>19</v>
      </c>
      <c r="AI55" s="120">
        <v>10.21119</v>
      </c>
      <c r="AJ55" s="120">
        <v>6.4</v>
      </c>
      <c r="AK55" s="121">
        <v>10.4</v>
      </c>
      <c r="AL55" s="119">
        <v>6.75</v>
      </c>
      <c r="AM55" s="121">
        <v>12.04</v>
      </c>
      <c r="AN55" s="119">
        <v>17.013000000000002</v>
      </c>
      <c r="AO55" s="125" t="s">
        <v>1452</v>
      </c>
      <c r="AP55" s="125" t="s">
        <v>1452</v>
      </c>
      <c r="AQ55" s="120">
        <v>7.298</v>
      </c>
      <c r="AR55" s="125" t="s">
        <v>1452</v>
      </c>
      <c r="AS55" s="120">
        <v>1.78251</v>
      </c>
      <c r="AT55" s="120">
        <v>6.6443199999999996</v>
      </c>
      <c r="AU55" s="120">
        <v>12.304</v>
      </c>
      <c r="AV55" s="120">
        <v>1.087</v>
      </c>
      <c r="AW55" s="121">
        <v>9.7409999999999997</v>
      </c>
    </row>
    <row r="56" spans="1:49" x14ac:dyDescent="0.25">
      <c r="A56" s="126" t="s">
        <v>802</v>
      </c>
      <c r="B56" s="119">
        <v>7.9</v>
      </c>
      <c r="C56" s="120">
        <v>17.5</v>
      </c>
      <c r="D56" s="120">
        <v>11.5</v>
      </c>
      <c r="E56" s="120">
        <v>2</v>
      </c>
      <c r="F56" s="120">
        <v>30.2</v>
      </c>
      <c r="G56" s="121">
        <v>19.5</v>
      </c>
      <c r="H56" s="119">
        <v>7.3</v>
      </c>
      <c r="I56" s="121">
        <v>30</v>
      </c>
      <c r="J56" s="119">
        <v>15.46</v>
      </c>
      <c r="K56" s="120">
        <v>12.34</v>
      </c>
      <c r="L56" s="121">
        <v>19.952000000000002</v>
      </c>
      <c r="M56" s="122" t="s">
        <v>1452</v>
      </c>
      <c r="N56" s="123" t="s">
        <v>1452</v>
      </c>
      <c r="O56" s="124">
        <v>1.9359999999999999</v>
      </c>
      <c r="P56" s="119">
        <v>48.05</v>
      </c>
      <c r="Q56" s="120">
        <v>20</v>
      </c>
      <c r="R56" s="120">
        <v>103.8</v>
      </c>
      <c r="S56" s="121">
        <v>48.68</v>
      </c>
      <c r="T56" s="124">
        <v>33.857999999999997</v>
      </c>
      <c r="U56" s="124">
        <v>9.24</v>
      </c>
      <c r="V56" s="119">
        <v>12.09</v>
      </c>
      <c r="W56" s="120">
        <v>0.83</v>
      </c>
      <c r="X56" s="120">
        <v>0.35</v>
      </c>
      <c r="Y56" s="125" t="s">
        <v>1452</v>
      </c>
      <c r="Z56" s="123" t="s">
        <v>1452</v>
      </c>
      <c r="AA56" s="119">
        <v>14.18</v>
      </c>
      <c r="AB56" s="121">
        <v>112.2</v>
      </c>
      <c r="AC56" s="119">
        <v>25.372</v>
      </c>
      <c r="AD56" s="120">
        <v>21.696999999999999</v>
      </c>
      <c r="AE56" s="120">
        <v>3.14</v>
      </c>
      <c r="AF56" s="121">
        <v>1.5</v>
      </c>
      <c r="AG56" s="119">
        <v>2.3706299999999998</v>
      </c>
      <c r="AH56" s="120">
        <v>12.8</v>
      </c>
      <c r="AI56" s="120">
        <v>10.34638</v>
      </c>
      <c r="AJ56" s="120">
        <v>6.4</v>
      </c>
      <c r="AK56" s="121">
        <v>10.4</v>
      </c>
      <c r="AL56" s="119">
        <v>6.56</v>
      </c>
      <c r="AM56" s="121">
        <v>11.86</v>
      </c>
      <c r="AN56" s="119">
        <v>17.013000000000002</v>
      </c>
      <c r="AO56" s="125" t="s">
        <v>1452</v>
      </c>
      <c r="AP56" s="125" t="s">
        <v>1452</v>
      </c>
      <c r="AQ56" s="120">
        <v>7.008</v>
      </c>
      <c r="AR56" s="125" t="s">
        <v>1452</v>
      </c>
      <c r="AS56" s="120">
        <v>1.78251</v>
      </c>
      <c r="AT56" s="120">
        <v>6.6443199999999996</v>
      </c>
      <c r="AU56" s="120">
        <v>12.304</v>
      </c>
      <c r="AV56" s="120">
        <v>1.087</v>
      </c>
      <c r="AW56" s="121">
        <v>9.9380000000000006</v>
      </c>
    </row>
    <row r="57" spans="1:49" x14ac:dyDescent="0.25">
      <c r="A57" s="126" t="s">
        <v>803</v>
      </c>
      <c r="B57" s="119">
        <v>7.9</v>
      </c>
      <c r="C57" s="120">
        <v>17.5</v>
      </c>
      <c r="D57" s="120">
        <v>11.5</v>
      </c>
      <c r="E57" s="120">
        <v>2</v>
      </c>
      <c r="F57" s="120">
        <v>30.2</v>
      </c>
      <c r="G57" s="121">
        <v>19.5</v>
      </c>
      <c r="H57" s="119">
        <v>7.3</v>
      </c>
      <c r="I57" s="121">
        <v>30</v>
      </c>
      <c r="J57" s="119">
        <v>15.46</v>
      </c>
      <c r="K57" s="120">
        <v>12.34</v>
      </c>
      <c r="L57" s="121">
        <v>19.952000000000002</v>
      </c>
      <c r="M57" s="122" t="s">
        <v>1452</v>
      </c>
      <c r="N57" s="123" t="s">
        <v>1452</v>
      </c>
      <c r="O57" s="124">
        <v>1.9359999999999999</v>
      </c>
      <c r="P57" s="119">
        <v>48.05</v>
      </c>
      <c r="Q57" s="120">
        <v>20</v>
      </c>
      <c r="R57" s="120">
        <v>103.8</v>
      </c>
      <c r="S57" s="121">
        <v>48.68</v>
      </c>
      <c r="T57" s="124">
        <v>33.857999999999997</v>
      </c>
      <c r="U57" s="124">
        <v>9.24</v>
      </c>
      <c r="V57" s="119">
        <v>12.09</v>
      </c>
      <c r="W57" s="120">
        <v>0.83</v>
      </c>
      <c r="X57" s="120">
        <v>0.35</v>
      </c>
      <c r="Y57" s="125" t="s">
        <v>1452</v>
      </c>
      <c r="Z57" s="123" t="s">
        <v>1452</v>
      </c>
      <c r="AA57" s="119">
        <v>14.18</v>
      </c>
      <c r="AB57" s="121">
        <v>112.2</v>
      </c>
      <c r="AC57" s="119">
        <v>25.372</v>
      </c>
      <c r="AD57" s="120">
        <v>21.696999999999999</v>
      </c>
      <c r="AE57" s="120">
        <v>3.14</v>
      </c>
      <c r="AF57" s="121">
        <v>1.5</v>
      </c>
      <c r="AG57" s="119">
        <v>2.3706299999999998</v>
      </c>
      <c r="AH57" s="120">
        <v>12.8</v>
      </c>
      <c r="AI57" s="120">
        <v>10.34638</v>
      </c>
      <c r="AJ57" s="120">
        <v>6.4</v>
      </c>
      <c r="AK57" s="121">
        <v>10.4</v>
      </c>
      <c r="AL57" s="119">
        <v>6.56</v>
      </c>
      <c r="AM57" s="121">
        <v>11.86</v>
      </c>
      <c r="AN57" s="119">
        <v>17.013000000000002</v>
      </c>
      <c r="AO57" s="125" t="s">
        <v>1452</v>
      </c>
      <c r="AP57" s="125" t="s">
        <v>1452</v>
      </c>
      <c r="AQ57" s="120">
        <v>7.008</v>
      </c>
      <c r="AR57" s="125" t="s">
        <v>1452</v>
      </c>
      <c r="AS57" s="120">
        <v>1.78251</v>
      </c>
      <c r="AT57" s="120">
        <v>6.6443199999999996</v>
      </c>
      <c r="AU57" s="120">
        <v>12.304</v>
      </c>
      <c r="AV57" s="120">
        <v>1.087</v>
      </c>
      <c r="AW57" s="121">
        <v>9.9380000000000006</v>
      </c>
    </row>
    <row r="58" spans="1:49" x14ac:dyDescent="0.25">
      <c r="A58" s="126" t="s">
        <v>804</v>
      </c>
      <c r="B58" s="119">
        <v>7.9</v>
      </c>
      <c r="C58" s="120">
        <v>17.5</v>
      </c>
      <c r="D58" s="120">
        <v>11.5</v>
      </c>
      <c r="E58" s="120">
        <v>2</v>
      </c>
      <c r="F58" s="120">
        <v>34.200000000000003</v>
      </c>
      <c r="G58" s="121">
        <v>19.5</v>
      </c>
      <c r="H58" s="119">
        <v>7.6</v>
      </c>
      <c r="I58" s="121">
        <v>30</v>
      </c>
      <c r="J58" s="119">
        <v>12.52</v>
      </c>
      <c r="K58" s="120">
        <v>12.24</v>
      </c>
      <c r="L58" s="121">
        <v>13.004</v>
      </c>
      <c r="M58" s="122" t="s">
        <v>1452</v>
      </c>
      <c r="N58" s="123" t="s">
        <v>1452</v>
      </c>
      <c r="O58" s="124">
        <v>1.9359999999999999</v>
      </c>
      <c r="P58" s="119">
        <v>57.84</v>
      </c>
      <c r="Q58" s="120">
        <v>20</v>
      </c>
      <c r="R58" s="120">
        <v>102.87</v>
      </c>
      <c r="S58" s="121">
        <v>41.52</v>
      </c>
      <c r="T58" s="124">
        <v>34.341000000000001</v>
      </c>
      <c r="U58" s="124">
        <v>9.39</v>
      </c>
      <c r="V58" s="119">
        <v>12.66</v>
      </c>
      <c r="W58" s="120">
        <v>1.43</v>
      </c>
      <c r="X58" s="120">
        <v>0.37</v>
      </c>
      <c r="Y58" s="125" t="s">
        <v>1452</v>
      </c>
      <c r="Z58" s="123" t="s">
        <v>1452</v>
      </c>
      <c r="AA58" s="119">
        <v>12.77</v>
      </c>
      <c r="AB58" s="121">
        <v>110.79</v>
      </c>
      <c r="AC58" s="119">
        <v>25.507999999999999</v>
      </c>
      <c r="AD58" s="120">
        <v>21.609000000000002</v>
      </c>
      <c r="AE58" s="120">
        <v>2.74</v>
      </c>
      <c r="AF58" s="121">
        <v>0</v>
      </c>
      <c r="AG58" s="119">
        <v>2.3706299999999998</v>
      </c>
      <c r="AH58" s="120">
        <v>13</v>
      </c>
      <c r="AI58" s="120">
        <v>10.2333</v>
      </c>
      <c r="AJ58" s="120">
        <v>6.4</v>
      </c>
      <c r="AK58" s="121">
        <v>10.4</v>
      </c>
      <c r="AL58" s="119">
        <v>6.69</v>
      </c>
      <c r="AM58" s="121">
        <v>11.99</v>
      </c>
      <c r="AN58" s="119">
        <v>17.013000000000002</v>
      </c>
      <c r="AO58" s="120">
        <v>15.119450000000001</v>
      </c>
      <c r="AP58" s="120">
        <v>41.704300000000003</v>
      </c>
      <c r="AQ58" s="120">
        <v>6.7590000000000003</v>
      </c>
      <c r="AR58" s="120">
        <v>17.387360000000001</v>
      </c>
      <c r="AS58" s="120">
        <v>1.78251</v>
      </c>
      <c r="AT58" s="120">
        <v>6.6443199999999996</v>
      </c>
      <c r="AU58" s="120">
        <v>12.304</v>
      </c>
      <c r="AV58" s="120">
        <v>1.087</v>
      </c>
      <c r="AW58" s="121">
        <v>10.297000000000001</v>
      </c>
    </row>
    <row r="59" spans="1:49" x14ac:dyDescent="0.25">
      <c r="A59" s="127" t="s">
        <v>805</v>
      </c>
      <c r="B59" s="128">
        <v>7.9</v>
      </c>
      <c r="C59" s="129">
        <v>17.5</v>
      </c>
      <c r="D59" s="129">
        <v>11.5</v>
      </c>
      <c r="E59" s="129">
        <v>2</v>
      </c>
      <c r="F59" s="129">
        <v>34.200000000000003</v>
      </c>
      <c r="G59" s="130">
        <v>19.5</v>
      </c>
      <c r="H59" s="128">
        <v>7.6</v>
      </c>
      <c r="I59" s="130">
        <v>30</v>
      </c>
      <c r="J59" s="128">
        <v>12.52</v>
      </c>
      <c r="K59" s="129">
        <v>12.24</v>
      </c>
      <c r="L59" s="130">
        <v>13.004</v>
      </c>
      <c r="M59" s="131" t="s">
        <v>1452</v>
      </c>
      <c r="N59" s="132" t="s">
        <v>1452</v>
      </c>
      <c r="O59" s="133">
        <v>1.9359999999999999</v>
      </c>
      <c r="P59" s="128">
        <v>57.84</v>
      </c>
      <c r="Q59" s="129">
        <v>20</v>
      </c>
      <c r="R59" s="129">
        <v>102.87</v>
      </c>
      <c r="S59" s="130">
        <v>41.52</v>
      </c>
      <c r="T59" s="133">
        <v>34.341000000000001</v>
      </c>
      <c r="U59" s="133">
        <v>9.39</v>
      </c>
      <c r="V59" s="128">
        <v>12.66</v>
      </c>
      <c r="W59" s="129">
        <v>1.43</v>
      </c>
      <c r="X59" s="129">
        <v>0.37</v>
      </c>
      <c r="Y59" s="134" t="s">
        <v>1452</v>
      </c>
      <c r="Z59" s="132" t="s">
        <v>1452</v>
      </c>
      <c r="AA59" s="128">
        <v>12.77</v>
      </c>
      <c r="AB59" s="130">
        <v>110.79</v>
      </c>
      <c r="AC59" s="128">
        <v>25.507999999999999</v>
      </c>
      <c r="AD59" s="129">
        <v>21.609000000000002</v>
      </c>
      <c r="AE59" s="129">
        <v>2.74</v>
      </c>
      <c r="AF59" s="130">
        <v>0</v>
      </c>
      <c r="AG59" s="128">
        <v>2.3706299999999998</v>
      </c>
      <c r="AH59" s="129">
        <v>13</v>
      </c>
      <c r="AI59" s="129">
        <v>10.2333</v>
      </c>
      <c r="AJ59" s="129">
        <v>6.4</v>
      </c>
      <c r="AK59" s="130">
        <v>10.4</v>
      </c>
      <c r="AL59" s="128">
        <v>6.69</v>
      </c>
      <c r="AM59" s="130">
        <v>11.99</v>
      </c>
      <c r="AN59" s="128">
        <v>17.013000000000002</v>
      </c>
      <c r="AO59" s="129">
        <v>15.119450000000001</v>
      </c>
      <c r="AP59" s="129">
        <v>41.704300000000003</v>
      </c>
      <c r="AQ59" s="129">
        <v>6.7590000000000003</v>
      </c>
      <c r="AR59" s="129">
        <v>17.387360000000001</v>
      </c>
      <c r="AS59" s="129">
        <v>1.78251</v>
      </c>
      <c r="AT59" s="129">
        <v>6.6443199999999996</v>
      </c>
      <c r="AU59" s="129">
        <v>12.304</v>
      </c>
      <c r="AV59" s="129">
        <v>1.087</v>
      </c>
      <c r="AW59" s="130">
        <v>10.297000000000001</v>
      </c>
    </row>
    <row r="60" spans="1:49" x14ac:dyDescent="0.25">
      <c r="A60" s="135" t="s">
        <v>1381</v>
      </c>
      <c r="B60" s="136">
        <f t="shared" ref="B60:AW60" si="0">MIN(B12:B59)</f>
        <v>7.9</v>
      </c>
      <c r="C60" s="136">
        <f t="shared" si="0"/>
        <v>17</v>
      </c>
      <c r="D60" s="136">
        <f t="shared" si="0"/>
        <v>11</v>
      </c>
      <c r="E60" s="136">
        <f t="shared" si="0"/>
        <v>2</v>
      </c>
      <c r="F60" s="136">
        <f t="shared" si="0"/>
        <v>5.9</v>
      </c>
      <c r="G60" s="136">
        <f t="shared" si="0"/>
        <v>19</v>
      </c>
      <c r="H60" s="136">
        <f t="shared" si="0"/>
        <v>6.9</v>
      </c>
      <c r="I60" s="136">
        <f t="shared" si="0"/>
        <v>30</v>
      </c>
      <c r="J60" s="136">
        <f t="shared" si="0"/>
        <v>11.94</v>
      </c>
      <c r="K60" s="136">
        <f t="shared" si="0"/>
        <v>12.11</v>
      </c>
      <c r="L60" s="136">
        <f t="shared" si="0"/>
        <v>7.6369999999999996</v>
      </c>
      <c r="M60" s="136">
        <f t="shared" si="0"/>
        <v>1.07</v>
      </c>
      <c r="N60" s="136">
        <f t="shared" si="0"/>
        <v>42.41</v>
      </c>
      <c r="O60" s="136">
        <f t="shared" si="0"/>
        <v>1.9359999999999999</v>
      </c>
      <c r="P60" s="136">
        <f t="shared" si="0"/>
        <v>44.45</v>
      </c>
      <c r="Q60" s="136">
        <f t="shared" si="0"/>
        <v>20</v>
      </c>
      <c r="R60" s="136">
        <f t="shared" si="0"/>
        <v>92.96</v>
      </c>
      <c r="S60" s="136">
        <f t="shared" si="0"/>
        <v>32.4</v>
      </c>
      <c r="T60" s="136">
        <f t="shared" si="0"/>
        <v>33.140999999999998</v>
      </c>
      <c r="U60" s="136">
        <f t="shared" si="0"/>
        <v>9.0399999999999991</v>
      </c>
      <c r="V60" s="136">
        <f t="shared" si="0"/>
        <v>12.09</v>
      </c>
      <c r="W60" s="136">
        <f t="shared" si="0"/>
        <v>0.08</v>
      </c>
      <c r="X60" s="136">
        <f t="shared" si="0"/>
        <v>0.32</v>
      </c>
      <c r="Y60" s="136">
        <f t="shared" si="0"/>
        <v>0</v>
      </c>
      <c r="Z60" s="136">
        <f t="shared" si="0"/>
        <v>0</v>
      </c>
      <c r="AA60" s="136">
        <f t="shared" si="0"/>
        <v>12.77</v>
      </c>
      <c r="AB60" s="136">
        <f t="shared" si="0"/>
        <v>108.63</v>
      </c>
      <c r="AC60" s="136">
        <f t="shared" si="0"/>
        <v>23.824000000000002</v>
      </c>
      <c r="AD60" s="136">
        <f t="shared" si="0"/>
        <v>20.484999999999999</v>
      </c>
      <c r="AE60" s="136">
        <f t="shared" si="0"/>
        <v>2.74</v>
      </c>
      <c r="AF60" s="136">
        <f t="shared" si="0"/>
        <v>0</v>
      </c>
      <c r="AG60" s="136">
        <f t="shared" si="0"/>
        <v>2.3706299999999998</v>
      </c>
      <c r="AH60" s="136">
        <f t="shared" si="0"/>
        <v>9</v>
      </c>
      <c r="AI60" s="136">
        <f t="shared" si="0"/>
        <v>9.9538700000000002</v>
      </c>
      <c r="AJ60" s="136">
        <f t="shared" si="0"/>
        <v>6.4</v>
      </c>
      <c r="AK60" s="136">
        <f t="shared" si="0"/>
        <v>10.4</v>
      </c>
      <c r="AL60" s="136">
        <f t="shared" si="0"/>
        <v>6.16</v>
      </c>
      <c r="AM60" s="136">
        <f t="shared" si="0"/>
        <v>11.45</v>
      </c>
      <c r="AN60" s="136">
        <f t="shared" si="0"/>
        <v>17.013000000000002</v>
      </c>
      <c r="AO60" s="136">
        <f t="shared" si="0"/>
        <v>15.119450000000001</v>
      </c>
      <c r="AP60" s="136">
        <f t="shared" si="0"/>
        <v>40.854959999999998</v>
      </c>
      <c r="AQ60" s="136">
        <f t="shared" si="0"/>
        <v>4.7770000000000001</v>
      </c>
      <c r="AR60" s="136">
        <f t="shared" si="0"/>
        <v>17.387360000000001</v>
      </c>
      <c r="AS60" s="136">
        <f t="shared" si="0"/>
        <v>1.7698499999999999</v>
      </c>
      <c r="AT60" s="136">
        <f t="shared" si="0"/>
        <v>6.6443199999999996</v>
      </c>
      <c r="AU60" s="136">
        <f t="shared" si="0"/>
        <v>12.236000000000001</v>
      </c>
      <c r="AV60" s="136">
        <f t="shared" si="0"/>
        <v>1.026</v>
      </c>
      <c r="AW60" s="137">
        <f t="shared" si="0"/>
        <v>9.7409999999999997</v>
      </c>
    </row>
    <row r="61" spans="1:49" x14ac:dyDescent="0.25">
      <c r="A61" s="138" t="s">
        <v>1380</v>
      </c>
      <c r="B61" s="139">
        <f t="shared" ref="B61:AW61" si="1">MAX(B12:B59)</f>
        <v>7.9</v>
      </c>
      <c r="C61" s="139">
        <f t="shared" si="1"/>
        <v>18</v>
      </c>
      <c r="D61" s="139">
        <f t="shared" si="1"/>
        <v>12</v>
      </c>
      <c r="E61" s="139">
        <f t="shared" si="1"/>
        <v>2</v>
      </c>
      <c r="F61" s="139">
        <f t="shared" si="1"/>
        <v>34.200000000000003</v>
      </c>
      <c r="G61" s="139">
        <f t="shared" si="1"/>
        <v>20</v>
      </c>
      <c r="H61" s="139">
        <f t="shared" si="1"/>
        <v>10.1</v>
      </c>
      <c r="I61" s="139">
        <f t="shared" si="1"/>
        <v>36</v>
      </c>
      <c r="J61" s="139">
        <f t="shared" si="1"/>
        <v>15.54</v>
      </c>
      <c r="K61" s="139">
        <f t="shared" si="1"/>
        <v>12.36</v>
      </c>
      <c r="L61" s="139">
        <f t="shared" si="1"/>
        <v>23.530999999999999</v>
      </c>
      <c r="M61" s="139">
        <f t="shared" si="1"/>
        <v>1.07</v>
      </c>
      <c r="N61" s="139">
        <f t="shared" si="1"/>
        <v>42.64</v>
      </c>
      <c r="O61" s="139">
        <f t="shared" si="1"/>
        <v>1.9359999999999999</v>
      </c>
      <c r="P61" s="139">
        <f t="shared" si="1"/>
        <v>66.489999999999995</v>
      </c>
      <c r="Q61" s="139">
        <f t="shared" si="1"/>
        <v>20</v>
      </c>
      <c r="R61" s="139">
        <f t="shared" si="1"/>
        <v>103.94</v>
      </c>
      <c r="S61" s="139">
        <f t="shared" si="1"/>
        <v>52.37</v>
      </c>
      <c r="T61" s="139">
        <f t="shared" si="1"/>
        <v>39.21</v>
      </c>
      <c r="U61" s="139">
        <f t="shared" si="1"/>
        <v>9.39</v>
      </c>
      <c r="V61" s="139">
        <f t="shared" si="1"/>
        <v>12.66</v>
      </c>
      <c r="W61" s="139">
        <f t="shared" si="1"/>
        <v>1.58</v>
      </c>
      <c r="X61" s="139">
        <f t="shared" si="1"/>
        <v>0.43</v>
      </c>
      <c r="Y61" s="139">
        <f t="shared" si="1"/>
        <v>0</v>
      </c>
      <c r="Z61" s="139">
        <f t="shared" si="1"/>
        <v>0</v>
      </c>
      <c r="AA61" s="139">
        <f t="shared" si="1"/>
        <v>30.69</v>
      </c>
      <c r="AB61" s="139">
        <f t="shared" si="1"/>
        <v>127.71299999999999</v>
      </c>
      <c r="AC61" s="139">
        <f t="shared" si="1"/>
        <v>29.956</v>
      </c>
      <c r="AD61" s="139">
        <f t="shared" si="1"/>
        <v>25.811</v>
      </c>
      <c r="AE61" s="139">
        <f t="shared" si="1"/>
        <v>6.6</v>
      </c>
      <c r="AF61" s="139">
        <f t="shared" si="1"/>
        <v>1.5</v>
      </c>
      <c r="AG61" s="139">
        <f t="shared" si="1"/>
        <v>2.3706299999999998</v>
      </c>
      <c r="AH61" s="139">
        <f t="shared" si="1"/>
        <v>19</v>
      </c>
      <c r="AI61" s="139">
        <f t="shared" si="1"/>
        <v>10.4819</v>
      </c>
      <c r="AJ61" s="139">
        <f t="shared" si="1"/>
        <v>6.4</v>
      </c>
      <c r="AK61" s="139">
        <f t="shared" si="1"/>
        <v>10.4</v>
      </c>
      <c r="AL61" s="139">
        <f t="shared" si="1"/>
        <v>7.35</v>
      </c>
      <c r="AM61" s="139">
        <f t="shared" si="1"/>
        <v>12.65</v>
      </c>
      <c r="AN61" s="139">
        <f t="shared" si="1"/>
        <v>17.013000000000002</v>
      </c>
      <c r="AO61" s="139">
        <f t="shared" si="1"/>
        <v>15.119450000000001</v>
      </c>
      <c r="AP61" s="139">
        <f t="shared" si="1"/>
        <v>41.704300000000003</v>
      </c>
      <c r="AQ61" s="139">
        <f t="shared" si="1"/>
        <v>7.5430000000000001</v>
      </c>
      <c r="AR61" s="139">
        <f t="shared" si="1"/>
        <v>17.387360000000001</v>
      </c>
      <c r="AS61" s="139">
        <f t="shared" si="1"/>
        <v>1.82151</v>
      </c>
      <c r="AT61" s="139">
        <f t="shared" si="1"/>
        <v>6.6443199999999996</v>
      </c>
      <c r="AU61" s="139">
        <f t="shared" si="1"/>
        <v>12.304</v>
      </c>
      <c r="AV61" s="139">
        <f t="shared" si="1"/>
        <v>1.2749999999999999</v>
      </c>
      <c r="AW61" s="140">
        <f t="shared" si="1"/>
        <v>10.493</v>
      </c>
    </row>
    <row r="62" spans="1:49" x14ac:dyDescent="0.25">
      <c r="A62" s="141" t="s">
        <v>1453</v>
      </c>
      <c r="B62" s="142">
        <f t="shared" ref="B62:AW62" si="2">AVERAGE(B12:B59)</f>
        <v>7.899999999999995</v>
      </c>
      <c r="C62" s="142">
        <f t="shared" si="2"/>
        <v>17.395833333333332</v>
      </c>
      <c r="D62" s="142">
        <f t="shared" si="2"/>
        <v>11.395833333333334</v>
      </c>
      <c r="E62" s="142">
        <f t="shared" si="2"/>
        <v>2</v>
      </c>
      <c r="F62" s="142">
        <f t="shared" si="2"/>
        <v>17.679166666666671</v>
      </c>
      <c r="G62" s="142">
        <f t="shared" si="2"/>
        <v>19.395833333333332</v>
      </c>
      <c r="H62" s="142">
        <f t="shared" si="2"/>
        <v>8.31666666666667</v>
      </c>
      <c r="I62" s="142">
        <f t="shared" si="2"/>
        <v>31.75</v>
      </c>
      <c r="J62" s="142">
        <f t="shared" si="2"/>
        <v>13.094166666666661</v>
      </c>
      <c r="K62" s="142">
        <f t="shared" si="2"/>
        <v>12.241666666666667</v>
      </c>
      <c r="L62" s="142">
        <f t="shared" si="2"/>
        <v>13.136958333333334</v>
      </c>
      <c r="M62" s="142">
        <f t="shared" si="2"/>
        <v>1.07</v>
      </c>
      <c r="N62" s="142">
        <f t="shared" si="2"/>
        <v>42.524999999999999</v>
      </c>
      <c r="O62" s="142">
        <f t="shared" si="2"/>
        <v>1.9360000000000017</v>
      </c>
      <c r="P62" s="142">
        <f t="shared" si="2"/>
        <v>53.558333333333344</v>
      </c>
      <c r="Q62" s="142">
        <f t="shared" si="2"/>
        <v>20</v>
      </c>
      <c r="R62" s="142">
        <f t="shared" si="2"/>
        <v>99.085416666666688</v>
      </c>
      <c r="S62" s="142">
        <f t="shared" si="2"/>
        <v>43.549166666666657</v>
      </c>
      <c r="T62" s="142">
        <f t="shared" si="2"/>
        <v>36.079833333333333</v>
      </c>
      <c r="U62" s="142">
        <f t="shared" si="2"/>
        <v>9.2325000000000017</v>
      </c>
      <c r="V62" s="142">
        <f t="shared" si="2"/>
        <v>12.20874999999999</v>
      </c>
      <c r="W62" s="142">
        <f t="shared" si="2"/>
        <v>0.8135416666666665</v>
      </c>
      <c r="X62" s="142">
        <f t="shared" si="2"/>
        <v>0.37833333333333347</v>
      </c>
      <c r="Y62" s="142" t="e">
        <f t="shared" si="2"/>
        <v>#DIV/0!</v>
      </c>
      <c r="Z62" s="142" t="e">
        <f t="shared" si="2"/>
        <v>#DIV/0!</v>
      </c>
      <c r="AA62" s="142">
        <f t="shared" si="2"/>
        <v>20.169999999999991</v>
      </c>
      <c r="AB62" s="142">
        <f t="shared" si="2"/>
        <v>117.3805</v>
      </c>
      <c r="AC62" s="142">
        <f t="shared" si="2"/>
        <v>26.335708333333333</v>
      </c>
      <c r="AD62" s="142">
        <f t="shared" si="2"/>
        <v>22.98341666666666</v>
      </c>
      <c r="AE62" s="142">
        <f t="shared" si="2"/>
        <v>4.1921666666666679</v>
      </c>
      <c r="AF62" s="142">
        <f t="shared" si="2"/>
        <v>0.3</v>
      </c>
      <c r="AG62" s="142">
        <f t="shared" si="2"/>
        <v>2.370630000000002</v>
      </c>
      <c r="AH62" s="142">
        <f t="shared" si="2"/>
        <v>12.054166666666667</v>
      </c>
      <c r="AI62" s="142">
        <f t="shared" si="2"/>
        <v>10.193001249999996</v>
      </c>
      <c r="AJ62" s="142">
        <f t="shared" si="2"/>
        <v>6.3999999999999986</v>
      </c>
      <c r="AK62" s="142">
        <f t="shared" si="2"/>
        <v>10.39999999999999</v>
      </c>
      <c r="AL62" s="142">
        <f t="shared" si="2"/>
        <v>6.6666666666666652</v>
      </c>
      <c r="AM62" s="142">
        <f t="shared" si="2"/>
        <v>11.963333333333336</v>
      </c>
      <c r="AN62" s="142">
        <f t="shared" si="2"/>
        <v>17.013000000000005</v>
      </c>
      <c r="AO62" s="142">
        <f t="shared" si="2"/>
        <v>15.119450000000001</v>
      </c>
      <c r="AP62" s="142">
        <f t="shared" si="2"/>
        <v>41.279629999999997</v>
      </c>
      <c r="AQ62" s="142">
        <f t="shared" si="2"/>
        <v>6.0548749999999991</v>
      </c>
      <c r="AR62" s="142">
        <f t="shared" si="2"/>
        <v>17.387360000000001</v>
      </c>
      <c r="AS62" s="142">
        <f t="shared" si="2"/>
        <v>1.7872712500000016</v>
      </c>
      <c r="AT62" s="142">
        <f t="shared" si="2"/>
        <v>6.6443199999999942</v>
      </c>
      <c r="AU62" s="142">
        <f t="shared" si="2"/>
        <v>12.301166666666653</v>
      </c>
      <c r="AV62" s="142">
        <f t="shared" si="2"/>
        <v>1.112791666666668</v>
      </c>
      <c r="AW62" s="143">
        <f t="shared" si="2"/>
        <v>10.106833333333334</v>
      </c>
    </row>
    <row r="63" spans="1:49" x14ac:dyDescent="0.25">
      <c r="A63" s="144" t="s">
        <v>7</v>
      </c>
      <c r="B63" s="139">
        <f t="shared" ref="B63:AW63" si="3">B12</f>
        <v>7.9</v>
      </c>
      <c r="C63" s="139">
        <f t="shared" si="3"/>
        <v>17</v>
      </c>
      <c r="D63" s="139">
        <f t="shared" si="3"/>
        <v>11</v>
      </c>
      <c r="E63" s="139">
        <f t="shared" si="3"/>
        <v>2</v>
      </c>
      <c r="F63" s="139">
        <f t="shared" si="3"/>
        <v>25</v>
      </c>
      <c r="G63" s="139">
        <f t="shared" si="3"/>
        <v>19</v>
      </c>
      <c r="H63" s="139">
        <f t="shared" si="3"/>
        <v>8.1999999999999993</v>
      </c>
      <c r="I63" s="139">
        <f t="shared" si="3"/>
        <v>30</v>
      </c>
      <c r="J63" s="139">
        <f t="shared" si="3"/>
        <v>15.53</v>
      </c>
      <c r="K63" s="139">
        <f t="shared" si="3"/>
        <v>12.34</v>
      </c>
      <c r="L63" s="139">
        <f t="shared" si="3"/>
        <v>12.725</v>
      </c>
      <c r="M63" s="139" t="str">
        <f t="shared" si="3"/>
        <v>--</v>
      </c>
      <c r="N63" s="139" t="str">
        <f t="shared" si="3"/>
        <v>--</v>
      </c>
      <c r="O63" s="139">
        <f t="shared" si="3"/>
        <v>1.9359999999999999</v>
      </c>
      <c r="P63" s="139">
        <f t="shared" si="3"/>
        <v>45.03</v>
      </c>
      <c r="Q63" s="139">
        <f t="shared" si="3"/>
        <v>20</v>
      </c>
      <c r="R63" s="139">
        <f t="shared" si="3"/>
        <v>102.87</v>
      </c>
      <c r="S63" s="139">
        <f t="shared" si="3"/>
        <v>35.630000000000003</v>
      </c>
      <c r="T63" s="139">
        <f t="shared" si="3"/>
        <v>38.372999999999998</v>
      </c>
      <c r="U63" s="139">
        <f t="shared" si="3"/>
        <v>9.33</v>
      </c>
      <c r="V63" s="139">
        <f t="shared" si="3"/>
        <v>12.09</v>
      </c>
      <c r="W63" s="139">
        <f t="shared" si="3"/>
        <v>0.08</v>
      </c>
      <c r="X63" s="139">
        <f t="shared" si="3"/>
        <v>0.42</v>
      </c>
      <c r="Y63" s="139" t="str">
        <f t="shared" si="3"/>
        <v>--</v>
      </c>
      <c r="Z63" s="139" t="str">
        <f t="shared" si="3"/>
        <v>--</v>
      </c>
      <c r="AA63" s="139">
        <f t="shared" si="3"/>
        <v>26.15</v>
      </c>
      <c r="AB63" s="139">
        <f t="shared" si="3"/>
        <v>121.56100000000001</v>
      </c>
      <c r="AC63" s="139">
        <f t="shared" si="3"/>
        <v>24.19</v>
      </c>
      <c r="AD63" s="139">
        <f t="shared" si="3"/>
        <v>20.5</v>
      </c>
      <c r="AE63" s="139">
        <f t="shared" si="3"/>
        <v>4.0599999999999996</v>
      </c>
      <c r="AF63" s="139">
        <f t="shared" si="3"/>
        <v>0</v>
      </c>
      <c r="AG63" s="139">
        <f t="shared" si="3"/>
        <v>2.3706299999999998</v>
      </c>
      <c r="AH63" s="139">
        <f t="shared" si="3"/>
        <v>17.8</v>
      </c>
      <c r="AI63" s="139">
        <f t="shared" si="3"/>
        <v>9.9943200000000001</v>
      </c>
      <c r="AJ63" s="139">
        <f t="shared" si="3"/>
        <v>6.4</v>
      </c>
      <c r="AK63" s="139">
        <f t="shared" si="3"/>
        <v>10.4</v>
      </c>
      <c r="AL63" s="139">
        <f t="shared" si="3"/>
        <v>6.43</v>
      </c>
      <c r="AM63" s="139">
        <f t="shared" si="3"/>
        <v>11.73</v>
      </c>
      <c r="AN63" s="139">
        <f t="shared" si="3"/>
        <v>17.013000000000002</v>
      </c>
      <c r="AO63" s="139" t="str">
        <f t="shared" si="3"/>
        <v>--</v>
      </c>
      <c r="AP63" s="139">
        <f t="shared" si="3"/>
        <v>40.854959999999998</v>
      </c>
      <c r="AQ63" s="139">
        <f t="shared" si="3"/>
        <v>4.8650000000000002</v>
      </c>
      <c r="AR63" s="139" t="str">
        <f t="shared" si="3"/>
        <v>--</v>
      </c>
      <c r="AS63" s="139">
        <f t="shared" si="3"/>
        <v>1.77047</v>
      </c>
      <c r="AT63" s="139">
        <f t="shared" si="3"/>
        <v>6.6443199999999996</v>
      </c>
      <c r="AU63" s="139">
        <f t="shared" si="3"/>
        <v>12.236000000000001</v>
      </c>
      <c r="AV63" s="139">
        <f t="shared" si="3"/>
        <v>1.097</v>
      </c>
      <c r="AW63" s="139">
        <f t="shared" si="3"/>
        <v>9.8940000000000001</v>
      </c>
    </row>
    <row r="64" spans="1:49" x14ac:dyDescent="0.25">
      <c r="A64" s="144" t="s">
        <v>8</v>
      </c>
      <c r="B64" s="139">
        <f t="shared" ref="B64:AW64" si="4">B59</f>
        <v>7.9</v>
      </c>
      <c r="C64" s="139">
        <f t="shared" si="4"/>
        <v>17.5</v>
      </c>
      <c r="D64" s="139">
        <f t="shared" si="4"/>
        <v>11.5</v>
      </c>
      <c r="E64" s="139">
        <f t="shared" si="4"/>
        <v>2</v>
      </c>
      <c r="F64" s="139">
        <f t="shared" si="4"/>
        <v>34.200000000000003</v>
      </c>
      <c r="G64" s="139">
        <f t="shared" si="4"/>
        <v>19.5</v>
      </c>
      <c r="H64" s="139">
        <f t="shared" si="4"/>
        <v>7.6</v>
      </c>
      <c r="I64" s="139">
        <f t="shared" si="4"/>
        <v>30</v>
      </c>
      <c r="J64" s="139">
        <f t="shared" si="4"/>
        <v>12.52</v>
      </c>
      <c r="K64" s="139">
        <f t="shared" si="4"/>
        <v>12.24</v>
      </c>
      <c r="L64" s="139">
        <f t="shared" si="4"/>
        <v>13.004</v>
      </c>
      <c r="M64" s="139" t="str">
        <f t="shared" si="4"/>
        <v>--</v>
      </c>
      <c r="N64" s="139" t="str">
        <f t="shared" si="4"/>
        <v>--</v>
      </c>
      <c r="O64" s="139">
        <f t="shared" si="4"/>
        <v>1.9359999999999999</v>
      </c>
      <c r="P64" s="139">
        <f t="shared" si="4"/>
        <v>57.84</v>
      </c>
      <c r="Q64" s="139">
        <f t="shared" si="4"/>
        <v>20</v>
      </c>
      <c r="R64" s="139">
        <f t="shared" si="4"/>
        <v>102.87</v>
      </c>
      <c r="S64" s="139">
        <f t="shared" si="4"/>
        <v>41.52</v>
      </c>
      <c r="T64" s="139">
        <f t="shared" si="4"/>
        <v>34.341000000000001</v>
      </c>
      <c r="U64" s="139">
        <f t="shared" si="4"/>
        <v>9.39</v>
      </c>
      <c r="V64" s="139">
        <f t="shared" si="4"/>
        <v>12.66</v>
      </c>
      <c r="W64" s="139">
        <f t="shared" si="4"/>
        <v>1.43</v>
      </c>
      <c r="X64" s="139">
        <f t="shared" si="4"/>
        <v>0.37</v>
      </c>
      <c r="Y64" s="139" t="str">
        <f t="shared" si="4"/>
        <v>--</v>
      </c>
      <c r="Z64" s="139" t="str">
        <f t="shared" si="4"/>
        <v>--</v>
      </c>
      <c r="AA64" s="139">
        <f t="shared" si="4"/>
        <v>12.77</v>
      </c>
      <c r="AB64" s="139">
        <f t="shared" si="4"/>
        <v>110.79</v>
      </c>
      <c r="AC64" s="139">
        <f t="shared" si="4"/>
        <v>25.507999999999999</v>
      </c>
      <c r="AD64" s="139">
        <f t="shared" si="4"/>
        <v>21.609000000000002</v>
      </c>
      <c r="AE64" s="139">
        <f t="shared" si="4"/>
        <v>2.74</v>
      </c>
      <c r="AF64" s="139">
        <f t="shared" si="4"/>
        <v>0</v>
      </c>
      <c r="AG64" s="139">
        <f t="shared" si="4"/>
        <v>2.3706299999999998</v>
      </c>
      <c r="AH64" s="139">
        <f t="shared" si="4"/>
        <v>13</v>
      </c>
      <c r="AI64" s="139">
        <f t="shared" si="4"/>
        <v>10.2333</v>
      </c>
      <c r="AJ64" s="139">
        <f t="shared" si="4"/>
        <v>6.4</v>
      </c>
      <c r="AK64" s="139">
        <f t="shared" si="4"/>
        <v>10.4</v>
      </c>
      <c r="AL64" s="139">
        <f t="shared" si="4"/>
        <v>6.69</v>
      </c>
      <c r="AM64" s="139">
        <f t="shared" si="4"/>
        <v>11.99</v>
      </c>
      <c r="AN64" s="139">
        <f t="shared" si="4"/>
        <v>17.013000000000002</v>
      </c>
      <c r="AO64" s="139">
        <f t="shared" si="4"/>
        <v>15.119450000000001</v>
      </c>
      <c r="AP64" s="139">
        <f t="shared" si="4"/>
        <v>41.704300000000003</v>
      </c>
      <c r="AQ64" s="139">
        <f t="shared" si="4"/>
        <v>6.7590000000000003</v>
      </c>
      <c r="AR64" s="139">
        <f t="shared" si="4"/>
        <v>17.387360000000001</v>
      </c>
      <c r="AS64" s="139">
        <f t="shared" si="4"/>
        <v>1.78251</v>
      </c>
      <c r="AT64" s="139">
        <f t="shared" si="4"/>
        <v>6.6443199999999996</v>
      </c>
      <c r="AU64" s="139">
        <f t="shared" si="4"/>
        <v>12.304</v>
      </c>
      <c r="AV64" s="139">
        <f t="shared" si="4"/>
        <v>1.087</v>
      </c>
      <c r="AW64" s="139">
        <f t="shared" si="4"/>
        <v>10.297000000000001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1454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551</v>
      </c>
      <c r="C5" s="117" t="s">
        <v>235</v>
      </c>
      <c r="D5" s="117" t="s">
        <v>555</v>
      </c>
      <c r="E5" s="117" t="s">
        <v>111</v>
      </c>
      <c r="F5" s="117" t="s">
        <v>111</v>
      </c>
      <c r="G5" s="117" t="s">
        <v>111</v>
      </c>
      <c r="H5" s="117" t="s">
        <v>43</v>
      </c>
      <c r="I5" s="117" t="s">
        <v>43</v>
      </c>
      <c r="J5" s="117" t="s">
        <v>43</v>
      </c>
      <c r="K5" s="117" t="s">
        <v>43</v>
      </c>
      <c r="L5" s="117" t="s">
        <v>43</v>
      </c>
      <c r="M5" s="117" t="s">
        <v>43</v>
      </c>
      <c r="N5" s="117" t="s">
        <v>43</v>
      </c>
      <c r="O5" s="117" t="s">
        <v>43</v>
      </c>
      <c r="P5" s="117" t="s">
        <v>70</v>
      </c>
      <c r="Q5" s="117" t="s">
        <v>70</v>
      </c>
      <c r="R5" s="117" t="s">
        <v>70</v>
      </c>
      <c r="S5" s="117" t="s">
        <v>94</v>
      </c>
      <c r="T5" s="117" t="s">
        <v>94</v>
      </c>
      <c r="U5" s="117" t="s">
        <v>553</v>
      </c>
      <c r="V5" s="117" t="s">
        <v>23</v>
      </c>
      <c r="W5" s="117" t="s">
        <v>57</v>
      </c>
      <c r="X5" s="117" t="s">
        <v>57</v>
      </c>
      <c r="Y5" s="117" t="s">
        <v>461</v>
      </c>
      <c r="Z5" s="117" t="s">
        <v>461</v>
      </c>
      <c r="AA5" s="117" t="s">
        <v>188</v>
      </c>
      <c r="AB5" s="117" t="s">
        <v>188</v>
      </c>
      <c r="AC5" s="117" t="s">
        <v>82</v>
      </c>
      <c r="AD5" s="117" t="s">
        <v>938</v>
      </c>
    </row>
    <row r="6" spans="1:30" ht="25.5" x14ac:dyDescent="0.25">
      <c r="A6" s="117" t="s">
        <v>1388</v>
      </c>
      <c r="B6" s="117" t="s">
        <v>603</v>
      </c>
      <c r="C6" s="117" t="s">
        <v>1455</v>
      </c>
      <c r="D6" s="117" t="s">
        <v>1456</v>
      </c>
      <c r="E6" s="117" t="s">
        <v>1405</v>
      </c>
      <c r="F6" s="117" t="s">
        <v>1405</v>
      </c>
      <c r="G6" s="117" t="s">
        <v>1405</v>
      </c>
      <c r="H6" s="117" t="s">
        <v>603</v>
      </c>
      <c r="I6" s="117" t="s">
        <v>1398</v>
      </c>
      <c r="J6" s="117" t="s">
        <v>1407</v>
      </c>
      <c r="K6" s="117" t="s">
        <v>1457</v>
      </c>
      <c r="L6" s="117" t="s">
        <v>603</v>
      </c>
      <c r="M6" s="117" t="s">
        <v>603</v>
      </c>
      <c r="N6" s="117" t="s">
        <v>1458</v>
      </c>
      <c r="O6" s="117" t="s">
        <v>1458</v>
      </c>
      <c r="P6" s="117" t="s">
        <v>1398</v>
      </c>
      <c r="Q6" s="117" t="s">
        <v>1398</v>
      </c>
      <c r="R6" s="117" t="s">
        <v>1402</v>
      </c>
      <c r="S6" s="117" t="s">
        <v>1402</v>
      </c>
      <c r="T6" s="117" t="s">
        <v>1403</v>
      </c>
      <c r="U6" s="117" t="s">
        <v>1393</v>
      </c>
      <c r="V6" s="117" t="s">
        <v>1459</v>
      </c>
      <c r="W6" s="117" t="s">
        <v>1392</v>
      </c>
      <c r="X6" s="117" t="s">
        <v>1392</v>
      </c>
      <c r="Y6" s="117" t="s">
        <v>461</v>
      </c>
      <c r="Z6" s="117" t="s">
        <v>461</v>
      </c>
      <c r="AA6" s="117" t="s">
        <v>1389</v>
      </c>
      <c r="AB6" s="117" t="s">
        <v>1389</v>
      </c>
      <c r="AC6" s="117" t="s">
        <v>603</v>
      </c>
      <c r="AD6" s="117" t="s">
        <v>1405</v>
      </c>
    </row>
    <row r="7" spans="1:30" ht="25.5" x14ac:dyDescent="0.25">
      <c r="A7" s="117" t="s">
        <v>1410</v>
      </c>
      <c r="B7" s="117" t="s">
        <v>1411</v>
      </c>
      <c r="C7" s="117" t="s">
        <v>1411</v>
      </c>
      <c r="D7" s="117" t="s">
        <v>1411</v>
      </c>
      <c r="E7" s="117" t="s">
        <v>1411</v>
      </c>
      <c r="F7" s="117" t="s">
        <v>1411</v>
      </c>
      <c r="G7" s="117" t="s">
        <v>1411</v>
      </c>
      <c r="H7" s="117" t="s">
        <v>1411</v>
      </c>
      <c r="I7" s="117" t="s">
        <v>1411</v>
      </c>
      <c r="J7" s="117" t="s">
        <v>1411</v>
      </c>
      <c r="K7" s="117" t="s">
        <v>1411</v>
      </c>
      <c r="L7" s="117" t="s">
        <v>1411</v>
      </c>
      <c r="M7" s="117" t="s">
        <v>1411</v>
      </c>
      <c r="N7" s="117" t="s">
        <v>1411</v>
      </c>
      <c r="O7" s="117" t="s">
        <v>1411</v>
      </c>
      <c r="P7" s="117" t="s">
        <v>1411</v>
      </c>
      <c r="Q7" s="117" t="s">
        <v>1411</v>
      </c>
      <c r="R7" s="117" t="s">
        <v>1411</v>
      </c>
      <c r="S7" s="117" t="s">
        <v>1411</v>
      </c>
      <c r="T7" s="117" t="s">
        <v>1411</v>
      </c>
      <c r="U7" s="117" t="s">
        <v>1411</v>
      </c>
      <c r="V7" s="117" t="s">
        <v>1411</v>
      </c>
      <c r="W7" s="117" t="s">
        <v>1411</v>
      </c>
      <c r="X7" s="117" t="s">
        <v>1411</v>
      </c>
      <c r="Y7" s="117" t="s">
        <v>1411</v>
      </c>
      <c r="Z7" s="117" t="s">
        <v>1411</v>
      </c>
      <c r="AA7" s="117" t="s">
        <v>1411</v>
      </c>
      <c r="AB7" s="117" t="s">
        <v>1411</v>
      </c>
      <c r="AC7" s="117" t="s">
        <v>1411</v>
      </c>
      <c r="AD7" s="117" t="s">
        <v>1411</v>
      </c>
    </row>
    <row r="8" spans="1:30" ht="38.25" x14ac:dyDescent="0.25">
      <c r="A8" s="117" t="s">
        <v>6</v>
      </c>
      <c r="B8" s="117" t="s">
        <v>1460</v>
      </c>
      <c r="C8" s="117" t="s">
        <v>1461</v>
      </c>
      <c r="D8" s="117" t="s">
        <v>1462</v>
      </c>
      <c r="E8" s="117" t="s">
        <v>1463</v>
      </c>
      <c r="F8" s="117" t="s">
        <v>1464</v>
      </c>
      <c r="G8" s="117" t="s">
        <v>1465</v>
      </c>
      <c r="H8" s="117" t="s">
        <v>1466</v>
      </c>
      <c r="I8" s="117" t="s">
        <v>1467</v>
      </c>
      <c r="J8" s="117" t="s">
        <v>1468</v>
      </c>
      <c r="K8" s="117" t="s">
        <v>1469</v>
      </c>
      <c r="L8" s="117" t="s">
        <v>1466</v>
      </c>
      <c r="M8" s="117" t="s">
        <v>1470</v>
      </c>
      <c r="N8" s="117" t="s">
        <v>1471</v>
      </c>
      <c r="O8" s="117" t="s">
        <v>1409</v>
      </c>
      <c r="P8" s="117" t="s">
        <v>1427</v>
      </c>
      <c r="Q8" s="117" t="s">
        <v>1427</v>
      </c>
      <c r="R8" s="117" t="s">
        <v>1400</v>
      </c>
      <c r="S8" s="117" t="s">
        <v>1472</v>
      </c>
      <c r="T8" s="117" t="s">
        <v>1432</v>
      </c>
      <c r="U8" s="117" t="s">
        <v>1473</v>
      </c>
      <c r="V8" s="117" t="s">
        <v>1474</v>
      </c>
      <c r="W8" s="117" t="s">
        <v>1417</v>
      </c>
      <c r="X8" s="117" t="s">
        <v>1418</v>
      </c>
      <c r="Y8" s="117" t="s">
        <v>1475</v>
      </c>
      <c r="Z8" s="117" t="s">
        <v>1476</v>
      </c>
      <c r="AA8" s="117" t="s">
        <v>1415</v>
      </c>
      <c r="AB8" s="117" t="s">
        <v>1477</v>
      </c>
      <c r="AC8" s="117" t="s">
        <v>1478</v>
      </c>
      <c r="AD8" s="117" t="s">
        <v>1479</v>
      </c>
    </row>
    <row r="9" spans="1:30" ht="25.5" x14ac:dyDescent="0.25">
      <c r="A9" s="117" t="s">
        <v>1040</v>
      </c>
      <c r="B9" s="117" t="s">
        <v>1480</v>
      </c>
      <c r="C9" s="117" t="s">
        <v>1481</v>
      </c>
      <c r="D9" s="117" t="s">
        <v>1481</v>
      </c>
      <c r="E9" s="117" t="s">
        <v>1481</v>
      </c>
      <c r="F9" s="117" t="s">
        <v>1481</v>
      </c>
      <c r="G9" s="117" t="s">
        <v>1481</v>
      </c>
      <c r="H9" s="117" t="s">
        <v>1480</v>
      </c>
      <c r="I9" s="117" t="s">
        <v>1481</v>
      </c>
      <c r="J9" s="117" t="s">
        <v>1481</v>
      </c>
      <c r="K9" s="117" t="s">
        <v>1481</v>
      </c>
      <c r="L9" s="117" t="s">
        <v>1481</v>
      </c>
      <c r="M9" s="117" t="s">
        <v>1481</v>
      </c>
      <c r="N9" s="117" t="s">
        <v>1481</v>
      </c>
      <c r="O9" s="117" t="s">
        <v>1481</v>
      </c>
      <c r="P9" s="117" t="s">
        <v>1480</v>
      </c>
      <c r="Q9" s="117" t="s">
        <v>1481</v>
      </c>
      <c r="R9" s="117" t="s">
        <v>1481</v>
      </c>
      <c r="S9" s="117" t="s">
        <v>1481</v>
      </c>
      <c r="T9" s="117" t="s">
        <v>545</v>
      </c>
      <c r="U9" s="117" t="s">
        <v>1481</v>
      </c>
      <c r="V9" s="117" t="s">
        <v>1481</v>
      </c>
      <c r="W9" s="117" t="s">
        <v>1481</v>
      </c>
      <c r="X9" s="117" t="s">
        <v>1481</v>
      </c>
      <c r="Y9" s="117" t="s">
        <v>1481</v>
      </c>
      <c r="Z9" s="117" t="s">
        <v>1481</v>
      </c>
      <c r="AA9" s="117" t="s">
        <v>1481</v>
      </c>
      <c r="AB9" s="117" t="s">
        <v>1481</v>
      </c>
      <c r="AC9" s="117" t="s">
        <v>1481</v>
      </c>
      <c r="AD9" s="117" t="s">
        <v>1481</v>
      </c>
    </row>
    <row r="10" spans="1:30" x14ac:dyDescent="0.25">
      <c r="A10" s="117" t="s">
        <v>50</v>
      </c>
      <c r="B10" s="117" t="s">
        <v>1482</v>
      </c>
      <c r="C10" s="117" t="s">
        <v>1483</v>
      </c>
      <c r="D10" s="117" t="s">
        <v>1483</v>
      </c>
      <c r="E10" s="117" t="s">
        <v>1483</v>
      </c>
      <c r="F10" s="117" t="s">
        <v>1483</v>
      </c>
      <c r="G10" s="117" t="s">
        <v>1483</v>
      </c>
      <c r="H10" s="117" t="s">
        <v>1482</v>
      </c>
      <c r="I10" s="117" t="s">
        <v>1483</v>
      </c>
      <c r="J10" s="117" t="s">
        <v>1483</v>
      </c>
      <c r="K10" s="117" t="s">
        <v>1483</v>
      </c>
      <c r="L10" s="117" t="s">
        <v>1483</v>
      </c>
      <c r="M10" s="117" t="s">
        <v>1483</v>
      </c>
      <c r="N10" s="117" t="s">
        <v>1483</v>
      </c>
      <c r="O10" s="117" t="s">
        <v>1483</v>
      </c>
      <c r="P10" s="117" t="s">
        <v>1482</v>
      </c>
      <c r="Q10" s="117" t="s">
        <v>1483</v>
      </c>
      <c r="R10" s="117" t="s">
        <v>1483</v>
      </c>
      <c r="S10" s="117" t="s">
        <v>1483</v>
      </c>
      <c r="T10" s="117" t="s">
        <v>1483</v>
      </c>
      <c r="U10" s="117" t="s">
        <v>1483</v>
      </c>
      <c r="V10" s="117" t="s">
        <v>1483</v>
      </c>
      <c r="W10" s="117" t="s">
        <v>1483</v>
      </c>
      <c r="X10" s="117" t="s">
        <v>1483</v>
      </c>
      <c r="Y10" s="117" t="s">
        <v>1483</v>
      </c>
      <c r="Z10" s="117" t="s">
        <v>1483</v>
      </c>
      <c r="AA10" s="117" t="s">
        <v>1483</v>
      </c>
      <c r="AB10" s="117" t="s">
        <v>1483</v>
      </c>
      <c r="AC10" s="117" t="s">
        <v>1483</v>
      </c>
      <c r="AD10" s="117" t="s">
        <v>1483</v>
      </c>
    </row>
    <row r="11" spans="1:30" x14ac:dyDescent="0.25">
      <c r="A11" s="118" t="s">
        <v>55</v>
      </c>
      <c r="B11" s="146">
        <v>2692.72</v>
      </c>
      <c r="C11" s="146">
        <v>3.32789</v>
      </c>
      <c r="D11" s="146">
        <v>0.38496000000000002</v>
      </c>
      <c r="E11" s="146">
        <v>0.27700000000000002</v>
      </c>
      <c r="F11" s="146">
        <v>0.24357999999999999</v>
      </c>
      <c r="G11" s="146">
        <v>1.417E-2</v>
      </c>
      <c r="H11" s="146">
        <v>3875.2790199999999</v>
      </c>
      <c r="I11" s="118" t="s">
        <v>1452</v>
      </c>
      <c r="J11" s="118" t="s">
        <v>1452</v>
      </c>
      <c r="K11" s="146">
        <v>0.66608999999999996</v>
      </c>
      <c r="L11" s="146">
        <v>22.91911</v>
      </c>
      <c r="M11" s="118" t="s">
        <v>1452</v>
      </c>
      <c r="N11" s="146">
        <v>0.29809999999999998</v>
      </c>
      <c r="O11" s="146">
        <v>0.17893000000000001</v>
      </c>
      <c r="P11" s="146">
        <v>2410.5300000000002</v>
      </c>
      <c r="Q11" s="146">
        <v>0.78400000000000003</v>
      </c>
      <c r="R11" s="146">
        <v>0.19500000000000001</v>
      </c>
      <c r="S11" s="146">
        <v>0.34</v>
      </c>
      <c r="T11" s="146">
        <v>0.42</v>
      </c>
      <c r="U11" s="118" t="s">
        <v>1452</v>
      </c>
      <c r="V11" s="146">
        <v>267.53800000000001</v>
      </c>
      <c r="W11" s="146">
        <v>0.14599999999999999</v>
      </c>
      <c r="X11" s="146">
        <v>5.0999999999999997E-2</v>
      </c>
      <c r="Y11" s="146">
        <v>44.87</v>
      </c>
      <c r="Z11" s="146">
        <v>3.3000000000000002E-2</v>
      </c>
      <c r="AA11" s="146">
        <v>0.45995999999999998</v>
      </c>
      <c r="AB11" s="146">
        <v>0.2208</v>
      </c>
      <c r="AC11" s="146">
        <v>7.01</v>
      </c>
      <c r="AD11" s="146">
        <v>0.28000000000000003</v>
      </c>
    </row>
    <row r="12" spans="1:30" x14ac:dyDescent="0.25">
      <c r="A12" s="126" t="s">
        <v>759</v>
      </c>
      <c r="B12" s="124">
        <v>2692.72</v>
      </c>
      <c r="C12" s="124">
        <v>3.32789</v>
      </c>
      <c r="D12" s="124">
        <v>0.38496000000000002</v>
      </c>
      <c r="E12" s="124">
        <v>0.27700000000000002</v>
      </c>
      <c r="F12" s="124">
        <v>0.24357999999999999</v>
      </c>
      <c r="G12" s="124">
        <v>1.417E-2</v>
      </c>
      <c r="H12" s="124">
        <v>3875.2790199999999</v>
      </c>
      <c r="I12" s="126" t="s">
        <v>1452</v>
      </c>
      <c r="J12" s="126" t="s">
        <v>1452</v>
      </c>
      <c r="K12" s="124">
        <v>0.66608999999999996</v>
      </c>
      <c r="L12" s="124">
        <v>22.91911</v>
      </c>
      <c r="M12" s="126" t="s">
        <v>1452</v>
      </c>
      <c r="N12" s="124">
        <v>0.29809999999999998</v>
      </c>
      <c r="O12" s="124">
        <v>0.17893000000000001</v>
      </c>
      <c r="P12" s="124">
        <v>2410.5300000000002</v>
      </c>
      <c r="Q12" s="124">
        <v>0.78400000000000003</v>
      </c>
      <c r="R12" s="124">
        <v>0.19500000000000001</v>
      </c>
      <c r="S12" s="124">
        <v>0.34</v>
      </c>
      <c r="T12" s="124">
        <v>0.42</v>
      </c>
      <c r="U12" s="126" t="s">
        <v>1452</v>
      </c>
      <c r="V12" s="124">
        <v>267.53800000000001</v>
      </c>
      <c r="W12" s="124">
        <v>0.14599999999999999</v>
      </c>
      <c r="X12" s="124">
        <v>5.0999999999999997E-2</v>
      </c>
      <c r="Y12" s="124">
        <v>44.87</v>
      </c>
      <c r="Z12" s="124">
        <v>3.3000000000000002E-2</v>
      </c>
      <c r="AA12" s="124">
        <v>0.45995999999999998</v>
      </c>
      <c r="AB12" s="124">
        <v>0.2208</v>
      </c>
      <c r="AC12" s="124">
        <v>7.01</v>
      </c>
      <c r="AD12" s="124">
        <v>0.28000000000000003</v>
      </c>
    </row>
    <row r="13" spans="1:30" x14ac:dyDescent="0.25">
      <c r="A13" s="126" t="s">
        <v>760</v>
      </c>
      <c r="B13" s="124">
        <v>2692.74</v>
      </c>
      <c r="C13" s="124">
        <v>3.4516300000000002</v>
      </c>
      <c r="D13" s="124">
        <v>0.48515999999999998</v>
      </c>
      <c r="E13" s="124">
        <v>0.28299999999999997</v>
      </c>
      <c r="F13" s="124">
        <v>0.22592000000000001</v>
      </c>
      <c r="G13" s="124">
        <v>1.8110000000000001E-2</v>
      </c>
      <c r="H13" s="124">
        <v>3875.2637800000002</v>
      </c>
      <c r="I13" s="126" t="s">
        <v>1452</v>
      </c>
      <c r="J13" s="126" t="s">
        <v>1452</v>
      </c>
      <c r="K13" s="124">
        <v>0.61753000000000002</v>
      </c>
      <c r="L13" s="124">
        <v>22.880269999999999</v>
      </c>
      <c r="M13" s="126" t="s">
        <v>1452</v>
      </c>
      <c r="N13" s="124">
        <v>0.31575999999999999</v>
      </c>
      <c r="O13" s="124">
        <v>0.18831000000000001</v>
      </c>
      <c r="P13" s="124">
        <v>2410.5300000000002</v>
      </c>
      <c r="Q13" s="124">
        <v>0.78400000000000003</v>
      </c>
      <c r="R13" s="124">
        <v>0.19600000000000001</v>
      </c>
      <c r="S13" s="124">
        <v>0.34</v>
      </c>
      <c r="T13" s="124">
        <v>0.442</v>
      </c>
      <c r="U13" s="126" t="s">
        <v>1452</v>
      </c>
      <c r="V13" s="124">
        <v>267.53899999999999</v>
      </c>
      <c r="W13" s="124">
        <v>0.14499999999999999</v>
      </c>
      <c r="X13" s="124">
        <v>0.06</v>
      </c>
      <c r="Y13" s="124">
        <v>44.87</v>
      </c>
      <c r="Z13" s="124">
        <v>3.3000000000000002E-2</v>
      </c>
      <c r="AA13" s="124">
        <v>0.48315999999999998</v>
      </c>
      <c r="AB13" s="124">
        <v>0.20122000000000001</v>
      </c>
      <c r="AC13" s="124">
        <v>6.83</v>
      </c>
      <c r="AD13" s="124">
        <v>0.27400000000000002</v>
      </c>
    </row>
    <row r="14" spans="1:30" x14ac:dyDescent="0.25">
      <c r="A14" s="126" t="s">
        <v>761</v>
      </c>
      <c r="B14" s="124">
        <v>2692.74</v>
      </c>
      <c r="C14" s="124">
        <v>3.4516300000000002</v>
      </c>
      <c r="D14" s="124">
        <v>0.48515999999999998</v>
      </c>
      <c r="E14" s="124">
        <v>0.28299999999999997</v>
      </c>
      <c r="F14" s="124">
        <v>0.22592000000000001</v>
      </c>
      <c r="G14" s="124">
        <v>1.8110000000000001E-2</v>
      </c>
      <c r="H14" s="124">
        <v>3875.2637800000002</v>
      </c>
      <c r="I14" s="126" t="s">
        <v>1452</v>
      </c>
      <c r="J14" s="126" t="s">
        <v>1452</v>
      </c>
      <c r="K14" s="124">
        <v>0.61753000000000002</v>
      </c>
      <c r="L14" s="124">
        <v>22.880269999999999</v>
      </c>
      <c r="M14" s="126" t="s">
        <v>1452</v>
      </c>
      <c r="N14" s="124">
        <v>0.31575999999999999</v>
      </c>
      <c r="O14" s="124">
        <v>0.18831000000000001</v>
      </c>
      <c r="P14" s="124">
        <v>2410.5300000000002</v>
      </c>
      <c r="Q14" s="124">
        <v>0.78400000000000003</v>
      </c>
      <c r="R14" s="124">
        <v>0.19600000000000001</v>
      </c>
      <c r="S14" s="124">
        <v>0.34</v>
      </c>
      <c r="T14" s="124">
        <v>0.442</v>
      </c>
      <c r="U14" s="126" t="s">
        <v>1452</v>
      </c>
      <c r="V14" s="124">
        <v>267.53899999999999</v>
      </c>
      <c r="W14" s="124">
        <v>0.14499999999999999</v>
      </c>
      <c r="X14" s="124">
        <v>0.06</v>
      </c>
      <c r="Y14" s="124">
        <v>44.87</v>
      </c>
      <c r="Z14" s="124">
        <v>3.3000000000000002E-2</v>
      </c>
      <c r="AA14" s="124">
        <v>0.48315999999999998</v>
      </c>
      <c r="AB14" s="124">
        <v>0.20122000000000001</v>
      </c>
      <c r="AC14" s="124">
        <v>6.83</v>
      </c>
      <c r="AD14" s="124">
        <v>0.27400000000000002</v>
      </c>
    </row>
    <row r="15" spans="1:30" x14ac:dyDescent="0.25">
      <c r="A15" s="126" t="s">
        <v>762</v>
      </c>
      <c r="B15" s="124">
        <v>2692.78</v>
      </c>
      <c r="C15" s="124">
        <v>3.5746500000000001</v>
      </c>
      <c r="D15" s="124">
        <v>0.61451999999999996</v>
      </c>
      <c r="E15" s="124">
        <v>0.27700000000000002</v>
      </c>
      <c r="F15" s="124">
        <v>0.22358</v>
      </c>
      <c r="G15" s="124">
        <v>2.4740000000000002E-2</v>
      </c>
      <c r="H15" s="124">
        <v>3875.26865</v>
      </c>
      <c r="I15" s="126" t="s">
        <v>1452</v>
      </c>
      <c r="J15" s="126" t="s">
        <v>1452</v>
      </c>
      <c r="K15" s="124">
        <v>0.56942999999999999</v>
      </c>
      <c r="L15" s="124">
        <v>22.892690000000002</v>
      </c>
      <c r="M15" s="126" t="s">
        <v>1452</v>
      </c>
      <c r="N15" s="124">
        <v>0.32806000000000002</v>
      </c>
      <c r="O15" s="124">
        <v>0.18831000000000001</v>
      </c>
      <c r="P15" s="124">
        <v>2410.5500000000002</v>
      </c>
      <c r="Q15" s="124">
        <v>0.78600000000000003</v>
      </c>
      <c r="R15" s="124">
        <v>0.19700000000000001</v>
      </c>
      <c r="S15" s="124">
        <v>0.34</v>
      </c>
      <c r="T15" s="124">
        <v>0.46700000000000003</v>
      </c>
      <c r="U15" s="126" t="s">
        <v>1452</v>
      </c>
      <c r="V15" s="124">
        <v>267.54000000000002</v>
      </c>
      <c r="W15" s="124">
        <v>0.14499999999999999</v>
      </c>
      <c r="X15" s="124">
        <v>5.8999999999999997E-2</v>
      </c>
      <c r="Y15" s="124">
        <v>44.87</v>
      </c>
      <c r="Z15" s="124">
        <v>3.3000000000000002E-2</v>
      </c>
      <c r="AA15" s="124">
        <v>0.48315999999999998</v>
      </c>
      <c r="AB15" s="124">
        <v>0.20727999999999999</v>
      </c>
      <c r="AC15" s="124">
        <v>6.72</v>
      </c>
      <c r="AD15" s="124">
        <v>0.27</v>
      </c>
    </row>
    <row r="16" spans="1:30" x14ac:dyDescent="0.25">
      <c r="A16" s="126" t="s">
        <v>763</v>
      </c>
      <c r="B16" s="124">
        <v>2692.78</v>
      </c>
      <c r="C16" s="124">
        <v>3.5746500000000001</v>
      </c>
      <c r="D16" s="124">
        <v>0.61451999999999996</v>
      </c>
      <c r="E16" s="124">
        <v>0.27700000000000002</v>
      </c>
      <c r="F16" s="124">
        <v>0.22358</v>
      </c>
      <c r="G16" s="124">
        <v>2.4740000000000002E-2</v>
      </c>
      <c r="H16" s="124">
        <v>3875.26865</v>
      </c>
      <c r="I16" s="126" t="s">
        <v>1452</v>
      </c>
      <c r="J16" s="126" t="s">
        <v>1452</v>
      </c>
      <c r="K16" s="124">
        <v>0.56942999999999999</v>
      </c>
      <c r="L16" s="124">
        <v>22.892690000000002</v>
      </c>
      <c r="M16" s="126" t="s">
        <v>1452</v>
      </c>
      <c r="N16" s="124">
        <v>0.32806000000000002</v>
      </c>
      <c r="O16" s="124">
        <v>0.18831000000000001</v>
      </c>
      <c r="P16" s="124">
        <v>2410.5500000000002</v>
      </c>
      <c r="Q16" s="124">
        <v>0.78600000000000003</v>
      </c>
      <c r="R16" s="124">
        <v>0.19700000000000001</v>
      </c>
      <c r="S16" s="124">
        <v>0.34</v>
      </c>
      <c r="T16" s="124">
        <v>0.46700000000000003</v>
      </c>
      <c r="U16" s="126" t="s">
        <v>1452</v>
      </c>
      <c r="V16" s="124">
        <v>267.54000000000002</v>
      </c>
      <c r="W16" s="124">
        <v>0.14499999999999999</v>
      </c>
      <c r="X16" s="124">
        <v>5.8999999999999997E-2</v>
      </c>
      <c r="Y16" s="124">
        <v>44.87</v>
      </c>
      <c r="Z16" s="124">
        <v>3.3000000000000002E-2</v>
      </c>
      <c r="AA16" s="124">
        <v>0.48315999999999998</v>
      </c>
      <c r="AB16" s="124">
        <v>0.20727999999999999</v>
      </c>
      <c r="AC16" s="124">
        <v>6.72</v>
      </c>
      <c r="AD16" s="124">
        <v>0.27</v>
      </c>
    </row>
    <row r="17" spans="1:30" x14ac:dyDescent="0.25">
      <c r="A17" s="126" t="s">
        <v>764</v>
      </c>
      <c r="B17" s="124">
        <v>2692.83</v>
      </c>
      <c r="C17" s="124">
        <v>3.6996000000000002</v>
      </c>
      <c r="D17" s="124">
        <v>0.74050000000000005</v>
      </c>
      <c r="E17" s="124">
        <v>0.28699999999999998</v>
      </c>
      <c r="F17" s="124">
        <v>0.21611</v>
      </c>
      <c r="G17" s="124">
        <v>2.4590000000000001E-2</v>
      </c>
      <c r="H17" s="124">
        <v>3875.27018</v>
      </c>
      <c r="I17" s="126" t="s">
        <v>1452</v>
      </c>
      <c r="J17" s="126" t="s">
        <v>1452</v>
      </c>
      <c r="K17" s="124">
        <v>0.52090000000000003</v>
      </c>
      <c r="L17" s="124">
        <v>22.89658</v>
      </c>
      <c r="M17" s="126" t="s">
        <v>1452</v>
      </c>
      <c r="N17" s="124">
        <v>0.34088000000000002</v>
      </c>
      <c r="O17" s="124">
        <v>0.17893000000000001</v>
      </c>
      <c r="P17" s="124">
        <v>2410.5700000000002</v>
      </c>
      <c r="Q17" s="124">
        <v>0.78800000000000003</v>
      </c>
      <c r="R17" s="124">
        <v>0.2</v>
      </c>
      <c r="S17" s="124">
        <v>0.34</v>
      </c>
      <c r="T17" s="124">
        <v>0.48899999999999999</v>
      </c>
      <c r="U17" s="126" t="s">
        <v>1452</v>
      </c>
      <c r="V17" s="124">
        <v>267.54199999999997</v>
      </c>
      <c r="W17" s="124">
        <v>0.14599999999999999</v>
      </c>
      <c r="X17" s="124">
        <v>5.8999999999999997E-2</v>
      </c>
      <c r="Y17" s="124">
        <v>44.87</v>
      </c>
      <c r="Z17" s="124">
        <v>3.3000000000000002E-2</v>
      </c>
      <c r="AA17" s="124">
        <v>0.50666</v>
      </c>
      <c r="AB17" s="124">
        <v>0.18848999999999999</v>
      </c>
      <c r="AC17" s="124">
        <v>6.71</v>
      </c>
      <c r="AD17" s="124">
        <v>0.26700000000000002</v>
      </c>
    </row>
    <row r="18" spans="1:30" x14ac:dyDescent="0.25">
      <c r="A18" s="126" t="s">
        <v>765</v>
      </c>
      <c r="B18" s="124">
        <v>2692.83</v>
      </c>
      <c r="C18" s="124">
        <v>3.6996000000000002</v>
      </c>
      <c r="D18" s="124">
        <v>0.74050000000000005</v>
      </c>
      <c r="E18" s="124">
        <v>0.28699999999999998</v>
      </c>
      <c r="F18" s="124">
        <v>0.21611</v>
      </c>
      <c r="G18" s="124">
        <v>2.4590000000000001E-2</v>
      </c>
      <c r="H18" s="124">
        <v>3875.27018</v>
      </c>
      <c r="I18" s="126" t="s">
        <v>1452</v>
      </c>
      <c r="J18" s="126" t="s">
        <v>1452</v>
      </c>
      <c r="K18" s="124">
        <v>0.52090000000000003</v>
      </c>
      <c r="L18" s="124">
        <v>22.89658</v>
      </c>
      <c r="M18" s="126" t="s">
        <v>1452</v>
      </c>
      <c r="N18" s="124">
        <v>0.34088000000000002</v>
      </c>
      <c r="O18" s="124">
        <v>0.17893000000000001</v>
      </c>
      <c r="P18" s="124">
        <v>2410.5700000000002</v>
      </c>
      <c r="Q18" s="124">
        <v>0.78800000000000003</v>
      </c>
      <c r="R18" s="124">
        <v>0.2</v>
      </c>
      <c r="S18" s="124">
        <v>0.34</v>
      </c>
      <c r="T18" s="124">
        <v>0.48899999999999999</v>
      </c>
      <c r="U18" s="126" t="s">
        <v>1452</v>
      </c>
      <c r="V18" s="124">
        <v>267.54199999999997</v>
      </c>
      <c r="W18" s="124">
        <v>0.14599999999999999</v>
      </c>
      <c r="X18" s="124">
        <v>5.8999999999999997E-2</v>
      </c>
      <c r="Y18" s="124">
        <v>44.87</v>
      </c>
      <c r="Z18" s="124">
        <v>3.3000000000000002E-2</v>
      </c>
      <c r="AA18" s="124">
        <v>0.50666</v>
      </c>
      <c r="AB18" s="124">
        <v>0.18848999999999999</v>
      </c>
      <c r="AC18" s="124">
        <v>6.71</v>
      </c>
      <c r="AD18" s="124">
        <v>0.26700000000000002</v>
      </c>
    </row>
    <row r="19" spans="1:30" x14ac:dyDescent="0.25">
      <c r="A19" s="126" t="s">
        <v>766</v>
      </c>
      <c r="B19" s="124">
        <v>2692.86</v>
      </c>
      <c r="C19" s="124">
        <v>3.82673</v>
      </c>
      <c r="D19" s="124">
        <v>0.87549999999999994</v>
      </c>
      <c r="E19" s="124">
        <v>0.28100000000000003</v>
      </c>
      <c r="F19" s="124">
        <v>0.22034999999999999</v>
      </c>
      <c r="G19" s="124">
        <v>2.6790000000000001E-2</v>
      </c>
      <c r="H19" s="124">
        <v>3875.2631700000002</v>
      </c>
      <c r="I19" s="126" t="s">
        <v>1452</v>
      </c>
      <c r="J19" s="126" t="s">
        <v>1452</v>
      </c>
      <c r="K19" s="124">
        <v>0.47145999999999999</v>
      </c>
      <c r="L19" s="124">
        <v>22.878710000000002</v>
      </c>
      <c r="M19" s="126" t="s">
        <v>1452</v>
      </c>
      <c r="N19" s="124">
        <v>0.35371000000000002</v>
      </c>
      <c r="O19" s="124">
        <v>0.16553000000000001</v>
      </c>
      <c r="P19" s="124">
        <v>2410.58</v>
      </c>
      <c r="Q19" s="124">
        <v>0.79</v>
      </c>
      <c r="R19" s="124">
        <v>0.20200000000000001</v>
      </c>
      <c r="S19" s="124">
        <v>0.34100000000000003</v>
      </c>
      <c r="T19" s="124">
        <v>0.51300000000000001</v>
      </c>
      <c r="U19" s="126" t="s">
        <v>1452</v>
      </c>
      <c r="V19" s="124">
        <v>267.54300000000001</v>
      </c>
      <c r="W19" s="124">
        <v>0.14000000000000001</v>
      </c>
      <c r="X19" s="124">
        <v>5.7000000000000002E-2</v>
      </c>
      <c r="Y19" s="124">
        <v>44.87</v>
      </c>
      <c r="Z19" s="124">
        <v>3.3000000000000002E-2</v>
      </c>
      <c r="AA19" s="124">
        <v>0.46379999999999999</v>
      </c>
      <c r="AB19" s="124">
        <v>0.23044999999999999</v>
      </c>
      <c r="AC19" s="124">
        <v>6.68</v>
      </c>
      <c r="AD19" s="124">
        <v>0.26900000000000002</v>
      </c>
    </row>
    <row r="20" spans="1:30" x14ac:dyDescent="0.25">
      <c r="A20" s="126" t="s">
        <v>767</v>
      </c>
      <c r="B20" s="124">
        <v>2692.86</v>
      </c>
      <c r="C20" s="124">
        <v>3.82673</v>
      </c>
      <c r="D20" s="124">
        <v>0.87549999999999994</v>
      </c>
      <c r="E20" s="124">
        <v>0.28100000000000003</v>
      </c>
      <c r="F20" s="124">
        <v>0.22034999999999999</v>
      </c>
      <c r="G20" s="124">
        <v>2.6790000000000001E-2</v>
      </c>
      <c r="H20" s="124">
        <v>3875.2631700000002</v>
      </c>
      <c r="I20" s="126" t="s">
        <v>1452</v>
      </c>
      <c r="J20" s="126" t="s">
        <v>1452</v>
      </c>
      <c r="K20" s="124">
        <v>0.47145999999999999</v>
      </c>
      <c r="L20" s="124">
        <v>22.878710000000002</v>
      </c>
      <c r="M20" s="126" t="s">
        <v>1452</v>
      </c>
      <c r="N20" s="124">
        <v>0.35371000000000002</v>
      </c>
      <c r="O20" s="124">
        <v>0.16553000000000001</v>
      </c>
      <c r="P20" s="124">
        <v>2410.58</v>
      </c>
      <c r="Q20" s="124">
        <v>0.79</v>
      </c>
      <c r="R20" s="124">
        <v>0.20200000000000001</v>
      </c>
      <c r="S20" s="124">
        <v>0.34100000000000003</v>
      </c>
      <c r="T20" s="124">
        <v>0.51300000000000001</v>
      </c>
      <c r="U20" s="126" t="s">
        <v>1452</v>
      </c>
      <c r="V20" s="124">
        <v>267.54300000000001</v>
      </c>
      <c r="W20" s="124">
        <v>0.14000000000000001</v>
      </c>
      <c r="X20" s="124">
        <v>5.7000000000000002E-2</v>
      </c>
      <c r="Y20" s="124">
        <v>44.87</v>
      </c>
      <c r="Z20" s="124">
        <v>3.3000000000000002E-2</v>
      </c>
      <c r="AA20" s="124">
        <v>0.46379999999999999</v>
      </c>
      <c r="AB20" s="124">
        <v>0.23044999999999999</v>
      </c>
      <c r="AC20" s="124">
        <v>6.68</v>
      </c>
      <c r="AD20" s="124">
        <v>0.26900000000000002</v>
      </c>
    </row>
    <row r="21" spans="1:30" x14ac:dyDescent="0.25">
      <c r="A21" s="126" t="s">
        <v>768</v>
      </c>
      <c r="B21" s="124">
        <v>2692.88</v>
      </c>
      <c r="C21" s="124">
        <v>3.9514399999999998</v>
      </c>
      <c r="D21" s="124">
        <v>0.99370000000000003</v>
      </c>
      <c r="E21" s="124">
        <v>0.26</v>
      </c>
      <c r="F21" s="124">
        <v>0.22716</v>
      </c>
      <c r="G21" s="124">
        <v>2.562E-2</v>
      </c>
      <c r="H21" s="124">
        <v>3875.2433500000002</v>
      </c>
      <c r="I21" s="126" t="s">
        <v>1452</v>
      </c>
      <c r="J21" s="126" t="s">
        <v>1452</v>
      </c>
      <c r="K21" s="124">
        <v>0.42093999999999998</v>
      </c>
      <c r="L21" s="124">
        <v>22.828250000000001</v>
      </c>
      <c r="M21" s="126" t="s">
        <v>1452</v>
      </c>
      <c r="N21" s="124">
        <v>0.35371000000000002</v>
      </c>
      <c r="O21" s="124">
        <v>0.15296999999999999</v>
      </c>
      <c r="P21" s="124">
        <v>2410.59</v>
      </c>
      <c r="Q21" s="124">
        <v>0.79100000000000004</v>
      </c>
      <c r="R21" s="124">
        <v>0.20499999999999999</v>
      </c>
      <c r="S21" s="124">
        <v>0.34200000000000003</v>
      </c>
      <c r="T21" s="124">
        <v>0.53700000000000003</v>
      </c>
      <c r="U21" s="126" t="s">
        <v>1452</v>
      </c>
      <c r="V21" s="124">
        <v>267.54399999999998</v>
      </c>
      <c r="W21" s="124">
        <v>0.14599999999999999</v>
      </c>
      <c r="X21" s="124">
        <v>5.6000000000000001E-2</v>
      </c>
      <c r="Y21" s="124">
        <v>44.87</v>
      </c>
      <c r="Z21" s="124">
        <v>3.3000000000000002E-2</v>
      </c>
      <c r="AA21" s="124">
        <v>0.42220000000000002</v>
      </c>
      <c r="AB21" s="124">
        <v>0.26529000000000003</v>
      </c>
      <c r="AC21" s="124">
        <v>6.63</v>
      </c>
      <c r="AD21" s="124">
        <v>0.27900000000000003</v>
      </c>
    </row>
    <row r="22" spans="1:30" x14ac:dyDescent="0.25">
      <c r="A22" s="126" t="s">
        <v>769</v>
      </c>
      <c r="B22" s="124">
        <v>2692.88</v>
      </c>
      <c r="C22" s="124">
        <v>3.9514399999999998</v>
      </c>
      <c r="D22" s="124">
        <v>0.99370000000000003</v>
      </c>
      <c r="E22" s="124">
        <v>0.26</v>
      </c>
      <c r="F22" s="124">
        <v>0.22716</v>
      </c>
      <c r="G22" s="124">
        <v>2.562E-2</v>
      </c>
      <c r="H22" s="124">
        <v>3875.2433500000002</v>
      </c>
      <c r="I22" s="126" t="s">
        <v>1452</v>
      </c>
      <c r="J22" s="126" t="s">
        <v>1452</v>
      </c>
      <c r="K22" s="124">
        <v>0.42093999999999998</v>
      </c>
      <c r="L22" s="124">
        <v>22.828250000000001</v>
      </c>
      <c r="M22" s="126" t="s">
        <v>1452</v>
      </c>
      <c r="N22" s="124">
        <v>0.35371000000000002</v>
      </c>
      <c r="O22" s="124">
        <v>0.15296999999999999</v>
      </c>
      <c r="P22" s="124">
        <v>2410.59</v>
      </c>
      <c r="Q22" s="124">
        <v>0.79100000000000004</v>
      </c>
      <c r="R22" s="124">
        <v>0.20499999999999999</v>
      </c>
      <c r="S22" s="124">
        <v>0.34200000000000003</v>
      </c>
      <c r="T22" s="124">
        <v>0.53700000000000003</v>
      </c>
      <c r="U22" s="126" t="s">
        <v>1452</v>
      </c>
      <c r="V22" s="124">
        <v>267.54399999999998</v>
      </c>
      <c r="W22" s="124">
        <v>0.14599999999999999</v>
      </c>
      <c r="X22" s="124">
        <v>5.6000000000000001E-2</v>
      </c>
      <c r="Y22" s="124">
        <v>44.87</v>
      </c>
      <c r="Z22" s="124">
        <v>3.3000000000000002E-2</v>
      </c>
      <c r="AA22" s="124">
        <v>0.42220000000000002</v>
      </c>
      <c r="AB22" s="124">
        <v>0.26529000000000003</v>
      </c>
      <c r="AC22" s="124">
        <v>6.63</v>
      </c>
      <c r="AD22" s="124">
        <v>0.27900000000000003</v>
      </c>
    </row>
    <row r="23" spans="1:30" x14ac:dyDescent="0.25">
      <c r="A23" s="126" t="s">
        <v>770</v>
      </c>
      <c r="B23" s="124">
        <v>2692.84</v>
      </c>
      <c r="C23" s="124">
        <v>4.0771199999999999</v>
      </c>
      <c r="D23" s="124">
        <v>1.0963000000000001</v>
      </c>
      <c r="E23" s="124">
        <v>0.24299999999999999</v>
      </c>
      <c r="F23" s="124">
        <v>0.23673</v>
      </c>
      <c r="G23" s="124">
        <v>2.6339999999999999E-2</v>
      </c>
      <c r="H23" s="124">
        <v>3875.22964</v>
      </c>
      <c r="I23" s="126" t="s">
        <v>1452</v>
      </c>
      <c r="J23" s="126" t="s">
        <v>1452</v>
      </c>
      <c r="K23" s="124">
        <v>0.37017</v>
      </c>
      <c r="L23" s="124">
        <v>22.793320000000001</v>
      </c>
      <c r="M23" s="126" t="s">
        <v>1452</v>
      </c>
      <c r="N23" s="124">
        <v>0.3473</v>
      </c>
      <c r="O23" s="124">
        <v>0.14509</v>
      </c>
      <c r="P23" s="124">
        <v>2410.5500000000002</v>
      </c>
      <c r="Q23" s="124">
        <v>0.78600000000000003</v>
      </c>
      <c r="R23" s="124">
        <v>0.20699999999999999</v>
      </c>
      <c r="S23" s="124">
        <v>0.34200000000000003</v>
      </c>
      <c r="T23" s="124">
        <v>0.56200000000000006</v>
      </c>
      <c r="U23" s="124">
        <v>92.85</v>
      </c>
      <c r="V23" s="124">
        <v>267.54500000000002</v>
      </c>
      <c r="W23" s="124">
        <v>0.14599999999999999</v>
      </c>
      <c r="X23" s="124">
        <v>5.5E-2</v>
      </c>
      <c r="Y23" s="124">
        <v>44.87</v>
      </c>
      <c r="Z23" s="124">
        <v>3.3000000000000002E-2</v>
      </c>
      <c r="AA23" s="124">
        <v>0.40734999999999999</v>
      </c>
      <c r="AB23" s="124">
        <v>0.28528999999999999</v>
      </c>
      <c r="AC23" s="124">
        <v>6.47</v>
      </c>
      <c r="AD23" s="124">
        <v>0.28699999999999998</v>
      </c>
    </row>
    <row r="24" spans="1:30" x14ac:dyDescent="0.25">
      <c r="A24" s="126" t="s">
        <v>771</v>
      </c>
      <c r="B24" s="124">
        <v>2692.84</v>
      </c>
      <c r="C24" s="124">
        <v>4.0771199999999999</v>
      </c>
      <c r="D24" s="124">
        <v>1.0963000000000001</v>
      </c>
      <c r="E24" s="124">
        <v>0.24299999999999999</v>
      </c>
      <c r="F24" s="124">
        <v>0.23673</v>
      </c>
      <c r="G24" s="124">
        <v>2.6339999999999999E-2</v>
      </c>
      <c r="H24" s="124">
        <v>3875.22964</v>
      </c>
      <c r="I24" s="126" t="s">
        <v>1452</v>
      </c>
      <c r="J24" s="126" t="s">
        <v>1452</v>
      </c>
      <c r="K24" s="124">
        <v>0.37017</v>
      </c>
      <c r="L24" s="124">
        <v>22.793320000000001</v>
      </c>
      <c r="M24" s="126" t="s">
        <v>1452</v>
      </c>
      <c r="N24" s="124">
        <v>0.3473</v>
      </c>
      <c r="O24" s="124">
        <v>0.14509</v>
      </c>
      <c r="P24" s="124">
        <v>2410.5500000000002</v>
      </c>
      <c r="Q24" s="124">
        <v>0.78600000000000003</v>
      </c>
      <c r="R24" s="124">
        <v>0.20699999999999999</v>
      </c>
      <c r="S24" s="124">
        <v>0.34200000000000003</v>
      </c>
      <c r="T24" s="124">
        <v>0.56200000000000006</v>
      </c>
      <c r="U24" s="124">
        <v>92.85</v>
      </c>
      <c r="V24" s="124">
        <v>267.54500000000002</v>
      </c>
      <c r="W24" s="124">
        <v>0.14599999999999999</v>
      </c>
      <c r="X24" s="124">
        <v>5.5E-2</v>
      </c>
      <c r="Y24" s="124">
        <v>44.87</v>
      </c>
      <c r="Z24" s="124">
        <v>3.3000000000000002E-2</v>
      </c>
      <c r="AA24" s="124">
        <v>0.40734999999999999</v>
      </c>
      <c r="AB24" s="124">
        <v>0.28528999999999999</v>
      </c>
      <c r="AC24" s="124">
        <v>6.47</v>
      </c>
      <c r="AD24" s="124">
        <v>0.28699999999999998</v>
      </c>
    </row>
    <row r="25" spans="1:30" x14ac:dyDescent="0.25">
      <c r="A25" s="126" t="s">
        <v>772</v>
      </c>
      <c r="B25" s="124">
        <v>2692.8</v>
      </c>
      <c r="C25" s="124">
        <v>4.1184099999999999</v>
      </c>
      <c r="D25" s="124">
        <v>1.0963000000000001</v>
      </c>
      <c r="E25" s="124">
        <v>0.223</v>
      </c>
      <c r="F25" s="124">
        <v>0.25568999999999997</v>
      </c>
      <c r="G25" s="124">
        <v>2.6870000000000002E-2</v>
      </c>
      <c r="H25" s="124">
        <v>3875.2299400000002</v>
      </c>
      <c r="I25" s="126" t="s">
        <v>1452</v>
      </c>
      <c r="J25" s="126" t="s">
        <v>1452</v>
      </c>
      <c r="K25" s="124">
        <v>0.31847999999999999</v>
      </c>
      <c r="L25" s="124">
        <v>22.7941</v>
      </c>
      <c r="M25" s="126" t="s">
        <v>1452</v>
      </c>
      <c r="N25" s="124">
        <v>0.36048999999999998</v>
      </c>
      <c r="O25" s="124">
        <v>0.14509</v>
      </c>
      <c r="P25" s="124">
        <v>2410.46</v>
      </c>
      <c r="Q25" s="124">
        <v>0.77600000000000002</v>
      </c>
      <c r="R25" s="124">
        <v>0.20899999999999999</v>
      </c>
      <c r="S25" s="124">
        <v>0.34100000000000003</v>
      </c>
      <c r="T25" s="124">
        <v>0.56499999999999995</v>
      </c>
      <c r="U25" s="126" t="s">
        <v>1452</v>
      </c>
      <c r="V25" s="124">
        <v>267.54599999999999</v>
      </c>
      <c r="W25" s="124">
        <v>0.152</v>
      </c>
      <c r="X25" s="124">
        <v>5.2999999999999999E-2</v>
      </c>
      <c r="Y25" s="124">
        <v>44.87</v>
      </c>
      <c r="Z25" s="124">
        <v>3.2000000000000001E-2</v>
      </c>
      <c r="AA25" s="124">
        <v>0.39101999999999998</v>
      </c>
      <c r="AB25" s="124">
        <v>0.30579000000000001</v>
      </c>
      <c r="AC25" s="124">
        <v>6.31</v>
      </c>
      <c r="AD25" s="124">
        <v>0.29599999999999999</v>
      </c>
    </row>
    <row r="26" spans="1:30" x14ac:dyDescent="0.25">
      <c r="A26" s="126" t="s">
        <v>773</v>
      </c>
      <c r="B26" s="124">
        <v>2692.8</v>
      </c>
      <c r="C26" s="124">
        <v>4.1184099999999999</v>
      </c>
      <c r="D26" s="124">
        <v>1.0963000000000001</v>
      </c>
      <c r="E26" s="124">
        <v>0.223</v>
      </c>
      <c r="F26" s="124">
        <v>0.25568999999999997</v>
      </c>
      <c r="G26" s="124">
        <v>2.6870000000000002E-2</v>
      </c>
      <c r="H26" s="124">
        <v>3875.2299400000002</v>
      </c>
      <c r="I26" s="126" t="s">
        <v>1452</v>
      </c>
      <c r="J26" s="126" t="s">
        <v>1452</v>
      </c>
      <c r="K26" s="124">
        <v>0.31847999999999999</v>
      </c>
      <c r="L26" s="124">
        <v>22.7941</v>
      </c>
      <c r="M26" s="126" t="s">
        <v>1452</v>
      </c>
      <c r="N26" s="124">
        <v>0.36048999999999998</v>
      </c>
      <c r="O26" s="124">
        <v>0.14509</v>
      </c>
      <c r="P26" s="124">
        <v>2410.46</v>
      </c>
      <c r="Q26" s="124">
        <v>0.77600000000000002</v>
      </c>
      <c r="R26" s="124">
        <v>0.20899999999999999</v>
      </c>
      <c r="S26" s="124">
        <v>0.34100000000000003</v>
      </c>
      <c r="T26" s="124">
        <v>0.56499999999999995</v>
      </c>
      <c r="U26" s="126" t="s">
        <v>1452</v>
      </c>
      <c r="V26" s="124">
        <v>267.54599999999999</v>
      </c>
      <c r="W26" s="124">
        <v>0.152</v>
      </c>
      <c r="X26" s="124">
        <v>5.2999999999999999E-2</v>
      </c>
      <c r="Y26" s="124">
        <v>44.87</v>
      </c>
      <c r="Z26" s="124">
        <v>3.2000000000000001E-2</v>
      </c>
      <c r="AA26" s="124">
        <v>0.39101999999999998</v>
      </c>
      <c r="AB26" s="124">
        <v>0.30579000000000001</v>
      </c>
      <c r="AC26" s="124">
        <v>6.31</v>
      </c>
      <c r="AD26" s="124">
        <v>0.29599999999999999</v>
      </c>
    </row>
    <row r="27" spans="1:30" x14ac:dyDescent="0.25">
      <c r="A27" s="126" t="s">
        <v>774</v>
      </c>
      <c r="B27" s="124">
        <v>2692.76</v>
      </c>
      <c r="C27" s="124">
        <v>4.0961499999999997</v>
      </c>
      <c r="D27" s="124">
        <v>1.0909</v>
      </c>
      <c r="E27" s="124">
        <v>0.22700000000000001</v>
      </c>
      <c r="F27" s="124">
        <v>0.23599999999999999</v>
      </c>
      <c r="G27" s="124">
        <v>2.6710000000000001E-2</v>
      </c>
      <c r="H27" s="124">
        <v>3875.2308600000001</v>
      </c>
      <c r="I27" s="126" t="s">
        <v>1452</v>
      </c>
      <c r="J27" s="126" t="s">
        <v>1452</v>
      </c>
      <c r="K27" s="124">
        <v>0.26667000000000002</v>
      </c>
      <c r="L27" s="124">
        <v>22.796430000000001</v>
      </c>
      <c r="M27" s="124">
        <v>181.19161</v>
      </c>
      <c r="N27" s="124">
        <v>0.37403999999999998</v>
      </c>
      <c r="O27" s="124">
        <v>0.14898</v>
      </c>
      <c r="P27" s="124">
        <v>2410.38</v>
      </c>
      <c r="Q27" s="124">
        <v>0.76600000000000001</v>
      </c>
      <c r="R27" s="124">
        <v>0.21099999999999999</v>
      </c>
      <c r="S27" s="124">
        <v>0.34</v>
      </c>
      <c r="T27" s="124">
        <v>0.56699999999999995</v>
      </c>
      <c r="U27" s="126" t="s">
        <v>1452</v>
      </c>
      <c r="V27" s="124">
        <v>267.54700000000003</v>
      </c>
      <c r="W27" s="124">
        <v>0.14699999999999999</v>
      </c>
      <c r="X27" s="124">
        <v>5.2999999999999999E-2</v>
      </c>
      <c r="Y27" s="124">
        <v>44.87</v>
      </c>
      <c r="Z27" s="124">
        <v>3.2000000000000001E-2</v>
      </c>
      <c r="AA27" s="124">
        <v>0.34784999999999999</v>
      </c>
      <c r="AB27" s="124">
        <v>0.34455999999999998</v>
      </c>
      <c r="AC27" s="124">
        <v>6.26</v>
      </c>
      <c r="AD27" s="124">
        <v>0.30399999999999999</v>
      </c>
    </row>
    <row r="28" spans="1:30" x14ac:dyDescent="0.25">
      <c r="A28" s="126" t="s">
        <v>775</v>
      </c>
      <c r="B28" s="124">
        <v>2692.76</v>
      </c>
      <c r="C28" s="124">
        <v>4.0961499999999997</v>
      </c>
      <c r="D28" s="124">
        <v>1.0909</v>
      </c>
      <c r="E28" s="124">
        <v>0.22700000000000001</v>
      </c>
      <c r="F28" s="124">
        <v>0.23599999999999999</v>
      </c>
      <c r="G28" s="124">
        <v>2.6710000000000001E-2</v>
      </c>
      <c r="H28" s="124">
        <v>3875.2308600000001</v>
      </c>
      <c r="I28" s="126" t="s">
        <v>1452</v>
      </c>
      <c r="J28" s="126" t="s">
        <v>1452</v>
      </c>
      <c r="K28" s="124">
        <v>0.26667000000000002</v>
      </c>
      <c r="L28" s="124">
        <v>22.796430000000001</v>
      </c>
      <c r="M28" s="124">
        <v>181.19161</v>
      </c>
      <c r="N28" s="124">
        <v>0.37403999999999998</v>
      </c>
      <c r="O28" s="124">
        <v>0.14898</v>
      </c>
      <c r="P28" s="124">
        <v>2410.38</v>
      </c>
      <c r="Q28" s="124">
        <v>0.76600000000000001</v>
      </c>
      <c r="R28" s="124">
        <v>0.21099999999999999</v>
      </c>
      <c r="S28" s="124">
        <v>0.34</v>
      </c>
      <c r="T28" s="124">
        <v>0.56699999999999995</v>
      </c>
      <c r="U28" s="126" t="s">
        <v>1452</v>
      </c>
      <c r="V28" s="124">
        <v>267.54700000000003</v>
      </c>
      <c r="W28" s="124">
        <v>0.14699999999999999</v>
      </c>
      <c r="X28" s="124">
        <v>5.2999999999999999E-2</v>
      </c>
      <c r="Y28" s="124">
        <v>44.87</v>
      </c>
      <c r="Z28" s="124">
        <v>3.2000000000000001E-2</v>
      </c>
      <c r="AA28" s="124">
        <v>0.34784999999999999</v>
      </c>
      <c r="AB28" s="124">
        <v>0.34455999999999998</v>
      </c>
      <c r="AC28" s="124">
        <v>6.26</v>
      </c>
      <c r="AD28" s="124">
        <v>0.30399999999999999</v>
      </c>
    </row>
    <row r="29" spans="1:30" x14ac:dyDescent="0.25">
      <c r="A29" s="126" t="s">
        <v>776</v>
      </c>
      <c r="B29" s="124">
        <v>2692.71</v>
      </c>
      <c r="C29" s="124">
        <v>4.0792400000000004</v>
      </c>
      <c r="D29" s="124">
        <v>1.1341000000000001</v>
      </c>
      <c r="E29" s="124">
        <v>0.217</v>
      </c>
      <c r="F29" s="124">
        <v>0.23078000000000001</v>
      </c>
      <c r="G29" s="124">
        <v>2.3550000000000001E-2</v>
      </c>
      <c r="H29" s="124">
        <v>3875.2387800000001</v>
      </c>
      <c r="I29" s="126" t="s">
        <v>1452</v>
      </c>
      <c r="J29" s="126" t="s">
        <v>1452</v>
      </c>
      <c r="K29" s="124">
        <v>0.23283999999999999</v>
      </c>
      <c r="L29" s="124">
        <v>22.816600000000001</v>
      </c>
      <c r="M29" s="126" t="s">
        <v>1452</v>
      </c>
      <c r="N29" s="124">
        <v>0.40165000000000001</v>
      </c>
      <c r="O29" s="124">
        <v>0.14509</v>
      </c>
      <c r="P29" s="124">
        <v>2410.3200000000002</v>
      </c>
      <c r="Q29" s="124">
        <v>0.75900000000000001</v>
      </c>
      <c r="R29" s="124">
        <v>0.214</v>
      </c>
      <c r="S29" s="124">
        <v>0.34200000000000003</v>
      </c>
      <c r="T29" s="124">
        <v>0.57199999999999995</v>
      </c>
      <c r="U29" s="126" t="s">
        <v>1452</v>
      </c>
      <c r="V29" s="124">
        <v>267.54300000000001</v>
      </c>
      <c r="W29" s="124">
        <v>0.13500000000000001</v>
      </c>
      <c r="X29" s="124">
        <v>4.9000000000000002E-2</v>
      </c>
      <c r="Y29" s="124">
        <v>44.87</v>
      </c>
      <c r="Z29" s="124">
        <v>4.2999999999999997E-2</v>
      </c>
      <c r="AA29" s="124">
        <v>0.33063999999999999</v>
      </c>
      <c r="AB29" s="124">
        <v>0.35754999999999998</v>
      </c>
      <c r="AC29" s="124">
        <v>6.25</v>
      </c>
      <c r="AD29" s="124">
        <v>0.313</v>
      </c>
    </row>
    <row r="30" spans="1:30" x14ac:dyDescent="0.25">
      <c r="A30" s="126" t="s">
        <v>777</v>
      </c>
      <c r="B30" s="124">
        <v>2692.71</v>
      </c>
      <c r="C30" s="124">
        <v>4.0792400000000004</v>
      </c>
      <c r="D30" s="124">
        <v>1.1341000000000001</v>
      </c>
      <c r="E30" s="124">
        <v>0.217</v>
      </c>
      <c r="F30" s="124">
        <v>0.23078000000000001</v>
      </c>
      <c r="G30" s="124">
        <v>2.3550000000000001E-2</v>
      </c>
      <c r="H30" s="124">
        <v>3875.2387800000001</v>
      </c>
      <c r="I30" s="126" t="s">
        <v>1452</v>
      </c>
      <c r="J30" s="126" t="s">
        <v>1452</v>
      </c>
      <c r="K30" s="124">
        <v>0.23283999999999999</v>
      </c>
      <c r="L30" s="124">
        <v>22.816600000000001</v>
      </c>
      <c r="M30" s="126" t="s">
        <v>1452</v>
      </c>
      <c r="N30" s="124">
        <v>0.40165000000000001</v>
      </c>
      <c r="O30" s="124">
        <v>0.14509</v>
      </c>
      <c r="P30" s="124">
        <v>2410.3200000000002</v>
      </c>
      <c r="Q30" s="124">
        <v>0.75900000000000001</v>
      </c>
      <c r="R30" s="124">
        <v>0.214</v>
      </c>
      <c r="S30" s="124">
        <v>0.34200000000000003</v>
      </c>
      <c r="T30" s="124">
        <v>0.57199999999999995</v>
      </c>
      <c r="U30" s="126" t="s">
        <v>1452</v>
      </c>
      <c r="V30" s="124">
        <v>267.54300000000001</v>
      </c>
      <c r="W30" s="124">
        <v>0.13500000000000001</v>
      </c>
      <c r="X30" s="124">
        <v>4.9000000000000002E-2</v>
      </c>
      <c r="Y30" s="124">
        <v>44.87</v>
      </c>
      <c r="Z30" s="124">
        <v>4.2999999999999997E-2</v>
      </c>
      <c r="AA30" s="124">
        <v>0.33063999999999999</v>
      </c>
      <c r="AB30" s="124">
        <v>0.35754999999999998</v>
      </c>
      <c r="AC30" s="124">
        <v>6.25</v>
      </c>
      <c r="AD30" s="124">
        <v>0.313</v>
      </c>
    </row>
    <row r="31" spans="1:30" x14ac:dyDescent="0.25">
      <c r="A31" s="126" t="s">
        <v>778</v>
      </c>
      <c r="B31" s="124">
        <v>2692.66</v>
      </c>
      <c r="C31" s="124">
        <v>3.8655200000000001</v>
      </c>
      <c r="D31" s="124">
        <v>1.1449</v>
      </c>
      <c r="E31" s="124">
        <v>0.20699999999999999</v>
      </c>
      <c r="F31" s="124">
        <v>0.23146</v>
      </c>
      <c r="G31" s="124">
        <v>2.334E-2</v>
      </c>
      <c r="H31" s="124">
        <v>3875.2278099999999</v>
      </c>
      <c r="I31" s="126" t="s">
        <v>1452</v>
      </c>
      <c r="J31" s="126" t="s">
        <v>1452</v>
      </c>
      <c r="K31" s="124">
        <v>0.23585999999999999</v>
      </c>
      <c r="L31" s="124">
        <v>22.78867</v>
      </c>
      <c r="M31" s="126" t="s">
        <v>1452</v>
      </c>
      <c r="N31" s="124">
        <v>0.40867999999999999</v>
      </c>
      <c r="O31" s="124">
        <v>0.13757</v>
      </c>
      <c r="P31" s="124">
        <v>2410.1999999999998</v>
      </c>
      <c r="Q31" s="124">
        <v>0.745</v>
      </c>
      <c r="R31" s="124">
        <v>0.216</v>
      </c>
      <c r="S31" s="124">
        <v>0.33800000000000002</v>
      </c>
      <c r="T31" s="124">
        <v>0.57599999999999996</v>
      </c>
      <c r="U31" s="126" t="s">
        <v>1452</v>
      </c>
      <c r="V31" s="124">
        <v>267.53800000000001</v>
      </c>
      <c r="W31" s="124">
        <v>0.121</v>
      </c>
      <c r="X31" s="124">
        <v>4.4999999999999998E-2</v>
      </c>
      <c r="Y31" s="124">
        <v>44.87</v>
      </c>
      <c r="Z31" s="124">
        <v>5.3999999999999999E-2</v>
      </c>
      <c r="AA31" s="124">
        <v>0.30449999999999999</v>
      </c>
      <c r="AB31" s="124">
        <v>0.37739</v>
      </c>
      <c r="AC31" s="124">
        <v>6.23</v>
      </c>
      <c r="AD31" s="124">
        <v>0.32100000000000001</v>
      </c>
    </row>
    <row r="32" spans="1:30" x14ac:dyDescent="0.25">
      <c r="A32" s="126" t="s">
        <v>779</v>
      </c>
      <c r="B32" s="124">
        <v>2692.66</v>
      </c>
      <c r="C32" s="124">
        <v>3.8655200000000001</v>
      </c>
      <c r="D32" s="124">
        <v>1.1449</v>
      </c>
      <c r="E32" s="124">
        <v>0.20699999999999999</v>
      </c>
      <c r="F32" s="124">
        <v>0.23146</v>
      </c>
      <c r="G32" s="124">
        <v>2.334E-2</v>
      </c>
      <c r="H32" s="124">
        <v>3875.2278099999999</v>
      </c>
      <c r="I32" s="126" t="s">
        <v>1452</v>
      </c>
      <c r="J32" s="126" t="s">
        <v>1452</v>
      </c>
      <c r="K32" s="124">
        <v>0.23585999999999999</v>
      </c>
      <c r="L32" s="124">
        <v>22.78867</v>
      </c>
      <c r="M32" s="126" t="s">
        <v>1452</v>
      </c>
      <c r="N32" s="124">
        <v>0.40867999999999999</v>
      </c>
      <c r="O32" s="124">
        <v>0.13757</v>
      </c>
      <c r="P32" s="124">
        <v>2410.1999999999998</v>
      </c>
      <c r="Q32" s="124">
        <v>0.745</v>
      </c>
      <c r="R32" s="124">
        <v>0.216</v>
      </c>
      <c r="S32" s="124">
        <v>0.33800000000000002</v>
      </c>
      <c r="T32" s="124">
        <v>0.57599999999999996</v>
      </c>
      <c r="U32" s="126" t="s">
        <v>1452</v>
      </c>
      <c r="V32" s="124">
        <v>267.53800000000001</v>
      </c>
      <c r="W32" s="124">
        <v>0.121</v>
      </c>
      <c r="X32" s="124">
        <v>4.4999999999999998E-2</v>
      </c>
      <c r="Y32" s="124">
        <v>44.87</v>
      </c>
      <c r="Z32" s="124">
        <v>5.3999999999999999E-2</v>
      </c>
      <c r="AA32" s="124">
        <v>0.30449999999999999</v>
      </c>
      <c r="AB32" s="124">
        <v>0.37739</v>
      </c>
      <c r="AC32" s="124">
        <v>6.23</v>
      </c>
      <c r="AD32" s="124">
        <v>0.32100000000000001</v>
      </c>
    </row>
    <row r="33" spans="1:30" x14ac:dyDescent="0.25">
      <c r="A33" s="126" t="s">
        <v>780</v>
      </c>
      <c r="B33" s="124">
        <v>2692.6</v>
      </c>
      <c r="C33" s="124">
        <v>3.66737</v>
      </c>
      <c r="D33" s="124">
        <v>1.1449</v>
      </c>
      <c r="E33" s="124">
        <v>0.20100000000000001</v>
      </c>
      <c r="F33" s="124">
        <v>0.22388</v>
      </c>
      <c r="G33" s="124">
        <v>2.0049999999999998E-2</v>
      </c>
      <c r="H33" s="124">
        <v>3875.2354300000002</v>
      </c>
      <c r="I33" s="126" t="s">
        <v>1452</v>
      </c>
      <c r="J33" s="126" t="s">
        <v>1452</v>
      </c>
      <c r="K33" s="124">
        <v>0.24242</v>
      </c>
      <c r="L33" s="124">
        <v>22.808070000000001</v>
      </c>
      <c r="M33" s="126" t="s">
        <v>1452</v>
      </c>
      <c r="N33" s="124">
        <v>0.39462000000000003</v>
      </c>
      <c r="O33" s="124">
        <v>0.12352</v>
      </c>
      <c r="P33" s="124">
        <v>2410.12</v>
      </c>
      <c r="Q33" s="124">
        <v>0.73599999999999999</v>
      </c>
      <c r="R33" s="124">
        <v>0.219</v>
      </c>
      <c r="S33" s="124">
        <v>0.33800000000000002</v>
      </c>
      <c r="T33" s="124">
        <v>0.58099999999999996</v>
      </c>
      <c r="U33" s="126" t="s">
        <v>1452</v>
      </c>
      <c r="V33" s="124">
        <v>267.53300000000002</v>
      </c>
      <c r="W33" s="124">
        <v>0.106</v>
      </c>
      <c r="X33" s="124">
        <v>0.04</v>
      </c>
      <c r="Y33" s="124">
        <v>44.87</v>
      </c>
      <c r="Z33" s="124">
        <v>6.5000000000000002E-2</v>
      </c>
      <c r="AA33" s="124">
        <v>0.27293000000000001</v>
      </c>
      <c r="AB33" s="124">
        <v>0.40440999999999999</v>
      </c>
      <c r="AC33" s="124">
        <v>6.24</v>
      </c>
      <c r="AD33" s="124">
        <v>0.32900000000000001</v>
      </c>
    </row>
    <row r="34" spans="1:30" x14ac:dyDescent="0.25">
      <c r="A34" s="126" t="s">
        <v>781</v>
      </c>
      <c r="B34" s="124">
        <v>2692.6</v>
      </c>
      <c r="C34" s="124">
        <v>3.66737</v>
      </c>
      <c r="D34" s="124">
        <v>1.1449</v>
      </c>
      <c r="E34" s="124">
        <v>0.20100000000000001</v>
      </c>
      <c r="F34" s="124">
        <v>0.22388</v>
      </c>
      <c r="G34" s="124">
        <v>2.0049999999999998E-2</v>
      </c>
      <c r="H34" s="124">
        <v>3875.2354300000002</v>
      </c>
      <c r="I34" s="126" t="s">
        <v>1452</v>
      </c>
      <c r="J34" s="126" t="s">
        <v>1452</v>
      </c>
      <c r="K34" s="124">
        <v>0.24242</v>
      </c>
      <c r="L34" s="124">
        <v>22.808070000000001</v>
      </c>
      <c r="M34" s="126" t="s">
        <v>1452</v>
      </c>
      <c r="N34" s="124">
        <v>0.39462000000000003</v>
      </c>
      <c r="O34" s="124">
        <v>0.12352</v>
      </c>
      <c r="P34" s="124">
        <v>2410.12</v>
      </c>
      <c r="Q34" s="124">
        <v>0.73599999999999999</v>
      </c>
      <c r="R34" s="124">
        <v>0.219</v>
      </c>
      <c r="S34" s="124">
        <v>0.33800000000000002</v>
      </c>
      <c r="T34" s="124">
        <v>0.58099999999999996</v>
      </c>
      <c r="U34" s="126" t="s">
        <v>1452</v>
      </c>
      <c r="V34" s="124">
        <v>267.53300000000002</v>
      </c>
      <c r="W34" s="124">
        <v>0.106</v>
      </c>
      <c r="X34" s="124">
        <v>0.04</v>
      </c>
      <c r="Y34" s="124">
        <v>44.87</v>
      </c>
      <c r="Z34" s="124">
        <v>6.5000000000000002E-2</v>
      </c>
      <c r="AA34" s="124">
        <v>0.27293000000000001</v>
      </c>
      <c r="AB34" s="124">
        <v>0.40440999999999999</v>
      </c>
      <c r="AC34" s="124">
        <v>6.24</v>
      </c>
      <c r="AD34" s="124">
        <v>0.32900000000000001</v>
      </c>
    </row>
    <row r="35" spans="1:30" x14ac:dyDescent="0.25">
      <c r="A35" s="126" t="s">
        <v>782</v>
      </c>
      <c r="B35" s="124">
        <v>2692.54</v>
      </c>
      <c r="C35" s="124">
        <v>3.4868600000000001</v>
      </c>
      <c r="D35" s="124">
        <v>1.1287</v>
      </c>
      <c r="E35" s="124">
        <v>0.19500000000000001</v>
      </c>
      <c r="F35" s="124">
        <v>0.22054000000000001</v>
      </c>
      <c r="G35" s="124">
        <v>1.8780000000000002E-2</v>
      </c>
      <c r="H35" s="124">
        <v>3875.24793</v>
      </c>
      <c r="I35" s="126" t="s">
        <v>1452</v>
      </c>
      <c r="J35" s="126" t="s">
        <v>1452</v>
      </c>
      <c r="K35" s="124">
        <v>0.24851999999999999</v>
      </c>
      <c r="L35" s="124">
        <v>22.83989</v>
      </c>
      <c r="M35" s="126" t="s">
        <v>1452</v>
      </c>
      <c r="N35" s="124">
        <v>0.40867999999999999</v>
      </c>
      <c r="O35" s="124">
        <v>0.1109</v>
      </c>
      <c r="P35" s="124">
        <v>2410.0500000000002</v>
      </c>
      <c r="Q35" s="124">
        <v>0.72799999999999998</v>
      </c>
      <c r="R35" s="124">
        <v>0.222</v>
      </c>
      <c r="S35" s="124">
        <v>0.34100000000000003</v>
      </c>
      <c r="T35" s="124">
        <v>0.56999999999999995</v>
      </c>
      <c r="U35" s="126" t="s">
        <v>1452</v>
      </c>
      <c r="V35" s="124">
        <v>267.529</v>
      </c>
      <c r="W35" s="124">
        <v>9.1999999999999998E-2</v>
      </c>
      <c r="X35" s="124">
        <v>3.5000000000000003E-2</v>
      </c>
      <c r="Y35" s="124">
        <v>44.87</v>
      </c>
      <c r="Z35" s="124">
        <v>7.6999999999999999E-2</v>
      </c>
      <c r="AA35" s="124">
        <v>0.26334000000000002</v>
      </c>
      <c r="AB35" s="124">
        <v>0.41125</v>
      </c>
      <c r="AC35" s="124">
        <v>6.36</v>
      </c>
      <c r="AD35" s="124">
        <v>0.33700000000000002</v>
      </c>
    </row>
    <row r="36" spans="1:30" x14ac:dyDescent="0.25">
      <c r="A36" s="126" t="s">
        <v>783</v>
      </c>
      <c r="B36" s="124">
        <v>2692.54</v>
      </c>
      <c r="C36" s="124">
        <v>3.4868600000000001</v>
      </c>
      <c r="D36" s="124">
        <v>1.1287</v>
      </c>
      <c r="E36" s="124">
        <v>0.19500000000000001</v>
      </c>
      <c r="F36" s="124">
        <v>0.22054000000000001</v>
      </c>
      <c r="G36" s="124">
        <v>1.8780000000000002E-2</v>
      </c>
      <c r="H36" s="124">
        <v>3875.24793</v>
      </c>
      <c r="I36" s="126" t="s">
        <v>1452</v>
      </c>
      <c r="J36" s="126" t="s">
        <v>1452</v>
      </c>
      <c r="K36" s="124">
        <v>0.24851999999999999</v>
      </c>
      <c r="L36" s="124">
        <v>22.83989</v>
      </c>
      <c r="M36" s="126" t="s">
        <v>1452</v>
      </c>
      <c r="N36" s="124">
        <v>0.40867999999999999</v>
      </c>
      <c r="O36" s="124">
        <v>0.1109</v>
      </c>
      <c r="P36" s="124">
        <v>2410.0500000000002</v>
      </c>
      <c r="Q36" s="124">
        <v>0.72799999999999998</v>
      </c>
      <c r="R36" s="124">
        <v>0.222</v>
      </c>
      <c r="S36" s="124">
        <v>0.34100000000000003</v>
      </c>
      <c r="T36" s="124">
        <v>0.56999999999999995</v>
      </c>
      <c r="U36" s="126" t="s">
        <v>1452</v>
      </c>
      <c r="V36" s="124">
        <v>267.529</v>
      </c>
      <c r="W36" s="124">
        <v>9.1999999999999998E-2</v>
      </c>
      <c r="X36" s="124">
        <v>3.5000000000000003E-2</v>
      </c>
      <c r="Y36" s="124">
        <v>44.87</v>
      </c>
      <c r="Z36" s="124">
        <v>7.6999999999999999E-2</v>
      </c>
      <c r="AA36" s="124">
        <v>0.26334000000000002</v>
      </c>
      <c r="AB36" s="124">
        <v>0.41125</v>
      </c>
      <c r="AC36" s="124">
        <v>6.36</v>
      </c>
      <c r="AD36" s="124">
        <v>0.33700000000000002</v>
      </c>
    </row>
    <row r="37" spans="1:30" x14ac:dyDescent="0.25">
      <c r="A37" s="126" t="s">
        <v>784</v>
      </c>
      <c r="B37" s="124">
        <v>2692.48</v>
      </c>
      <c r="C37" s="124">
        <v>3.2375099999999999</v>
      </c>
      <c r="D37" s="124">
        <v>1.1152</v>
      </c>
      <c r="E37" s="124">
        <v>0.19700000000000001</v>
      </c>
      <c r="F37" s="124">
        <v>0.20446</v>
      </c>
      <c r="G37" s="124">
        <v>2.044E-2</v>
      </c>
      <c r="H37" s="124">
        <v>3875.2579799999999</v>
      </c>
      <c r="I37" s="126" t="s">
        <v>1452</v>
      </c>
      <c r="J37" s="126" t="s">
        <v>1452</v>
      </c>
      <c r="K37" s="124">
        <v>0.25395000000000001</v>
      </c>
      <c r="L37" s="124">
        <v>22.86551</v>
      </c>
      <c r="M37" s="126" t="s">
        <v>1452</v>
      </c>
      <c r="N37" s="124">
        <v>0.41570000000000001</v>
      </c>
      <c r="O37" s="124">
        <v>0.12023</v>
      </c>
      <c r="P37" s="124">
        <v>2409.96</v>
      </c>
      <c r="Q37" s="124">
        <v>0.71799999999999997</v>
      </c>
      <c r="R37" s="124">
        <v>0.224</v>
      </c>
      <c r="S37" s="124">
        <v>0.34100000000000003</v>
      </c>
      <c r="T37" s="124">
        <v>0.55500000000000005</v>
      </c>
      <c r="U37" s="126" t="s">
        <v>1452</v>
      </c>
      <c r="V37" s="124">
        <v>267.524</v>
      </c>
      <c r="W37" s="124">
        <v>7.8E-2</v>
      </c>
      <c r="X37" s="124">
        <v>3.1E-2</v>
      </c>
      <c r="Y37" s="124">
        <v>44.87</v>
      </c>
      <c r="Z37" s="124">
        <v>8.7999999999999995E-2</v>
      </c>
      <c r="AA37" s="124">
        <v>0.23799000000000001</v>
      </c>
      <c r="AB37" s="124">
        <v>0.43611</v>
      </c>
      <c r="AC37" s="124">
        <v>6.64</v>
      </c>
      <c r="AD37" s="124">
        <v>0.34499999999999997</v>
      </c>
    </row>
    <row r="38" spans="1:30" x14ac:dyDescent="0.25">
      <c r="A38" s="126" t="s">
        <v>785</v>
      </c>
      <c r="B38" s="124">
        <v>2692.48</v>
      </c>
      <c r="C38" s="124">
        <v>3.2375099999999999</v>
      </c>
      <c r="D38" s="124">
        <v>1.1152</v>
      </c>
      <c r="E38" s="124">
        <v>0.19700000000000001</v>
      </c>
      <c r="F38" s="124">
        <v>0.20446</v>
      </c>
      <c r="G38" s="124">
        <v>2.044E-2</v>
      </c>
      <c r="H38" s="124">
        <v>3875.2579799999999</v>
      </c>
      <c r="I38" s="126" t="s">
        <v>1452</v>
      </c>
      <c r="J38" s="126" t="s">
        <v>1452</v>
      </c>
      <c r="K38" s="124">
        <v>0.25395000000000001</v>
      </c>
      <c r="L38" s="124">
        <v>22.86551</v>
      </c>
      <c r="M38" s="126" t="s">
        <v>1452</v>
      </c>
      <c r="N38" s="124">
        <v>0.41570000000000001</v>
      </c>
      <c r="O38" s="124">
        <v>0.12023</v>
      </c>
      <c r="P38" s="124">
        <v>2409.96</v>
      </c>
      <c r="Q38" s="124">
        <v>0.71799999999999997</v>
      </c>
      <c r="R38" s="124">
        <v>0.224</v>
      </c>
      <c r="S38" s="124">
        <v>0.34100000000000003</v>
      </c>
      <c r="T38" s="124">
        <v>0.55500000000000005</v>
      </c>
      <c r="U38" s="126" t="s">
        <v>1452</v>
      </c>
      <c r="V38" s="124">
        <v>267.524</v>
      </c>
      <c r="W38" s="124">
        <v>7.8E-2</v>
      </c>
      <c r="X38" s="124">
        <v>3.1E-2</v>
      </c>
      <c r="Y38" s="124">
        <v>44.87</v>
      </c>
      <c r="Z38" s="124">
        <v>8.7999999999999995E-2</v>
      </c>
      <c r="AA38" s="124">
        <v>0.23799000000000001</v>
      </c>
      <c r="AB38" s="124">
        <v>0.43611</v>
      </c>
      <c r="AC38" s="124">
        <v>6.64</v>
      </c>
      <c r="AD38" s="124">
        <v>0.34499999999999997</v>
      </c>
    </row>
    <row r="39" spans="1:30" x14ac:dyDescent="0.25">
      <c r="A39" s="126" t="s">
        <v>786</v>
      </c>
      <c r="B39" s="124">
        <v>2692.44</v>
      </c>
      <c r="C39" s="124">
        <v>2.9245899999999998</v>
      </c>
      <c r="D39" s="124">
        <v>1.1097999999999999</v>
      </c>
      <c r="E39" s="124">
        <v>0.191</v>
      </c>
      <c r="F39" s="124">
        <v>0.19655</v>
      </c>
      <c r="G39" s="124">
        <v>2.3689999999999999E-2</v>
      </c>
      <c r="H39" s="124">
        <v>3875.2616400000002</v>
      </c>
      <c r="I39" s="126" t="s">
        <v>1452</v>
      </c>
      <c r="J39" s="126" t="s">
        <v>1452</v>
      </c>
      <c r="K39" s="124">
        <v>0.25968000000000002</v>
      </c>
      <c r="L39" s="124">
        <v>22.874829999999999</v>
      </c>
      <c r="M39" s="126" t="s">
        <v>1452</v>
      </c>
      <c r="N39" s="124">
        <v>0.42998999999999998</v>
      </c>
      <c r="O39" s="124">
        <v>0.11704000000000001</v>
      </c>
      <c r="P39" s="124">
        <v>2409.88</v>
      </c>
      <c r="Q39" s="124">
        <v>0.70899999999999996</v>
      </c>
      <c r="R39" s="124">
        <v>0.22600000000000001</v>
      </c>
      <c r="S39" s="124">
        <v>0.33800000000000002</v>
      </c>
      <c r="T39" s="124">
        <v>0.54100000000000004</v>
      </c>
      <c r="U39" s="126" t="s">
        <v>1452</v>
      </c>
      <c r="V39" s="124">
        <v>267.52</v>
      </c>
      <c r="W39" s="124">
        <v>6.8000000000000005E-2</v>
      </c>
      <c r="X39" s="124">
        <v>2.5999999999999999E-2</v>
      </c>
      <c r="Y39" s="124">
        <v>44.87</v>
      </c>
      <c r="Z39" s="124">
        <v>0.1</v>
      </c>
      <c r="AA39" s="124">
        <v>0.20749999999999999</v>
      </c>
      <c r="AB39" s="124">
        <v>0.46564</v>
      </c>
      <c r="AC39" s="124">
        <v>7.07</v>
      </c>
      <c r="AD39" s="124">
        <v>0.35699999999999998</v>
      </c>
    </row>
    <row r="40" spans="1:30" x14ac:dyDescent="0.25">
      <c r="A40" s="126" t="s">
        <v>787</v>
      </c>
      <c r="B40" s="124">
        <v>2692.44</v>
      </c>
      <c r="C40" s="124">
        <v>2.9245899999999998</v>
      </c>
      <c r="D40" s="124">
        <v>1.1097999999999999</v>
      </c>
      <c r="E40" s="124">
        <v>0.191</v>
      </c>
      <c r="F40" s="124">
        <v>0.19655</v>
      </c>
      <c r="G40" s="124">
        <v>2.3689999999999999E-2</v>
      </c>
      <c r="H40" s="124">
        <v>3875.2616400000002</v>
      </c>
      <c r="I40" s="126" t="s">
        <v>1452</v>
      </c>
      <c r="J40" s="126" t="s">
        <v>1452</v>
      </c>
      <c r="K40" s="124">
        <v>0.25968000000000002</v>
      </c>
      <c r="L40" s="124">
        <v>22.874829999999999</v>
      </c>
      <c r="M40" s="126" t="s">
        <v>1452</v>
      </c>
      <c r="N40" s="124">
        <v>0.42998999999999998</v>
      </c>
      <c r="O40" s="124">
        <v>0.11704000000000001</v>
      </c>
      <c r="P40" s="124">
        <v>2409.88</v>
      </c>
      <c r="Q40" s="124">
        <v>0.70899999999999996</v>
      </c>
      <c r="R40" s="124">
        <v>0.22600000000000001</v>
      </c>
      <c r="S40" s="124">
        <v>0.33800000000000002</v>
      </c>
      <c r="T40" s="124">
        <v>0.54100000000000004</v>
      </c>
      <c r="U40" s="126" t="s">
        <v>1452</v>
      </c>
      <c r="V40" s="124">
        <v>267.52</v>
      </c>
      <c r="W40" s="124">
        <v>6.8000000000000005E-2</v>
      </c>
      <c r="X40" s="124">
        <v>2.5999999999999999E-2</v>
      </c>
      <c r="Y40" s="124">
        <v>44.87</v>
      </c>
      <c r="Z40" s="124">
        <v>0.1</v>
      </c>
      <c r="AA40" s="124">
        <v>0.20749999999999999</v>
      </c>
      <c r="AB40" s="124">
        <v>0.46564</v>
      </c>
      <c r="AC40" s="124">
        <v>7.07</v>
      </c>
      <c r="AD40" s="124">
        <v>0.35699999999999998</v>
      </c>
    </row>
    <row r="41" spans="1:30" x14ac:dyDescent="0.25">
      <c r="A41" s="126" t="s">
        <v>788</v>
      </c>
      <c r="B41" s="124">
        <v>2692.4</v>
      </c>
      <c r="C41" s="124">
        <v>2.6103000000000001</v>
      </c>
      <c r="D41" s="124">
        <v>1.0773999999999999</v>
      </c>
      <c r="E41" s="124">
        <v>0.17899999999999999</v>
      </c>
      <c r="F41" s="124">
        <v>0.20344999999999999</v>
      </c>
      <c r="G41" s="124">
        <v>2.094E-2</v>
      </c>
      <c r="H41" s="124">
        <v>3875.2668199999998</v>
      </c>
      <c r="I41" s="126" t="s">
        <v>1452</v>
      </c>
      <c r="J41" s="126" t="s">
        <v>1452</v>
      </c>
      <c r="K41" s="124">
        <v>0.26535999999999998</v>
      </c>
      <c r="L41" s="124">
        <v>22.888030000000001</v>
      </c>
      <c r="M41" s="126" t="s">
        <v>1452</v>
      </c>
      <c r="N41" s="124">
        <v>0.43725999999999998</v>
      </c>
      <c r="O41" s="124">
        <v>0.1109</v>
      </c>
      <c r="P41" s="124">
        <v>2409.89</v>
      </c>
      <c r="Q41" s="124">
        <v>0.71</v>
      </c>
      <c r="R41" s="124">
        <v>0.22700000000000001</v>
      </c>
      <c r="S41" s="124">
        <v>0.33800000000000002</v>
      </c>
      <c r="T41" s="124">
        <v>0.52600000000000002</v>
      </c>
      <c r="U41" s="126" t="s">
        <v>1452</v>
      </c>
      <c r="V41" s="124">
        <v>267.51499999999999</v>
      </c>
      <c r="W41" s="124">
        <v>5.7000000000000002E-2</v>
      </c>
      <c r="X41" s="124">
        <v>2.1999999999999999E-2</v>
      </c>
      <c r="Y41" s="124">
        <v>44.87</v>
      </c>
      <c r="Z41" s="124">
        <v>0.112</v>
      </c>
      <c r="AA41" s="124">
        <v>0.19833000000000001</v>
      </c>
      <c r="AB41" s="124">
        <v>0.47560000000000002</v>
      </c>
      <c r="AC41" s="124">
        <v>7.48</v>
      </c>
      <c r="AD41" s="124">
        <v>0.36499999999999999</v>
      </c>
    </row>
    <row r="42" spans="1:30" x14ac:dyDescent="0.25">
      <c r="A42" s="126" t="s">
        <v>789</v>
      </c>
      <c r="B42" s="124">
        <v>2692.4</v>
      </c>
      <c r="C42" s="124">
        <v>2.6103000000000001</v>
      </c>
      <c r="D42" s="124">
        <v>1.0773999999999999</v>
      </c>
      <c r="E42" s="124">
        <v>0.17899999999999999</v>
      </c>
      <c r="F42" s="124">
        <v>0.20344999999999999</v>
      </c>
      <c r="G42" s="124">
        <v>2.094E-2</v>
      </c>
      <c r="H42" s="124">
        <v>3875.2668199999998</v>
      </c>
      <c r="I42" s="126" t="s">
        <v>1452</v>
      </c>
      <c r="J42" s="126" t="s">
        <v>1452</v>
      </c>
      <c r="K42" s="124">
        <v>0.26535999999999998</v>
      </c>
      <c r="L42" s="124">
        <v>22.888030000000001</v>
      </c>
      <c r="M42" s="126" t="s">
        <v>1452</v>
      </c>
      <c r="N42" s="124">
        <v>0.43725999999999998</v>
      </c>
      <c r="O42" s="124">
        <v>0.1109</v>
      </c>
      <c r="P42" s="124">
        <v>2409.89</v>
      </c>
      <c r="Q42" s="124">
        <v>0.71</v>
      </c>
      <c r="R42" s="124">
        <v>0.22700000000000001</v>
      </c>
      <c r="S42" s="124">
        <v>0.33800000000000002</v>
      </c>
      <c r="T42" s="124">
        <v>0.52600000000000002</v>
      </c>
      <c r="U42" s="126" t="s">
        <v>1452</v>
      </c>
      <c r="V42" s="124">
        <v>267.51499999999999</v>
      </c>
      <c r="W42" s="124">
        <v>5.7000000000000002E-2</v>
      </c>
      <c r="X42" s="124">
        <v>2.1999999999999999E-2</v>
      </c>
      <c r="Y42" s="124">
        <v>44.87</v>
      </c>
      <c r="Z42" s="124">
        <v>0.112</v>
      </c>
      <c r="AA42" s="124">
        <v>0.19833000000000001</v>
      </c>
      <c r="AB42" s="124">
        <v>0.47560000000000002</v>
      </c>
      <c r="AC42" s="124">
        <v>7.48</v>
      </c>
      <c r="AD42" s="124">
        <v>0.36499999999999999</v>
      </c>
    </row>
    <row r="43" spans="1:30" x14ac:dyDescent="0.25">
      <c r="A43" s="126" t="s">
        <v>790</v>
      </c>
      <c r="B43" s="124">
        <v>2692.4</v>
      </c>
      <c r="C43" s="124">
        <v>2.4009100000000001</v>
      </c>
      <c r="D43" s="124">
        <v>1.0720000000000001</v>
      </c>
      <c r="E43" s="124">
        <v>0.18</v>
      </c>
      <c r="F43" s="124">
        <v>0.19394</v>
      </c>
      <c r="G43" s="124">
        <v>2.0279999999999999E-2</v>
      </c>
      <c r="H43" s="124">
        <v>3875.2689599999999</v>
      </c>
      <c r="I43" s="126" t="s">
        <v>1452</v>
      </c>
      <c r="J43" s="126" t="s">
        <v>1452</v>
      </c>
      <c r="K43" s="124">
        <v>0.27490999999999999</v>
      </c>
      <c r="L43" s="124">
        <v>22.893470000000001</v>
      </c>
      <c r="M43" s="126" t="s">
        <v>1452</v>
      </c>
      <c r="N43" s="124">
        <v>0.42998999999999998</v>
      </c>
      <c r="O43" s="124">
        <v>0.10213</v>
      </c>
      <c r="P43" s="124">
        <v>2409.9</v>
      </c>
      <c r="Q43" s="124">
        <v>0.71099999999999997</v>
      </c>
      <c r="R43" s="124">
        <v>0.23</v>
      </c>
      <c r="S43" s="124">
        <v>0.34</v>
      </c>
      <c r="T43" s="124">
        <v>0.51100000000000001</v>
      </c>
      <c r="U43" s="126" t="s">
        <v>1452</v>
      </c>
      <c r="V43" s="124">
        <v>267.51</v>
      </c>
      <c r="W43" s="124">
        <v>4.4999999999999998E-2</v>
      </c>
      <c r="X43" s="124">
        <v>2.1999999999999999E-2</v>
      </c>
      <c r="Y43" s="124">
        <v>44.87</v>
      </c>
      <c r="Z43" s="124">
        <v>0.124</v>
      </c>
      <c r="AA43" s="124">
        <v>0.16256999999999999</v>
      </c>
      <c r="AB43" s="124">
        <v>0.50299000000000005</v>
      </c>
      <c r="AC43" s="124">
        <v>7.88</v>
      </c>
      <c r="AD43" s="124">
        <v>0.373</v>
      </c>
    </row>
    <row r="44" spans="1:30" x14ac:dyDescent="0.25">
      <c r="A44" s="126" t="s">
        <v>791</v>
      </c>
      <c r="B44" s="124">
        <v>2692.4</v>
      </c>
      <c r="C44" s="124">
        <v>2.4009100000000001</v>
      </c>
      <c r="D44" s="124">
        <v>1.0720000000000001</v>
      </c>
      <c r="E44" s="124">
        <v>0.18</v>
      </c>
      <c r="F44" s="124">
        <v>0.19394</v>
      </c>
      <c r="G44" s="124">
        <v>2.0279999999999999E-2</v>
      </c>
      <c r="H44" s="124">
        <v>3875.2689599999999</v>
      </c>
      <c r="I44" s="126" t="s">
        <v>1452</v>
      </c>
      <c r="J44" s="126" t="s">
        <v>1452</v>
      </c>
      <c r="K44" s="124">
        <v>0.27490999999999999</v>
      </c>
      <c r="L44" s="124">
        <v>22.893470000000001</v>
      </c>
      <c r="M44" s="126" t="s">
        <v>1452</v>
      </c>
      <c r="N44" s="124">
        <v>0.42998999999999998</v>
      </c>
      <c r="O44" s="124">
        <v>0.10213</v>
      </c>
      <c r="P44" s="124">
        <v>2409.9</v>
      </c>
      <c r="Q44" s="124">
        <v>0.71099999999999997</v>
      </c>
      <c r="R44" s="124">
        <v>0.23</v>
      </c>
      <c r="S44" s="124">
        <v>0.34</v>
      </c>
      <c r="T44" s="124">
        <v>0.51100000000000001</v>
      </c>
      <c r="U44" s="126" t="s">
        <v>1452</v>
      </c>
      <c r="V44" s="124">
        <v>267.51</v>
      </c>
      <c r="W44" s="124">
        <v>4.4999999999999998E-2</v>
      </c>
      <c r="X44" s="124">
        <v>2.1999999999999999E-2</v>
      </c>
      <c r="Y44" s="124">
        <v>44.87</v>
      </c>
      <c r="Z44" s="124">
        <v>0.124</v>
      </c>
      <c r="AA44" s="124">
        <v>0.16256999999999999</v>
      </c>
      <c r="AB44" s="124">
        <v>0.50299000000000005</v>
      </c>
      <c r="AC44" s="124">
        <v>7.88</v>
      </c>
      <c r="AD44" s="124">
        <v>0.373</v>
      </c>
    </row>
    <row r="45" spans="1:30" x14ac:dyDescent="0.25">
      <c r="A45" s="126" t="s">
        <v>792</v>
      </c>
      <c r="B45" s="124">
        <v>2692.35</v>
      </c>
      <c r="C45" s="124">
        <v>2.4616899999999999</v>
      </c>
      <c r="D45" s="124">
        <v>1.0692999999999999</v>
      </c>
      <c r="E45" s="124">
        <v>0.16800000000000001</v>
      </c>
      <c r="F45" s="124">
        <v>0.20072999999999999</v>
      </c>
      <c r="G45" s="124">
        <v>1.9630000000000002E-2</v>
      </c>
      <c r="H45" s="124">
        <v>3875.2631700000002</v>
      </c>
      <c r="I45" s="124">
        <v>57.56</v>
      </c>
      <c r="J45" s="124">
        <v>10.1106</v>
      </c>
      <c r="K45" s="124">
        <v>0.29086000000000001</v>
      </c>
      <c r="L45" s="124">
        <v>22.878710000000002</v>
      </c>
      <c r="M45" s="126" t="s">
        <v>1452</v>
      </c>
      <c r="N45" s="124">
        <v>0.40867999999999999</v>
      </c>
      <c r="O45" s="124">
        <v>9.6540000000000001E-2</v>
      </c>
      <c r="P45" s="124">
        <v>2409.91</v>
      </c>
      <c r="Q45" s="124">
        <v>0.71199999999999997</v>
      </c>
      <c r="R45" s="124">
        <v>0.23200000000000001</v>
      </c>
      <c r="S45" s="124">
        <v>0.33700000000000002</v>
      </c>
      <c r="T45" s="124">
        <v>0.498</v>
      </c>
      <c r="U45" s="126" t="s">
        <v>1452</v>
      </c>
      <c r="V45" s="124">
        <v>267.50599999999997</v>
      </c>
      <c r="W45" s="124">
        <v>3.3000000000000002E-2</v>
      </c>
      <c r="X45" s="124">
        <v>2.3E-2</v>
      </c>
      <c r="Y45" s="124">
        <v>44.87</v>
      </c>
      <c r="Z45" s="124">
        <v>0.13600000000000001</v>
      </c>
      <c r="AA45" s="124">
        <v>0.17468</v>
      </c>
      <c r="AB45" s="124">
        <v>0.49573</v>
      </c>
      <c r="AC45" s="124">
        <v>7.97</v>
      </c>
      <c r="AD45" s="124">
        <v>0.379</v>
      </c>
    </row>
    <row r="46" spans="1:30" x14ac:dyDescent="0.25">
      <c r="A46" s="126" t="s">
        <v>793</v>
      </c>
      <c r="B46" s="124">
        <v>2692.35</v>
      </c>
      <c r="C46" s="124">
        <v>2.4616899999999999</v>
      </c>
      <c r="D46" s="124">
        <v>1.0692999999999999</v>
      </c>
      <c r="E46" s="124">
        <v>0.16800000000000001</v>
      </c>
      <c r="F46" s="124">
        <v>0.20072999999999999</v>
      </c>
      <c r="G46" s="124">
        <v>1.9630000000000002E-2</v>
      </c>
      <c r="H46" s="124">
        <v>3875.2631700000002</v>
      </c>
      <c r="I46" s="124">
        <v>57.56</v>
      </c>
      <c r="J46" s="124">
        <v>10.1106</v>
      </c>
      <c r="K46" s="124">
        <v>0.29086000000000001</v>
      </c>
      <c r="L46" s="124">
        <v>22.878710000000002</v>
      </c>
      <c r="M46" s="126" t="s">
        <v>1452</v>
      </c>
      <c r="N46" s="124">
        <v>0.40867999999999999</v>
      </c>
      <c r="O46" s="124">
        <v>9.6540000000000001E-2</v>
      </c>
      <c r="P46" s="124">
        <v>2409.91</v>
      </c>
      <c r="Q46" s="124">
        <v>0.71199999999999997</v>
      </c>
      <c r="R46" s="124">
        <v>0.23200000000000001</v>
      </c>
      <c r="S46" s="124">
        <v>0.33700000000000002</v>
      </c>
      <c r="T46" s="124">
        <v>0.498</v>
      </c>
      <c r="U46" s="126" t="s">
        <v>1452</v>
      </c>
      <c r="V46" s="124">
        <v>267.50599999999997</v>
      </c>
      <c r="W46" s="124">
        <v>3.3000000000000002E-2</v>
      </c>
      <c r="X46" s="124">
        <v>2.3E-2</v>
      </c>
      <c r="Y46" s="124">
        <v>44.87</v>
      </c>
      <c r="Z46" s="124">
        <v>0.13600000000000001</v>
      </c>
      <c r="AA46" s="124">
        <v>0.17468</v>
      </c>
      <c r="AB46" s="124">
        <v>0.49573</v>
      </c>
      <c r="AC46" s="124">
        <v>7.97</v>
      </c>
      <c r="AD46" s="124">
        <v>0.379</v>
      </c>
    </row>
    <row r="47" spans="1:30" x14ac:dyDescent="0.25">
      <c r="A47" s="126" t="s">
        <v>794</v>
      </c>
      <c r="B47" s="124">
        <v>2692.32</v>
      </c>
      <c r="C47" s="124">
        <v>2.5394000000000001</v>
      </c>
      <c r="D47" s="124">
        <v>1.0342</v>
      </c>
      <c r="E47" s="124">
        <v>0.16500000000000001</v>
      </c>
      <c r="F47" s="124">
        <v>0.21285000000000001</v>
      </c>
      <c r="G47" s="124">
        <v>1.652E-2</v>
      </c>
      <c r="H47" s="124">
        <v>3875.2680399999999</v>
      </c>
      <c r="I47" s="126" t="s">
        <v>1452</v>
      </c>
      <c r="J47" s="126" t="s">
        <v>1452</v>
      </c>
      <c r="K47" s="124">
        <v>0.30797000000000002</v>
      </c>
      <c r="L47" s="124">
        <v>22.89114</v>
      </c>
      <c r="M47" s="124">
        <v>179.20603</v>
      </c>
      <c r="N47" s="124">
        <v>0.40165000000000001</v>
      </c>
      <c r="O47" s="124">
        <v>0.10213</v>
      </c>
      <c r="P47" s="124">
        <v>2409.79</v>
      </c>
      <c r="Q47" s="124">
        <v>0.69899999999999995</v>
      </c>
      <c r="R47" s="124">
        <v>0.23400000000000001</v>
      </c>
      <c r="S47" s="124">
        <v>0.33700000000000002</v>
      </c>
      <c r="T47" s="124">
        <v>0.48399999999999999</v>
      </c>
      <c r="U47" s="124">
        <v>92.85</v>
      </c>
      <c r="V47" s="124">
        <v>267.50099999999998</v>
      </c>
      <c r="W47" s="124">
        <v>2.7E-2</v>
      </c>
      <c r="X47" s="124">
        <v>2.4E-2</v>
      </c>
      <c r="Y47" s="124">
        <v>44.87</v>
      </c>
      <c r="Z47" s="124">
        <v>0.13700000000000001</v>
      </c>
      <c r="AA47" s="124">
        <v>0.19947000000000001</v>
      </c>
      <c r="AB47" s="124">
        <v>0.47416999999999998</v>
      </c>
      <c r="AC47" s="124">
        <v>7.82</v>
      </c>
      <c r="AD47" s="124">
        <v>0.37</v>
      </c>
    </row>
    <row r="48" spans="1:30" x14ac:dyDescent="0.25">
      <c r="A48" s="126" t="s">
        <v>795</v>
      </c>
      <c r="B48" s="124">
        <v>2692.32</v>
      </c>
      <c r="C48" s="124">
        <v>2.5394000000000001</v>
      </c>
      <c r="D48" s="124">
        <v>1.0342</v>
      </c>
      <c r="E48" s="124">
        <v>0.16500000000000001</v>
      </c>
      <c r="F48" s="124">
        <v>0.21285000000000001</v>
      </c>
      <c r="G48" s="124">
        <v>1.652E-2</v>
      </c>
      <c r="H48" s="124">
        <v>3875.2680399999999</v>
      </c>
      <c r="I48" s="126" t="s">
        <v>1452</v>
      </c>
      <c r="J48" s="126" t="s">
        <v>1452</v>
      </c>
      <c r="K48" s="124">
        <v>0.30797000000000002</v>
      </c>
      <c r="L48" s="124">
        <v>22.89114</v>
      </c>
      <c r="M48" s="124">
        <v>179.20603</v>
      </c>
      <c r="N48" s="124">
        <v>0.40165000000000001</v>
      </c>
      <c r="O48" s="124">
        <v>0.10213</v>
      </c>
      <c r="P48" s="124">
        <v>2409.79</v>
      </c>
      <c r="Q48" s="124">
        <v>0.69899999999999995</v>
      </c>
      <c r="R48" s="124">
        <v>0.23400000000000001</v>
      </c>
      <c r="S48" s="124">
        <v>0.33700000000000002</v>
      </c>
      <c r="T48" s="124">
        <v>0.48399999999999999</v>
      </c>
      <c r="U48" s="124">
        <v>92.85</v>
      </c>
      <c r="V48" s="124">
        <v>267.50099999999998</v>
      </c>
      <c r="W48" s="124">
        <v>2.7E-2</v>
      </c>
      <c r="X48" s="124">
        <v>2.4E-2</v>
      </c>
      <c r="Y48" s="124">
        <v>44.87</v>
      </c>
      <c r="Z48" s="124">
        <v>0.13700000000000001</v>
      </c>
      <c r="AA48" s="124">
        <v>0.19947000000000001</v>
      </c>
      <c r="AB48" s="124">
        <v>0.47416999999999998</v>
      </c>
      <c r="AC48" s="124">
        <v>7.82</v>
      </c>
      <c r="AD48" s="124">
        <v>0.37</v>
      </c>
    </row>
    <row r="49" spans="1:30" x14ac:dyDescent="0.25">
      <c r="A49" s="126" t="s">
        <v>796</v>
      </c>
      <c r="B49" s="124">
        <v>2692.31</v>
      </c>
      <c r="C49" s="124">
        <v>2.48265</v>
      </c>
      <c r="D49" s="124">
        <v>0.9748</v>
      </c>
      <c r="E49" s="124">
        <v>0.183</v>
      </c>
      <c r="F49" s="124">
        <v>0.21</v>
      </c>
      <c r="G49" s="124">
        <v>1.451E-2</v>
      </c>
      <c r="H49" s="124">
        <v>3875.27414</v>
      </c>
      <c r="I49" s="126" t="s">
        <v>1452</v>
      </c>
      <c r="J49" s="126" t="s">
        <v>1452</v>
      </c>
      <c r="K49" s="124">
        <v>0.36954999999999999</v>
      </c>
      <c r="L49" s="124">
        <v>22.906680000000001</v>
      </c>
      <c r="M49" s="126" t="s">
        <v>1452</v>
      </c>
      <c r="N49" s="124">
        <v>0.39462000000000003</v>
      </c>
      <c r="O49" s="124">
        <v>0.12352</v>
      </c>
      <c r="P49" s="124">
        <v>2409.6799999999998</v>
      </c>
      <c r="Q49" s="124">
        <v>0.68700000000000006</v>
      </c>
      <c r="R49" s="124">
        <v>0.23699999999999999</v>
      </c>
      <c r="S49" s="124">
        <v>0.33700000000000002</v>
      </c>
      <c r="T49" s="124">
        <v>0.47</v>
      </c>
      <c r="U49" s="126" t="s">
        <v>1452</v>
      </c>
      <c r="V49" s="124">
        <v>267.49599999999998</v>
      </c>
      <c r="W49" s="124">
        <v>4.1000000000000002E-2</v>
      </c>
      <c r="X49" s="124">
        <v>2.5999999999999999E-2</v>
      </c>
      <c r="Y49" s="124">
        <v>44.87</v>
      </c>
      <c r="Z49" s="124">
        <v>0.13700000000000001</v>
      </c>
      <c r="AA49" s="124">
        <v>0.24515999999999999</v>
      </c>
      <c r="AB49" s="124">
        <v>0.42917</v>
      </c>
      <c r="AC49" s="124">
        <v>7.67</v>
      </c>
      <c r="AD49" s="124">
        <v>0.35199999999999998</v>
      </c>
    </row>
    <row r="50" spans="1:30" x14ac:dyDescent="0.25">
      <c r="A50" s="126" t="s">
        <v>797</v>
      </c>
      <c r="B50" s="124">
        <v>2692.31</v>
      </c>
      <c r="C50" s="124">
        <v>2.48265</v>
      </c>
      <c r="D50" s="124">
        <v>0.9748</v>
      </c>
      <c r="E50" s="124">
        <v>0.183</v>
      </c>
      <c r="F50" s="124">
        <v>0.21</v>
      </c>
      <c r="G50" s="124">
        <v>1.451E-2</v>
      </c>
      <c r="H50" s="124">
        <v>3875.27414</v>
      </c>
      <c r="I50" s="126" t="s">
        <v>1452</v>
      </c>
      <c r="J50" s="126" t="s">
        <v>1452</v>
      </c>
      <c r="K50" s="124">
        <v>0.36954999999999999</v>
      </c>
      <c r="L50" s="124">
        <v>22.906680000000001</v>
      </c>
      <c r="M50" s="126" t="s">
        <v>1452</v>
      </c>
      <c r="N50" s="124">
        <v>0.39462000000000003</v>
      </c>
      <c r="O50" s="124">
        <v>0.12352</v>
      </c>
      <c r="P50" s="124">
        <v>2409.6799999999998</v>
      </c>
      <c r="Q50" s="124">
        <v>0.68700000000000006</v>
      </c>
      <c r="R50" s="124">
        <v>0.23699999999999999</v>
      </c>
      <c r="S50" s="124">
        <v>0.33700000000000002</v>
      </c>
      <c r="T50" s="124">
        <v>0.47</v>
      </c>
      <c r="U50" s="126" t="s">
        <v>1452</v>
      </c>
      <c r="V50" s="124">
        <v>267.49599999999998</v>
      </c>
      <c r="W50" s="124">
        <v>4.1000000000000002E-2</v>
      </c>
      <c r="X50" s="124">
        <v>2.5999999999999999E-2</v>
      </c>
      <c r="Y50" s="124">
        <v>44.87</v>
      </c>
      <c r="Z50" s="124">
        <v>0.13700000000000001</v>
      </c>
      <c r="AA50" s="124">
        <v>0.24515999999999999</v>
      </c>
      <c r="AB50" s="124">
        <v>0.42917</v>
      </c>
      <c r="AC50" s="124">
        <v>7.67</v>
      </c>
      <c r="AD50" s="124">
        <v>0.35199999999999998</v>
      </c>
    </row>
    <row r="51" spans="1:30" x14ac:dyDescent="0.25">
      <c r="A51" s="126" t="s">
        <v>798</v>
      </c>
      <c r="B51" s="124">
        <v>2692.3</v>
      </c>
      <c r="C51" s="124">
        <v>2.3697699999999999</v>
      </c>
      <c r="D51" s="124">
        <v>0.8155</v>
      </c>
      <c r="E51" s="124">
        <v>0.214</v>
      </c>
      <c r="F51" s="124">
        <v>0.20497000000000001</v>
      </c>
      <c r="G51" s="124">
        <v>1.444E-2</v>
      </c>
      <c r="H51" s="124">
        <v>3875.2756599999998</v>
      </c>
      <c r="I51" s="126" t="s">
        <v>1452</v>
      </c>
      <c r="J51" s="126" t="s">
        <v>1452</v>
      </c>
      <c r="K51" s="124">
        <v>0.45695000000000002</v>
      </c>
      <c r="L51" s="124">
        <v>22.91056</v>
      </c>
      <c r="M51" s="126" t="s">
        <v>1452</v>
      </c>
      <c r="N51" s="124">
        <v>0.37403999999999998</v>
      </c>
      <c r="O51" s="124">
        <v>0.13757</v>
      </c>
      <c r="P51" s="124">
        <v>2409.5500000000002</v>
      </c>
      <c r="Q51" s="124">
        <v>0.67300000000000004</v>
      </c>
      <c r="R51" s="124">
        <v>0.23899999999999999</v>
      </c>
      <c r="S51" s="124">
        <v>0.33900000000000002</v>
      </c>
      <c r="T51" s="124">
        <v>0.45600000000000002</v>
      </c>
      <c r="U51" s="126" t="s">
        <v>1452</v>
      </c>
      <c r="V51" s="124">
        <v>267.49200000000002</v>
      </c>
      <c r="W51" s="124">
        <v>7.4999999999999997E-2</v>
      </c>
      <c r="X51" s="124">
        <v>3.3000000000000002E-2</v>
      </c>
      <c r="Y51" s="124">
        <v>44.87</v>
      </c>
      <c r="Z51" s="124">
        <v>0.13800000000000001</v>
      </c>
      <c r="AA51" s="124">
        <v>0.29692000000000002</v>
      </c>
      <c r="AB51" s="124">
        <v>0.38007000000000002</v>
      </c>
      <c r="AC51" s="124">
        <v>7.53</v>
      </c>
      <c r="AD51" s="124">
        <v>0.32900000000000001</v>
      </c>
    </row>
    <row r="52" spans="1:30" x14ac:dyDescent="0.25">
      <c r="A52" s="126" t="s">
        <v>799</v>
      </c>
      <c r="B52" s="124">
        <v>2692.3</v>
      </c>
      <c r="C52" s="124">
        <v>2.3697699999999999</v>
      </c>
      <c r="D52" s="124">
        <v>0.8155</v>
      </c>
      <c r="E52" s="124">
        <v>0.214</v>
      </c>
      <c r="F52" s="124">
        <v>0.20497000000000001</v>
      </c>
      <c r="G52" s="124">
        <v>1.444E-2</v>
      </c>
      <c r="H52" s="124">
        <v>3875.2756599999998</v>
      </c>
      <c r="I52" s="126" t="s">
        <v>1452</v>
      </c>
      <c r="J52" s="126" t="s">
        <v>1452</v>
      </c>
      <c r="K52" s="124">
        <v>0.45695000000000002</v>
      </c>
      <c r="L52" s="124">
        <v>22.91056</v>
      </c>
      <c r="M52" s="126" t="s">
        <v>1452</v>
      </c>
      <c r="N52" s="124">
        <v>0.37403999999999998</v>
      </c>
      <c r="O52" s="124">
        <v>0.13757</v>
      </c>
      <c r="P52" s="124">
        <v>2409.5500000000002</v>
      </c>
      <c r="Q52" s="124">
        <v>0.67300000000000004</v>
      </c>
      <c r="R52" s="124">
        <v>0.23899999999999999</v>
      </c>
      <c r="S52" s="124">
        <v>0.33900000000000002</v>
      </c>
      <c r="T52" s="124">
        <v>0.45600000000000002</v>
      </c>
      <c r="U52" s="126" t="s">
        <v>1452</v>
      </c>
      <c r="V52" s="124">
        <v>267.49200000000002</v>
      </c>
      <c r="W52" s="124">
        <v>7.4999999999999997E-2</v>
      </c>
      <c r="X52" s="124">
        <v>3.3000000000000002E-2</v>
      </c>
      <c r="Y52" s="124">
        <v>44.87</v>
      </c>
      <c r="Z52" s="124">
        <v>0.13800000000000001</v>
      </c>
      <c r="AA52" s="124">
        <v>0.29692000000000002</v>
      </c>
      <c r="AB52" s="124">
        <v>0.38007000000000002</v>
      </c>
      <c r="AC52" s="124">
        <v>7.53</v>
      </c>
      <c r="AD52" s="124">
        <v>0.32900000000000001</v>
      </c>
    </row>
    <row r="53" spans="1:30" x14ac:dyDescent="0.25">
      <c r="A53" s="126" t="s">
        <v>800</v>
      </c>
      <c r="B53" s="124">
        <v>2692.27</v>
      </c>
      <c r="C53" s="124">
        <v>2.3801100000000002</v>
      </c>
      <c r="D53" s="124">
        <v>0.63549999999999995</v>
      </c>
      <c r="E53" s="124">
        <v>0.23300000000000001</v>
      </c>
      <c r="F53" s="124">
        <v>0.21492</v>
      </c>
      <c r="G53" s="124">
        <v>1.83E-2</v>
      </c>
      <c r="H53" s="124">
        <v>3875.2698700000001</v>
      </c>
      <c r="I53" s="126" t="s">
        <v>1452</v>
      </c>
      <c r="J53" s="126" t="s">
        <v>1452</v>
      </c>
      <c r="K53" s="124">
        <v>0.54461999999999999</v>
      </c>
      <c r="L53" s="124">
        <v>22.895800000000001</v>
      </c>
      <c r="M53" s="126" t="s">
        <v>1452</v>
      </c>
      <c r="N53" s="124">
        <v>0.36725999999999998</v>
      </c>
      <c r="O53" s="124">
        <v>0.14898</v>
      </c>
      <c r="P53" s="124">
        <v>2409.4299999999998</v>
      </c>
      <c r="Q53" s="124">
        <v>0.66</v>
      </c>
      <c r="R53" s="124">
        <v>0.24099999999999999</v>
      </c>
      <c r="S53" s="124">
        <v>0.33700000000000002</v>
      </c>
      <c r="T53" s="124">
        <v>0.442</v>
      </c>
      <c r="U53" s="126" t="s">
        <v>1452</v>
      </c>
      <c r="V53" s="124">
        <v>267.48700000000002</v>
      </c>
      <c r="W53" s="124">
        <v>0.109</v>
      </c>
      <c r="X53" s="124">
        <v>4.2999999999999997E-2</v>
      </c>
      <c r="Y53" s="124">
        <v>44.87</v>
      </c>
      <c r="Z53" s="124">
        <v>0.11899999999999999</v>
      </c>
      <c r="AA53" s="124">
        <v>0.35258</v>
      </c>
      <c r="AB53" s="124">
        <v>0.32305</v>
      </c>
      <c r="AC53" s="124">
        <v>7.41</v>
      </c>
      <c r="AD53" s="124">
        <v>0.30499999999999999</v>
      </c>
    </row>
    <row r="54" spans="1:30" x14ac:dyDescent="0.25">
      <c r="A54" s="126" t="s">
        <v>801</v>
      </c>
      <c r="B54" s="124">
        <v>2692.27</v>
      </c>
      <c r="C54" s="124">
        <v>2.3801100000000002</v>
      </c>
      <c r="D54" s="124">
        <v>0.63549999999999995</v>
      </c>
      <c r="E54" s="124">
        <v>0.23300000000000001</v>
      </c>
      <c r="F54" s="124">
        <v>0.21492</v>
      </c>
      <c r="G54" s="124">
        <v>1.83E-2</v>
      </c>
      <c r="H54" s="124">
        <v>3875.2698700000001</v>
      </c>
      <c r="I54" s="126" t="s">
        <v>1452</v>
      </c>
      <c r="J54" s="126" t="s">
        <v>1452</v>
      </c>
      <c r="K54" s="124">
        <v>0.54461999999999999</v>
      </c>
      <c r="L54" s="124">
        <v>22.895800000000001</v>
      </c>
      <c r="M54" s="126" t="s">
        <v>1452</v>
      </c>
      <c r="N54" s="124">
        <v>0.36725999999999998</v>
      </c>
      <c r="O54" s="124">
        <v>0.14898</v>
      </c>
      <c r="P54" s="124">
        <v>2409.4299999999998</v>
      </c>
      <c r="Q54" s="124">
        <v>0.66</v>
      </c>
      <c r="R54" s="124">
        <v>0.24099999999999999</v>
      </c>
      <c r="S54" s="124">
        <v>0.33700000000000002</v>
      </c>
      <c r="T54" s="124">
        <v>0.442</v>
      </c>
      <c r="U54" s="126" t="s">
        <v>1452</v>
      </c>
      <c r="V54" s="124">
        <v>267.48700000000002</v>
      </c>
      <c r="W54" s="124">
        <v>0.109</v>
      </c>
      <c r="X54" s="124">
        <v>4.2999999999999997E-2</v>
      </c>
      <c r="Y54" s="124">
        <v>44.87</v>
      </c>
      <c r="Z54" s="124">
        <v>0.11899999999999999</v>
      </c>
      <c r="AA54" s="124">
        <v>0.35258</v>
      </c>
      <c r="AB54" s="124">
        <v>0.32305</v>
      </c>
      <c r="AC54" s="124">
        <v>7.41</v>
      </c>
      <c r="AD54" s="124">
        <v>0.30499999999999999</v>
      </c>
    </row>
    <row r="55" spans="1:30" x14ac:dyDescent="0.25">
      <c r="A55" s="126" t="s">
        <v>802</v>
      </c>
      <c r="B55" s="124">
        <v>2692.3</v>
      </c>
      <c r="C55" s="124">
        <v>2.3178999999999998</v>
      </c>
      <c r="D55" s="124">
        <v>0.59141999999999995</v>
      </c>
      <c r="E55" s="124">
        <v>0.24</v>
      </c>
      <c r="F55" s="124">
        <v>0.22267000000000001</v>
      </c>
      <c r="G55" s="124">
        <v>2.2159999999999999E-2</v>
      </c>
      <c r="H55" s="124">
        <v>3875.2622500000002</v>
      </c>
      <c r="I55" s="126" t="s">
        <v>1452</v>
      </c>
      <c r="J55" s="126" t="s">
        <v>1452</v>
      </c>
      <c r="K55" s="124">
        <v>0.63261000000000001</v>
      </c>
      <c r="L55" s="124">
        <v>22.876380000000001</v>
      </c>
      <c r="M55" s="126" t="s">
        <v>1452</v>
      </c>
      <c r="N55" s="124">
        <v>0.3473</v>
      </c>
      <c r="O55" s="124">
        <v>0.16991000000000001</v>
      </c>
      <c r="P55" s="124">
        <v>2409.35</v>
      </c>
      <c r="Q55" s="124">
        <v>0.65100000000000002</v>
      </c>
      <c r="R55" s="124">
        <v>0.24299999999999999</v>
      </c>
      <c r="S55" s="124">
        <v>0.33900000000000002</v>
      </c>
      <c r="T55" s="124">
        <v>0.42899999999999999</v>
      </c>
      <c r="U55" s="126" t="s">
        <v>1452</v>
      </c>
      <c r="V55" s="124">
        <v>267.48200000000003</v>
      </c>
      <c r="W55" s="124">
        <v>0.13500000000000001</v>
      </c>
      <c r="X55" s="124">
        <v>5.2999999999999999E-2</v>
      </c>
      <c r="Y55" s="124">
        <v>44.87</v>
      </c>
      <c r="Z55" s="124">
        <v>9.5000000000000001E-2</v>
      </c>
      <c r="AA55" s="124">
        <v>0.39752999999999999</v>
      </c>
      <c r="AB55" s="124">
        <v>0.28528999999999999</v>
      </c>
      <c r="AC55" s="124">
        <v>7.36</v>
      </c>
      <c r="AD55" s="124">
        <v>0.29699999999999999</v>
      </c>
    </row>
    <row r="56" spans="1:30" x14ac:dyDescent="0.25">
      <c r="A56" s="126" t="s">
        <v>803</v>
      </c>
      <c r="B56" s="124">
        <v>2692.3</v>
      </c>
      <c r="C56" s="124">
        <v>2.3178999999999998</v>
      </c>
      <c r="D56" s="124">
        <v>0.59141999999999995</v>
      </c>
      <c r="E56" s="124">
        <v>0.24</v>
      </c>
      <c r="F56" s="124">
        <v>0.22267000000000001</v>
      </c>
      <c r="G56" s="124">
        <v>2.2159999999999999E-2</v>
      </c>
      <c r="H56" s="124">
        <v>3875.2622500000002</v>
      </c>
      <c r="I56" s="126" t="s">
        <v>1452</v>
      </c>
      <c r="J56" s="126" t="s">
        <v>1452</v>
      </c>
      <c r="K56" s="124">
        <v>0.63261000000000001</v>
      </c>
      <c r="L56" s="124">
        <v>22.876380000000001</v>
      </c>
      <c r="M56" s="126" t="s">
        <v>1452</v>
      </c>
      <c r="N56" s="124">
        <v>0.3473</v>
      </c>
      <c r="O56" s="124">
        <v>0.16991000000000001</v>
      </c>
      <c r="P56" s="124">
        <v>2409.35</v>
      </c>
      <c r="Q56" s="124">
        <v>0.65100000000000002</v>
      </c>
      <c r="R56" s="124">
        <v>0.24299999999999999</v>
      </c>
      <c r="S56" s="124">
        <v>0.33900000000000002</v>
      </c>
      <c r="T56" s="124">
        <v>0.42899999999999999</v>
      </c>
      <c r="U56" s="126" t="s">
        <v>1452</v>
      </c>
      <c r="V56" s="124">
        <v>267.48200000000003</v>
      </c>
      <c r="W56" s="124">
        <v>0.13500000000000001</v>
      </c>
      <c r="X56" s="124">
        <v>5.2999999999999999E-2</v>
      </c>
      <c r="Y56" s="124">
        <v>44.87</v>
      </c>
      <c r="Z56" s="124">
        <v>9.5000000000000001E-2</v>
      </c>
      <c r="AA56" s="124">
        <v>0.39752999999999999</v>
      </c>
      <c r="AB56" s="124">
        <v>0.28528999999999999</v>
      </c>
      <c r="AC56" s="124">
        <v>7.36</v>
      </c>
      <c r="AD56" s="124">
        <v>0.29699999999999999</v>
      </c>
    </row>
    <row r="57" spans="1:30" x14ac:dyDescent="0.25">
      <c r="A57" s="126" t="s">
        <v>804</v>
      </c>
      <c r="B57" s="124">
        <v>2692.29</v>
      </c>
      <c r="C57" s="124">
        <v>2.3872399999999998</v>
      </c>
      <c r="D57" s="124">
        <v>0.58448999999999995</v>
      </c>
      <c r="E57" s="124">
        <v>0.23599999999999999</v>
      </c>
      <c r="F57" s="124">
        <v>0.23433000000000001</v>
      </c>
      <c r="G57" s="124">
        <v>2.4109999999999999E-2</v>
      </c>
      <c r="H57" s="124">
        <v>3875.25189</v>
      </c>
      <c r="I57" s="126" t="s">
        <v>1452</v>
      </c>
      <c r="J57" s="126" t="s">
        <v>1452</v>
      </c>
      <c r="K57" s="124">
        <v>0.69982</v>
      </c>
      <c r="L57" s="124">
        <v>22.843769999999999</v>
      </c>
      <c r="M57" s="126" t="s">
        <v>1452</v>
      </c>
      <c r="N57" s="124">
        <v>0.32806000000000002</v>
      </c>
      <c r="O57" s="124">
        <v>0.17893000000000001</v>
      </c>
      <c r="P57" s="124">
        <v>2409.42</v>
      </c>
      <c r="Q57" s="124">
        <v>0.65900000000000003</v>
      </c>
      <c r="R57" s="124">
        <v>0.245</v>
      </c>
      <c r="S57" s="124">
        <v>0.33600000000000002</v>
      </c>
      <c r="T57" s="124">
        <v>0.41499999999999998</v>
      </c>
      <c r="U57" s="126" t="s">
        <v>1452</v>
      </c>
      <c r="V57" s="124">
        <v>267.47800000000001</v>
      </c>
      <c r="W57" s="124">
        <v>0.13800000000000001</v>
      </c>
      <c r="X57" s="124">
        <v>6.3E-2</v>
      </c>
      <c r="Y57" s="124">
        <v>44.87</v>
      </c>
      <c r="Z57" s="124">
        <v>7.0999999999999994E-2</v>
      </c>
      <c r="AA57" s="124">
        <v>0.46188000000000001</v>
      </c>
      <c r="AB57" s="124">
        <v>0.2208</v>
      </c>
      <c r="AC57" s="124">
        <v>7.19</v>
      </c>
      <c r="AD57" s="124">
        <v>0.29599999999999999</v>
      </c>
    </row>
    <row r="58" spans="1:30" x14ac:dyDescent="0.25">
      <c r="A58" s="127" t="s">
        <v>805</v>
      </c>
      <c r="B58" s="133">
        <v>2692.29</v>
      </c>
      <c r="C58" s="133">
        <v>2.3872399999999998</v>
      </c>
      <c r="D58" s="133">
        <v>0.58448999999999995</v>
      </c>
      <c r="E58" s="133">
        <v>0.23599999999999999</v>
      </c>
      <c r="F58" s="133">
        <v>0.23433000000000001</v>
      </c>
      <c r="G58" s="133">
        <v>2.4109999999999999E-2</v>
      </c>
      <c r="H58" s="133">
        <v>3875.25189</v>
      </c>
      <c r="I58" s="127" t="s">
        <v>1452</v>
      </c>
      <c r="J58" s="127" t="s">
        <v>1452</v>
      </c>
      <c r="K58" s="133">
        <v>0.69982</v>
      </c>
      <c r="L58" s="133">
        <v>22.843769999999999</v>
      </c>
      <c r="M58" s="127" t="s">
        <v>1452</v>
      </c>
      <c r="N58" s="133">
        <v>0.32806000000000002</v>
      </c>
      <c r="O58" s="133">
        <v>0.17893000000000001</v>
      </c>
      <c r="P58" s="133">
        <v>2409.42</v>
      </c>
      <c r="Q58" s="133">
        <v>0.65900000000000003</v>
      </c>
      <c r="R58" s="133">
        <v>0.245</v>
      </c>
      <c r="S58" s="133">
        <v>0.33600000000000002</v>
      </c>
      <c r="T58" s="133">
        <v>0.41499999999999998</v>
      </c>
      <c r="U58" s="127" t="s">
        <v>1452</v>
      </c>
      <c r="V58" s="133">
        <v>267.47800000000001</v>
      </c>
      <c r="W58" s="133">
        <v>0.13800000000000001</v>
      </c>
      <c r="X58" s="133">
        <v>6.3E-2</v>
      </c>
      <c r="Y58" s="133">
        <v>44.87</v>
      </c>
      <c r="Z58" s="133">
        <v>7.0999999999999994E-2</v>
      </c>
      <c r="AA58" s="133">
        <v>0.46188000000000001</v>
      </c>
      <c r="AB58" s="133">
        <v>0.2208</v>
      </c>
      <c r="AC58" s="133">
        <v>7.19</v>
      </c>
      <c r="AD58" s="133">
        <v>0.29599999999999999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1484</v>
      </c>
      <c r="C5" s="1"/>
      <c r="D5" s="1"/>
      <c r="E5" s="1"/>
      <c r="F5" s="1"/>
      <c r="G5" s="1"/>
      <c r="H5" s="1"/>
    </row>
    <row r="6" spans="1:8" ht="30" x14ac:dyDescent="0.25">
      <c r="A6" s="1"/>
      <c r="B6" s="3" t="s">
        <v>50</v>
      </c>
      <c r="C6" s="3" t="s">
        <v>3</v>
      </c>
      <c r="D6" s="3" t="s">
        <v>1485</v>
      </c>
      <c r="E6" s="3" t="s">
        <v>7</v>
      </c>
      <c r="F6" s="3" t="s">
        <v>8</v>
      </c>
      <c r="G6" s="3" t="s">
        <v>1486</v>
      </c>
      <c r="H6" s="3" t="s">
        <v>1487</v>
      </c>
    </row>
    <row r="7" spans="1:8" x14ac:dyDescent="0.25">
      <c r="A7" s="1"/>
      <c r="B7" s="87" t="s">
        <v>54</v>
      </c>
      <c r="C7" s="6" t="s">
        <v>553</v>
      </c>
      <c r="D7" s="6" t="s">
        <v>1473</v>
      </c>
      <c r="E7" s="87" t="s">
        <v>1488</v>
      </c>
      <c r="F7" s="87" t="s">
        <v>1489</v>
      </c>
      <c r="G7" s="147">
        <v>10</v>
      </c>
      <c r="H7" s="87"/>
    </row>
    <row r="8" spans="1:8" x14ac:dyDescent="0.25">
      <c r="A8" s="1"/>
      <c r="B8" s="87" t="s">
        <v>54</v>
      </c>
      <c r="C8" s="6" t="s">
        <v>551</v>
      </c>
      <c r="D8" s="6" t="s">
        <v>1490</v>
      </c>
      <c r="E8" s="87" t="s">
        <v>1488</v>
      </c>
      <c r="F8" s="87" t="s">
        <v>1489</v>
      </c>
      <c r="G8" s="147">
        <v>0.04</v>
      </c>
      <c r="H8" s="87"/>
    </row>
    <row r="9" spans="1:8" x14ac:dyDescent="0.25">
      <c r="A9" s="1"/>
      <c r="B9" s="87" t="s">
        <v>54</v>
      </c>
      <c r="C9" s="6" t="s">
        <v>551</v>
      </c>
      <c r="D9" s="6" t="s">
        <v>1491</v>
      </c>
      <c r="E9" s="87" t="s">
        <v>1488</v>
      </c>
      <c r="F9" s="87" t="s">
        <v>1489</v>
      </c>
      <c r="G9" s="147">
        <v>0.06</v>
      </c>
      <c r="H9" s="87"/>
    </row>
    <row r="10" spans="1:8" x14ac:dyDescent="0.25">
      <c r="A10" s="1"/>
      <c r="B10" s="87" t="s">
        <v>54</v>
      </c>
      <c r="C10" s="6" t="s">
        <v>551</v>
      </c>
      <c r="D10" s="6" t="s">
        <v>1492</v>
      </c>
      <c r="E10" s="87" t="s">
        <v>1488</v>
      </c>
      <c r="F10" s="87" t="s">
        <v>1489</v>
      </c>
      <c r="G10" s="147">
        <v>0.5</v>
      </c>
      <c r="H10" s="87"/>
    </row>
    <row r="11" spans="1:8" x14ac:dyDescent="0.25">
      <c r="A11" s="1"/>
      <c r="B11" s="87" t="s">
        <v>54</v>
      </c>
      <c r="C11" s="6" t="s">
        <v>551</v>
      </c>
      <c r="D11" s="6" t="s">
        <v>1493</v>
      </c>
      <c r="E11" s="87" t="s">
        <v>1488</v>
      </c>
      <c r="F11" s="87" t="s">
        <v>1489</v>
      </c>
      <c r="G11" s="147">
        <v>2.11</v>
      </c>
      <c r="H11" s="87"/>
    </row>
    <row r="12" spans="1:8" x14ac:dyDescent="0.25">
      <c r="A12" s="1"/>
      <c r="B12" s="87" t="s">
        <v>54</v>
      </c>
      <c r="C12" s="6" t="s">
        <v>551</v>
      </c>
      <c r="D12" s="6" t="s">
        <v>1494</v>
      </c>
      <c r="E12" s="87" t="s">
        <v>1488</v>
      </c>
      <c r="F12" s="87" t="s">
        <v>1489</v>
      </c>
      <c r="G12" s="147">
        <v>0.8</v>
      </c>
      <c r="H12" s="87"/>
    </row>
    <row r="13" spans="1:8" x14ac:dyDescent="0.25">
      <c r="A13" s="1"/>
      <c r="B13" s="87" t="s">
        <v>54</v>
      </c>
      <c r="C13" s="6" t="s">
        <v>551</v>
      </c>
      <c r="D13" s="6" t="s">
        <v>1495</v>
      </c>
      <c r="E13" s="87" t="s">
        <v>1488</v>
      </c>
      <c r="F13" s="87" t="s">
        <v>1489</v>
      </c>
      <c r="G13" s="147">
        <v>0.13</v>
      </c>
      <c r="H13" s="87"/>
    </row>
    <row r="14" spans="1:8" x14ac:dyDescent="0.25">
      <c r="A14" s="1"/>
      <c r="B14" s="87" t="s">
        <v>54</v>
      </c>
      <c r="C14" s="6" t="s">
        <v>551</v>
      </c>
      <c r="D14" s="6" t="s">
        <v>1496</v>
      </c>
      <c r="E14" s="87" t="s">
        <v>1488</v>
      </c>
      <c r="F14" s="87" t="s">
        <v>1489</v>
      </c>
      <c r="G14" s="147">
        <v>0.12</v>
      </c>
      <c r="H14" s="87"/>
    </row>
    <row r="15" spans="1:8" x14ac:dyDescent="0.25">
      <c r="A15" s="1"/>
      <c r="B15" s="87" t="s">
        <v>54</v>
      </c>
      <c r="C15" s="6" t="s">
        <v>551</v>
      </c>
      <c r="D15" s="6" t="s">
        <v>1497</v>
      </c>
      <c r="E15" s="87" t="s">
        <v>1488</v>
      </c>
      <c r="F15" s="87" t="s">
        <v>1489</v>
      </c>
      <c r="G15" s="147">
        <v>7.0000000000000007E-2</v>
      </c>
      <c r="H15" s="87"/>
    </row>
    <row r="16" spans="1:8" x14ac:dyDescent="0.25">
      <c r="A16" s="1"/>
      <c r="B16" s="87" t="s">
        <v>54</v>
      </c>
      <c r="C16" s="6" t="s">
        <v>551</v>
      </c>
      <c r="D16" s="6" t="s">
        <v>1498</v>
      </c>
      <c r="E16" s="87" t="s">
        <v>1488</v>
      </c>
      <c r="F16" s="87" t="s">
        <v>1489</v>
      </c>
      <c r="G16" s="147">
        <v>0.23</v>
      </c>
      <c r="H16" s="87"/>
    </row>
    <row r="17" spans="1:8" x14ac:dyDescent="0.25">
      <c r="A17" s="1"/>
      <c r="B17" s="87" t="s">
        <v>54</v>
      </c>
      <c r="C17" s="6" t="s">
        <v>551</v>
      </c>
      <c r="D17" s="6" t="s">
        <v>1499</v>
      </c>
      <c r="E17" s="87" t="s">
        <v>1488</v>
      </c>
      <c r="F17" s="87" t="s">
        <v>1489</v>
      </c>
      <c r="G17" s="147">
        <v>3</v>
      </c>
      <c r="H17" s="87"/>
    </row>
    <row r="18" spans="1:8" x14ac:dyDescent="0.25">
      <c r="A18" s="1"/>
      <c r="B18" s="87" t="s">
        <v>54</v>
      </c>
      <c r="C18" s="6" t="s">
        <v>551</v>
      </c>
      <c r="D18" s="6" t="s">
        <v>1500</v>
      </c>
      <c r="E18" s="87" t="s">
        <v>1488</v>
      </c>
      <c r="F18" s="87" t="s">
        <v>1489</v>
      </c>
      <c r="G18" s="147">
        <v>0.12</v>
      </c>
      <c r="H18" s="87"/>
    </row>
    <row r="19" spans="1:8" x14ac:dyDescent="0.25">
      <c r="A19" s="1"/>
      <c r="B19" s="87" t="s">
        <v>54</v>
      </c>
      <c r="C19" s="6" t="s">
        <v>551</v>
      </c>
      <c r="D19" s="6" t="s">
        <v>1501</v>
      </c>
      <c r="E19" s="87" t="s">
        <v>1488</v>
      </c>
      <c r="F19" s="87" t="s">
        <v>1489</v>
      </c>
      <c r="G19" s="147">
        <v>7.0000000000000007E-2</v>
      </c>
      <c r="H19" s="87"/>
    </row>
    <row r="20" spans="1:8" x14ac:dyDescent="0.25">
      <c r="A20" s="1"/>
      <c r="B20" s="87" t="s">
        <v>54</v>
      </c>
      <c r="C20" s="6" t="s">
        <v>551</v>
      </c>
      <c r="D20" s="6" t="s">
        <v>1502</v>
      </c>
      <c r="E20" s="87" t="s">
        <v>1488</v>
      </c>
      <c r="F20" s="87" t="s">
        <v>1489</v>
      </c>
      <c r="G20" s="147">
        <v>23.826000000000001</v>
      </c>
      <c r="H20" s="87"/>
    </row>
    <row r="21" spans="1:8" x14ac:dyDescent="0.25">
      <c r="A21" s="1"/>
      <c r="B21" s="87" t="s">
        <v>54</v>
      </c>
      <c r="C21" s="6" t="s">
        <v>551</v>
      </c>
      <c r="D21" s="6" t="s">
        <v>1503</v>
      </c>
      <c r="E21" s="87" t="s">
        <v>1488</v>
      </c>
      <c r="F21" s="87" t="s">
        <v>1489</v>
      </c>
      <c r="G21" s="147">
        <v>0.05</v>
      </c>
      <c r="H21" s="87"/>
    </row>
    <row r="22" spans="1:8" x14ac:dyDescent="0.25">
      <c r="A22" s="1"/>
      <c r="B22" s="87" t="s">
        <v>54</v>
      </c>
      <c r="C22" s="6" t="s">
        <v>551</v>
      </c>
      <c r="D22" s="6" t="s">
        <v>1504</v>
      </c>
      <c r="E22" s="87" t="s">
        <v>1488</v>
      </c>
      <c r="F22" s="87" t="s">
        <v>1489</v>
      </c>
      <c r="G22" s="147">
        <v>0.4</v>
      </c>
      <c r="H22" s="87"/>
    </row>
    <row r="23" spans="1:8" x14ac:dyDescent="0.25">
      <c r="A23" s="1"/>
      <c r="B23" s="87" t="s">
        <v>54</v>
      </c>
      <c r="C23" s="6" t="s">
        <v>551</v>
      </c>
      <c r="D23" s="6" t="s">
        <v>1505</v>
      </c>
      <c r="E23" s="87" t="s">
        <v>1488</v>
      </c>
      <c r="F23" s="87" t="s">
        <v>1489</v>
      </c>
      <c r="G23" s="147">
        <v>0.05</v>
      </c>
      <c r="H23" s="87"/>
    </row>
    <row r="24" spans="1:8" x14ac:dyDescent="0.25">
      <c r="A24" s="1"/>
      <c r="B24" s="87" t="s">
        <v>54</v>
      </c>
      <c r="C24" s="6" t="s">
        <v>551</v>
      </c>
      <c r="D24" s="6" t="s">
        <v>1506</v>
      </c>
      <c r="E24" s="87" t="s">
        <v>1488</v>
      </c>
      <c r="F24" s="87" t="s">
        <v>1489</v>
      </c>
      <c r="G24" s="147">
        <v>0.12</v>
      </c>
      <c r="H24" s="87"/>
    </row>
    <row r="25" spans="1:8" x14ac:dyDescent="0.25">
      <c r="A25" s="1"/>
      <c r="B25" s="87" t="s">
        <v>54</v>
      </c>
      <c r="C25" s="6" t="s">
        <v>551</v>
      </c>
      <c r="D25" s="6" t="s">
        <v>1507</v>
      </c>
      <c r="E25" s="87" t="s">
        <v>1488</v>
      </c>
      <c r="F25" s="87" t="s">
        <v>1489</v>
      </c>
      <c r="G25" s="147">
        <v>3</v>
      </c>
      <c r="H25" s="87"/>
    </row>
    <row r="26" spans="1:8" x14ac:dyDescent="0.25">
      <c r="A26" s="1"/>
      <c r="B26" s="87" t="s">
        <v>54</v>
      </c>
      <c r="C26" s="6" t="s">
        <v>551</v>
      </c>
      <c r="D26" s="6" t="s">
        <v>1508</v>
      </c>
      <c r="E26" s="87" t="s">
        <v>1488</v>
      </c>
      <c r="F26" s="87" t="s">
        <v>1489</v>
      </c>
      <c r="G26" s="147">
        <v>0.16</v>
      </c>
      <c r="H26" s="87"/>
    </row>
    <row r="27" spans="1:8" x14ac:dyDescent="0.25">
      <c r="A27" s="1"/>
      <c r="B27" s="87" t="s">
        <v>54</v>
      </c>
      <c r="C27" s="6" t="s">
        <v>551</v>
      </c>
      <c r="D27" s="6" t="s">
        <v>1509</v>
      </c>
      <c r="E27" s="87" t="s">
        <v>1488</v>
      </c>
      <c r="F27" s="87" t="s">
        <v>1489</v>
      </c>
      <c r="G27" s="147">
        <v>0.7</v>
      </c>
      <c r="H27" s="87"/>
    </row>
    <row r="28" spans="1:8" x14ac:dyDescent="0.25">
      <c r="A28" s="1"/>
      <c r="B28" s="87" t="s">
        <v>54</v>
      </c>
      <c r="C28" s="6" t="s">
        <v>551</v>
      </c>
      <c r="D28" s="6" t="s">
        <v>1510</v>
      </c>
      <c r="E28" s="87" t="s">
        <v>1488</v>
      </c>
      <c r="F28" s="87" t="s">
        <v>1489</v>
      </c>
      <c r="G28" s="147">
        <v>0.09</v>
      </c>
      <c r="H28" s="87"/>
    </row>
    <row r="29" spans="1:8" x14ac:dyDescent="0.25">
      <c r="A29" s="1"/>
      <c r="B29" s="87" t="s">
        <v>54</v>
      </c>
      <c r="C29" s="6" t="s">
        <v>43</v>
      </c>
      <c r="D29" s="6" t="s">
        <v>1511</v>
      </c>
      <c r="E29" s="87" t="s">
        <v>1488</v>
      </c>
      <c r="F29" s="87" t="s">
        <v>1489</v>
      </c>
      <c r="G29" s="147">
        <v>5.8</v>
      </c>
      <c r="H29" s="87"/>
    </row>
    <row r="30" spans="1:8" x14ac:dyDescent="0.25">
      <c r="A30" s="1"/>
      <c r="B30" s="87" t="s">
        <v>54</v>
      </c>
      <c r="C30" s="6" t="s">
        <v>43</v>
      </c>
      <c r="D30" s="6" t="s">
        <v>1512</v>
      </c>
      <c r="E30" s="87" t="s">
        <v>1488</v>
      </c>
      <c r="F30" s="87" t="s">
        <v>1513</v>
      </c>
      <c r="G30" s="147">
        <v>26.369</v>
      </c>
      <c r="H30" s="87"/>
    </row>
    <row r="31" spans="1:8" x14ac:dyDescent="0.25">
      <c r="A31" s="1"/>
      <c r="B31" s="87" t="s">
        <v>54</v>
      </c>
      <c r="C31" s="6" t="s">
        <v>43</v>
      </c>
      <c r="D31" s="6" t="s">
        <v>1512</v>
      </c>
      <c r="E31" s="87" t="s">
        <v>1514</v>
      </c>
      <c r="F31" s="87" t="s">
        <v>1489</v>
      </c>
      <c r="G31" s="147">
        <v>19.056999999999999</v>
      </c>
      <c r="H31" s="87"/>
    </row>
    <row r="32" spans="1:8" x14ac:dyDescent="0.25">
      <c r="A32" s="1"/>
      <c r="B32" s="87" t="s">
        <v>54</v>
      </c>
      <c r="C32" s="6" t="s">
        <v>43</v>
      </c>
      <c r="D32" s="6" t="s">
        <v>1515</v>
      </c>
      <c r="E32" s="87" t="s">
        <v>1488</v>
      </c>
      <c r="F32" s="87" t="s">
        <v>1489</v>
      </c>
      <c r="G32" s="147">
        <v>7</v>
      </c>
      <c r="H32" s="87"/>
    </row>
    <row r="33" spans="1:8" x14ac:dyDescent="0.25">
      <c r="A33" s="1"/>
      <c r="B33" s="87" t="s">
        <v>54</v>
      </c>
      <c r="C33" s="6" t="s">
        <v>43</v>
      </c>
      <c r="D33" s="6" t="s">
        <v>1516</v>
      </c>
      <c r="E33" s="87" t="s">
        <v>1488</v>
      </c>
      <c r="F33" s="87" t="s">
        <v>1517</v>
      </c>
      <c r="G33" s="147">
        <v>1.667</v>
      </c>
      <c r="H33" s="87"/>
    </row>
    <row r="34" spans="1:8" x14ac:dyDescent="0.25">
      <c r="A34" s="1"/>
      <c r="B34" s="87" t="s">
        <v>54</v>
      </c>
      <c r="C34" s="6" t="s">
        <v>43</v>
      </c>
      <c r="D34" s="6" t="s">
        <v>1516</v>
      </c>
      <c r="E34" s="87" t="s">
        <v>1518</v>
      </c>
      <c r="F34" s="87" t="s">
        <v>1489</v>
      </c>
      <c r="G34" s="147">
        <v>5.7</v>
      </c>
      <c r="H34"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1519</v>
      </c>
      <c r="C5" s="1"/>
      <c r="D5" s="1"/>
      <c r="E5" s="1"/>
      <c r="F5" s="1"/>
      <c r="G5" s="1"/>
      <c r="H5" s="1"/>
    </row>
    <row r="6" spans="1:8" ht="30" x14ac:dyDescent="0.25">
      <c r="A6" s="1"/>
      <c r="B6" s="3" t="s">
        <v>50</v>
      </c>
      <c r="C6" s="3" t="s">
        <v>3</v>
      </c>
      <c r="D6" s="3" t="s">
        <v>1485</v>
      </c>
      <c r="E6" s="3" t="s">
        <v>7</v>
      </c>
      <c r="F6" s="3" t="s">
        <v>8</v>
      </c>
      <c r="G6" s="3" t="s">
        <v>1486</v>
      </c>
      <c r="H6" s="3" t="s">
        <v>1487</v>
      </c>
    </row>
    <row r="7" spans="1:8" x14ac:dyDescent="0.25">
      <c r="A7" s="1"/>
      <c r="B7" s="87" t="s">
        <v>54</v>
      </c>
      <c r="C7" s="6" t="s">
        <v>553</v>
      </c>
      <c r="D7" s="6" t="s">
        <v>1473</v>
      </c>
      <c r="E7" s="87" t="s">
        <v>1488</v>
      </c>
      <c r="F7" s="87" t="s">
        <v>1489</v>
      </c>
      <c r="G7" s="147">
        <v>0</v>
      </c>
      <c r="H7" s="87"/>
    </row>
    <row r="8" spans="1:8" x14ac:dyDescent="0.25">
      <c r="A8" s="1"/>
      <c r="B8" s="87" t="s">
        <v>54</v>
      </c>
      <c r="C8" s="6" t="s">
        <v>553</v>
      </c>
      <c r="D8" s="6" t="s">
        <v>1520</v>
      </c>
      <c r="E8" s="87" t="s">
        <v>1488</v>
      </c>
      <c r="F8" s="87" t="s">
        <v>1489</v>
      </c>
      <c r="G8" s="147">
        <v>0.06</v>
      </c>
      <c r="H8" s="87"/>
    </row>
    <row r="9" spans="1:8" x14ac:dyDescent="0.25">
      <c r="A9" s="1"/>
      <c r="B9" s="87" t="s">
        <v>54</v>
      </c>
      <c r="C9" s="6" t="s">
        <v>551</v>
      </c>
      <c r="D9" s="6" t="s">
        <v>1460</v>
      </c>
      <c r="E9" s="87" t="s">
        <v>1488</v>
      </c>
      <c r="F9" s="87" t="s">
        <v>1489</v>
      </c>
      <c r="G9" s="147">
        <v>0</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1521</v>
      </c>
      <c r="C5" s="1"/>
      <c r="D5" s="1"/>
      <c r="E5" s="1"/>
      <c r="F5" s="1"/>
      <c r="G5" s="1"/>
      <c r="H5" s="1"/>
      <c r="I5" s="1"/>
      <c r="J5" s="1"/>
    </row>
    <row r="6" spans="1:10" ht="27" customHeight="1" x14ac:dyDescent="0.25">
      <c r="A6" s="1"/>
      <c r="B6" s="7" t="s">
        <v>50</v>
      </c>
      <c r="C6" s="7" t="s">
        <v>3</v>
      </c>
      <c r="D6" s="7" t="s">
        <v>65</v>
      </c>
      <c r="E6" s="7" t="s">
        <v>1522</v>
      </c>
      <c r="F6" s="7" t="s">
        <v>7</v>
      </c>
      <c r="G6" s="7" t="s">
        <v>1523</v>
      </c>
      <c r="H6" s="7" t="s">
        <v>1524</v>
      </c>
      <c r="I6" s="7" t="s">
        <v>1525</v>
      </c>
      <c r="J6" s="7" t="s">
        <v>1526</v>
      </c>
    </row>
    <row r="7" spans="1:10" x14ac:dyDescent="0.25">
      <c r="A7" s="1"/>
      <c r="B7" s="148" t="s">
        <v>54</v>
      </c>
      <c r="C7" s="4" t="s">
        <v>57</v>
      </c>
      <c r="D7" s="4" t="s">
        <v>1051</v>
      </c>
      <c r="E7" s="4" t="s">
        <v>1527</v>
      </c>
      <c r="F7" s="149">
        <v>604.94000000000005</v>
      </c>
      <c r="G7" s="149">
        <v>604.46799999999996</v>
      </c>
      <c r="H7" s="149">
        <v>0</v>
      </c>
      <c r="I7" s="4" t="s">
        <v>1528</v>
      </c>
      <c r="J7" s="5" t="s">
        <v>1529</v>
      </c>
    </row>
    <row r="8" spans="1:10" x14ac:dyDescent="0.25">
      <c r="A8" s="1"/>
      <c r="B8" s="148" t="s">
        <v>54</v>
      </c>
      <c r="C8" s="4" t="s">
        <v>57</v>
      </c>
      <c r="D8" s="4" t="s">
        <v>1051</v>
      </c>
      <c r="E8" s="4" t="s">
        <v>1530</v>
      </c>
      <c r="F8" s="149">
        <v>355.45</v>
      </c>
      <c r="G8" s="149">
        <v>355.44900000000001</v>
      </c>
      <c r="H8" s="149">
        <v>0</v>
      </c>
      <c r="I8" s="4" t="s">
        <v>1528</v>
      </c>
      <c r="J8" s="5" t="s">
        <v>1529</v>
      </c>
    </row>
    <row r="9" spans="1:10" x14ac:dyDescent="0.25">
      <c r="A9" s="1"/>
      <c r="B9" s="148" t="s">
        <v>54</v>
      </c>
      <c r="C9" s="4" t="s">
        <v>57</v>
      </c>
      <c r="D9" s="4" t="s">
        <v>1053</v>
      </c>
      <c r="E9" s="4" t="s">
        <v>1527</v>
      </c>
      <c r="F9" s="149">
        <v>346.1</v>
      </c>
      <c r="G9" s="149">
        <v>346.10300000000001</v>
      </c>
      <c r="H9" s="149">
        <v>0</v>
      </c>
      <c r="I9" s="4" t="s">
        <v>1528</v>
      </c>
      <c r="J9" s="5" t="s">
        <v>1529</v>
      </c>
    </row>
    <row r="10" spans="1:10" x14ac:dyDescent="0.25">
      <c r="A10" s="1"/>
      <c r="B10" s="148" t="s">
        <v>54</v>
      </c>
      <c r="C10" s="4" t="s">
        <v>57</v>
      </c>
      <c r="D10" s="4" t="s">
        <v>1053</v>
      </c>
      <c r="E10" s="4" t="s">
        <v>1530</v>
      </c>
      <c r="F10" s="149">
        <v>33.81</v>
      </c>
      <c r="G10" s="149">
        <v>33.811</v>
      </c>
      <c r="H10" s="149">
        <v>0</v>
      </c>
      <c r="I10" s="4" t="s">
        <v>1528</v>
      </c>
      <c r="J10" s="5" t="s">
        <v>1529</v>
      </c>
    </row>
    <row r="11" spans="1:10" x14ac:dyDescent="0.25">
      <c r="A11" s="1"/>
      <c r="B11" s="148" t="s">
        <v>54</v>
      </c>
      <c r="C11" s="4" t="s">
        <v>551</v>
      </c>
      <c r="D11" s="4" t="s">
        <v>1056</v>
      </c>
      <c r="E11" s="4" t="s">
        <v>1527</v>
      </c>
      <c r="F11" s="149">
        <v>422.28</v>
      </c>
      <c r="G11" s="149">
        <v>415.41</v>
      </c>
      <c r="H11" s="149">
        <v>0</v>
      </c>
      <c r="I11" s="4" t="s">
        <v>1528</v>
      </c>
      <c r="J11" s="5" t="s">
        <v>545</v>
      </c>
    </row>
    <row r="12" spans="1:10" x14ac:dyDescent="0.25">
      <c r="A12" s="1"/>
      <c r="B12" s="148" t="s">
        <v>54</v>
      </c>
      <c r="C12" s="4" t="s">
        <v>62</v>
      </c>
      <c r="D12" s="4" t="s">
        <v>1059</v>
      </c>
      <c r="E12" s="4" t="s">
        <v>1527</v>
      </c>
      <c r="F12" s="149">
        <v>148.66999999999999</v>
      </c>
      <c r="G12" s="149">
        <v>148.66999999999999</v>
      </c>
      <c r="H12" s="149">
        <v>0</v>
      </c>
      <c r="I12" s="4" t="s">
        <v>1528</v>
      </c>
      <c r="J12" s="5" t="s">
        <v>545</v>
      </c>
    </row>
    <row r="13" spans="1:10" x14ac:dyDescent="0.25">
      <c r="A13" s="1"/>
      <c r="B13" s="148" t="s">
        <v>54</v>
      </c>
      <c r="C13" s="4" t="s">
        <v>62</v>
      </c>
      <c r="D13" s="4" t="s">
        <v>1062</v>
      </c>
      <c r="E13" s="4" t="s">
        <v>1527</v>
      </c>
      <c r="F13" s="149">
        <v>9855.23</v>
      </c>
      <c r="G13" s="149">
        <v>9855.23</v>
      </c>
      <c r="H13" s="149">
        <v>0</v>
      </c>
      <c r="I13" s="4" t="s">
        <v>1528</v>
      </c>
      <c r="J13" s="5" t="s">
        <v>545</v>
      </c>
    </row>
    <row r="14" spans="1:10" x14ac:dyDescent="0.25">
      <c r="A14" s="1"/>
      <c r="B14" s="148" t="s">
        <v>54</v>
      </c>
      <c r="C14" s="4" t="s">
        <v>70</v>
      </c>
      <c r="D14" s="4" t="s">
        <v>1531</v>
      </c>
      <c r="E14" s="4" t="s">
        <v>1532</v>
      </c>
      <c r="F14" s="149">
        <v>0</v>
      </c>
      <c r="G14" s="149">
        <v>0</v>
      </c>
      <c r="H14" s="149">
        <v>0</v>
      </c>
      <c r="I14" s="4" t="s">
        <v>1533</v>
      </c>
      <c r="J14" s="5" t="s">
        <v>545</v>
      </c>
    </row>
    <row r="15" spans="1:10" x14ac:dyDescent="0.25">
      <c r="A15" s="1"/>
      <c r="B15" s="148" t="s">
        <v>54</v>
      </c>
      <c r="C15" s="4" t="s">
        <v>70</v>
      </c>
      <c r="D15" s="4" t="s">
        <v>1531</v>
      </c>
      <c r="E15" s="4" t="s">
        <v>1527</v>
      </c>
      <c r="F15" s="149">
        <v>0</v>
      </c>
      <c r="G15" s="149">
        <v>0</v>
      </c>
      <c r="H15" s="149">
        <v>0</v>
      </c>
      <c r="I15" s="4" t="s">
        <v>1528</v>
      </c>
      <c r="J15" s="5" t="s">
        <v>545</v>
      </c>
    </row>
    <row r="16" spans="1:10" x14ac:dyDescent="0.25">
      <c r="A16" s="1"/>
      <c r="B16" s="148" t="s">
        <v>54</v>
      </c>
      <c r="C16" s="4" t="s">
        <v>70</v>
      </c>
      <c r="D16" s="4" t="s">
        <v>1079</v>
      </c>
      <c r="E16" s="4" t="s">
        <v>1527</v>
      </c>
      <c r="F16" s="149">
        <v>59898.65</v>
      </c>
      <c r="G16" s="149">
        <v>59898.65</v>
      </c>
      <c r="H16" s="149">
        <v>0</v>
      </c>
      <c r="I16" s="4" t="s">
        <v>1528</v>
      </c>
      <c r="J16" s="5" t="s">
        <v>545</v>
      </c>
    </row>
    <row r="17" spans="1:10" x14ac:dyDescent="0.25">
      <c r="A17" s="1"/>
      <c r="B17" s="148" t="s">
        <v>54</v>
      </c>
      <c r="C17" s="4" t="s">
        <v>70</v>
      </c>
      <c r="D17" s="4" t="s">
        <v>1082</v>
      </c>
      <c r="E17" s="4" t="s">
        <v>1527</v>
      </c>
      <c r="F17" s="149">
        <v>31126.080000000002</v>
      </c>
      <c r="G17" s="149">
        <v>31160.148700000002</v>
      </c>
      <c r="H17" s="149">
        <v>34.0687</v>
      </c>
      <c r="I17" s="4" t="s">
        <v>1528</v>
      </c>
      <c r="J17" s="5" t="s">
        <v>545</v>
      </c>
    </row>
    <row r="18" spans="1:10" x14ac:dyDescent="0.25">
      <c r="A18" s="1"/>
      <c r="B18" s="148" t="s">
        <v>54</v>
      </c>
      <c r="C18" s="4" t="s">
        <v>79</v>
      </c>
      <c r="D18" s="4" t="s">
        <v>80</v>
      </c>
      <c r="E18" s="4" t="s">
        <v>1527</v>
      </c>
      <c r="F18" s="149">
        <v>490.04</v>
      </c>
      <c r="G18" s="149">
        <v>490.04</v>
      </c>
      <c r="H18" s="149">
        <v>0</v>
      </c>
      <c r="I18" s="4" t="s">
        <v>1528</v>
      </c>
      <c r="J18" s="5" t="s">
        <v>545</v>
      </c>
    </row>
    <row r="19" spans="1:10" x14ac:dyDescent="0.25">
      <c r="A19" s="1"/>
      <c r="B19" s="148" t="s">
        <v>54</v>
      </c>
      <c r="C19" s="4" t="s">
        <v>561</v>
      </c>
      <c r="D19" s="4" t="s">
        <v>1094</v>
      </c>
      <c r="E19" s="4" t="s">
        <v>1527</v>
      </c>
      <c r="F19" s="149">
        <v>551.5</v>
      </c>
      <c r="G19" s="149">
        <v>551.5</v>
      </c>
      <c r="H19" s="149">
        <v>0</v>
      </c>
      <c r="I19" s="4" t="s">
        <v>1528</v>
      </c>
      <c r="J19" s="5" t="s">
        <v>545</v>
      </c>
    </row>
    <row r="20" spans="1:10" x14ac:dyDescent="0.25">
      <c r="A20" s="1"/>
      <c r="B20" s="148" t="s">
        <v>54</v>
      </c>
      <c r="C20" s="4" t="s">
        <v>561</v>
      </c>
      <c r="D20" s="4" t="s">
        <v>1095</v>
      </c>
      <c r="E20" s="4" t="s">
        <v>1527</v>
      </c>
      <c r="F20" s="149">
        <v>755.52</v>
      </c>
      <c r="G20" s="149">
        <v>755.52</v>
      </c>
      <c r="H20" s="149">
        <v>0</v>
      </c>
      <c r="I20" s="4" t="s">
        <v>1528</v>
      </c>
      <c r="J20" s="5" t="s">
        <v>545</v>
      </c>
    </row>
    <row r="21" spans="1:10" x14ac:dyDescent="0.25">
      <c r="A21" s="1"/>
      <c r="B21" s="148" t="s">
        <v>54</v>
      </c>
      <c r="C21" s="4" t="s">
        <v>338</v>
      </c>
      <c r="D21" s="4" t="s">
        <v>1099</v>
      </c>
      <c r="E21" s="4" t="s">
        <v>1527</v>
      </c>
      <c r="F21" s="149">
        <v>794.83</v>
      </c>
      <c r="G21" s="149">
        <v>794.36199999999997</v>
      </c>
      <c r="H21" s="149">
        <v>0</v>
      </c>
      <c r="I21" s="4" t="s">
        <v>1528</v>
      </c>
      <c r="J21" s="5" t="s">
        <v>1534</v>
      </c>
    </row>
    <row r="22" spans="1:10" x14ac:dyDescent="0.25">
      <c r="A22" s="1"/>
      <c r="B22" s="148" t="s">
        <v>54</v>
      </c>
      <c r="C22" s="4" t="s">
        <v>111</v>
      </c>
      <c r="D22" s="4" t="s">
        <v>1106</v>
      </c>
      <c r="E22" s="4" t="s">
        <v>1527</v>
      </c>
      <c r="F22" s="149">
        <v>2179.17</v>
      </c>
      <c r="G22" s="149">
        <v>2179.17</v>
      </c>
      <c r="H22" s="149">
        <v>0</v>
      </c>
      <c r="I22" s="4" t="s">
        <v>1528</v>
      </c>
      <c r="J22" s="5" t="s">
        <v>545</v>
      </c>
    </row>
    <row r="23" spans="1:10" x14ac:dyDescent="0.25">
      <c r="A23" s="1"/>
      <c r="B23" s="148" t="s">
        <v>54</v>
      </c>
      <c r="C23" s="4" t="s">
        <v>111</v>
      </c>
      <c r="D23" s="4" t="s">
        <v>116</v>
      </c>
      <c r="E23" s="4" t="s">
        <v>1527</v>
      </c>
      <c r="F23" s="149">
        <v>2499.61</v>
      </c>
      <c r="G23" s="149">
        <v>2499.61</v>
      </c>
      <c r="H23" s="149">
        <v>0</v>
      </c>
      <c r="I23" s="4" t="s">
        <v>1528</v>
      </c>
      <c r="J23" s="5" t="s">
        <v>545</v>
      </c>
    </row>
    <row r="24" spans="1:10" x14ac:dyDescent="0.25">
      <c r="A24" s="1"/>
      <c r="B24" s="148" t="s">
        <v>54</v>
      </c>
      <c r="C24" s="4" t="s">
        <v>385</v>
      </c>
      <c r="D24" s="4" t="s">
        <v>1119</v>
      </c>
      <c r="E24" s="4" t="s">
        <v>1527</v>
      </c>
      <c r="F24" s="149">
        <v>5679.97</v>
      </c>
      <c r="G24" s="149">
        <v>5679.3770000000004</v>
      </c>
      <c r="H24" s="149">
        <v>0</v>
      </c>
      <c r="I24" s="4" t="s">
        <v>1528</v>
      </c>
      <c r="J24" s="5" t="s">
        <v>1535</v>
      </c>
    </row>
    <row r="25" spans="1:10" x14ac:dyDescent="0.25">
      <c r="A25" s="1"/>
      <c r="B25" s="148" t="s">
        <v>54</v>
      </c>
      <c r="C25" s="4" t="s">
        <v>122</v>
      </c>
      <c r="D25" s="4" t="s">
        <v>123</v>
      </c>
      <c r="E25" s="4" t="s">
        <v>1527</v>
      </c>
      <c r="F25" s="149">
        <v>57581.84</v>
      </c>
      <c r="G25" s="149">
        <v>57581.84</v>
      </c>
      <c r="H25" s="149">
        <v>0</v>
      </c>
      <c r="I25" s="4" t="s">
        <v>1528</v>
      </c>
      <c r="J25" s="5" t="s">
        <v>545</v>
      </c>
    </row>
    <row r="26" spans="1:10" x14ac:dyDescent="0.25">
      <c r="A26" s="1"/>
      <c r="B26" s="148" t="s">
        <v>54</v>
      </c>
      <c r="C26" s="4" t="s">
        <v>552</v>
      </c>
      <c r="D26" s="4" t="s">
        <v>1121</v>
      </c>
      <c r="E26" s="4" t="s">
        <v>1527</v>
      </c>
      <c r="F26" s="149">
        <v>14.84</v>
      </c>
      <c r="G26" s="149">
        <v>14.84</v>
      </c>
      <c r="H26" s="149">
        <v>0</v>
      </c>
      <c r="I26" s="4" t="s">
        <v>1528</v>
      </c>
      <c r="J26" s="5" t="s">
        <v>545</v>
      </c>
    </row>
    <row r="27" spans="1:10" x14ac:dyDescent="0.25">
      <c r="A27" s="1"/>
      <c r="B27" s="148" t="s">
        <v>54</v>
      </c>
      <c r="C27" s="4" t="s">
        <v>552</v>
      </c>
      <c r="D27" s="4" t="s">
        <v>1121</v>
      </c>
      <c r="E27" s="4" t="s">
        <v>1530</v>
      </c>
      <c r="F27" s="149">
        <v>494.22</v>
      </c>
      <c r="G27" s="149">
        <v>494.22</v>
      </c>
      <c r="H27" s="149">
        <v>0</v>
      </c>
      <c r="I27" s="4" t="s">
        <v>1528</v>
      </c>
      <c r="J27" s="5" t="s">
        <v>545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1536</v>
      </c>
      <c r="C5" s="1"/>
      <c r="D5" s="1"/>
      <c r="E5" s="1"/>
      <c r="F5" s="1"/>
      <c r="G5" s="1"/>
    </row>
    <row r="6" spans="1:7" ht="27" customHeight="1" x14ac:dyDescent="0.25">
      <c r="A6" s="1"/>
      <c r="B6" s="203" t="s">
        <v>1537</v>
      </c>
      <c r="C6" s="203"/>
      <c r="D6" s="203"/>
      <c r="E6" s="203"/>
      <c r="F6" s="203"/>
      <c r="G6" s="203"/>
    </row>
    <row r="7" spans="1:7" ht="27" customHeight="1" x14ac:dyDescent="0.25">
      <c r="A7" s="1"/>
      <c r="B7" s="3" t="s">
        <v>3</v>
      </c>
      <c r="C7" s="3" t="s">
        <v>65</v>
      </c>
      <c r="D7" s="3" t="s">
        <v>1538</v>
      </c>
      <c r="E7" s="3" t="s">
        <v>1522</v>
      </c>
      <c r="F7" s="3" t="s">
        <v>1039</v>
      </c>
      <c r="G7" s="3" t="s">
        <v>1539</v>
      </c>
    </row>
    <row r="8" spans="1:7" x14ac:dyDescent="0.25">
      <c r="A8" s="1"/>
      <c r="B8" s="87" t="s">
        <v>594</v>
      </c>
      <c r="C8" s="87" t="s">
        <v>987</v>
      </c>
      <c r="D8" s="87" t="s">
        <v>1540</v>
      </c>
      <c r="E8" s="87" t="s">
        <v>1541</v>
      </c>
      <c r="F8" s="87" t="s">
        <v>1533</v>
      </c>
      <c r="G8" s="150">
        <v>942</v>
      </c>
    </row>
    <row r="9" spans="1:7" x14ac:dyDescent="0.25">
      <c r="A9" s="1"/>
      <c r="B9" s="87" t="s">
        <v>595</v>
      </c>
      <c r="C9" s="87" t="s">
        <v>1043</v>
      </c>
      <c r="D9" s="87" t="s">
        <v>1043</v>
      </c>
      <c r="E9" s="87" t="s">
        <v>1541</v>
      </c>
      <c r="F9" s="87" t="s">
        <v>1533</v>
      </c>
      <c r="G9" s="150">
        <v>1082.5899999999999</v>
      </c>
    </row>
    <row r="10" spans="1:7" x14ac:dyDescent="0.25">
      <c r="A10" s="1"/>
      <c r="B10" s="87" t="s">
        <v>596</v>
      </c>
      <c r="C10" s="87" t="s">
        <v>1045</v>
      </c>
      <c r="D10" s="87" t="s">
        <v>98</v>
      </c>
      <c r="E10" s="87" t="s">
        <v>1541</v>
      </c>
      <c r="F10" s="87" t="s">
        <v>1533</v>
      </c>
      <c r="G10" s="150">
        <v>592.45000000000005</v>
      </c>
    </row>
    <row r="11" spans="1:7" x14ac:dyDescent="0.25">
      <c r="A11" s="1"/>
      <c r="B11" s="87" t="s">
        <v>597</v>
      </c>
      <c r="C11" s="87" t="s">
        <v>990</v>
      </c>
      <c r="D11" s="87" t="s">
        <v>1542</v>
      </c>
      <c r="E11" s="87" t="s">
        <v>1541</v>
      </c>
      <c r="F11" s="87" t="s">
        <v>1533</v>
      </c>
      <c r="G11" s="150">
        <v>515.48</v>
      </c>
    </row>
    <row r="12" spans="1:7" x14ac:dyDescent="0.25">
      <c r="A12" s="1"/>
      <c r="B12" s="87" t="s">
        <v>597</v>
      </c>
      <c r="C12" s="87" t="s">
        <v>990</v>
      </c>
      <c r="D12" s="87" t="s">
        <v>1543</v>
      </c>
      <c r="E12" s="87" t="s">
        <v>1541</v>
      </c>
      <c r="F12" s="87" t="s">
        <v>1533</v>
      </c>
      <c r="G12" s="150">
        <v>305.7</v>
      </c>
    </row>
    <row r="13" spans="1:7" x14ac:dyDescent="0.25">
      <c r="A13" s="1"/>
      <c r="B13" s="87" t="s">
        <v>593</v>
      </c>
      <c r="C13" s="87" t="s">
        <v>993</v>
      </c>
      <c r="D13" s="87" t="s">
        <v>1544</v>
      </c>
      <c r="E13" s="87" t="s">
        <v>1541</v>
      </c>
      <c r="F13" s="87" t="s">
        <v>1533</v>
      </c>
      <c r="G13" s="150">
        <v>974.64165000000003</v>
      </c>
    </row>
    <row r="14" spans="1:7" x14ac:dyDescent="0.25">
      <c r="A14" s="1"/>
      <c r="B14" s="87" t="s">
        <v>593</v>
      </c>
      <c r="C14" s="87" t="s">
        <v>993</v>
      </c>
      <c r="D14" s="87" t="s">
        <v>1545</v>
      </c>
      <c r="E14" s="87" t="s">
        <v>1541</v>
      </c>
      <c r="F14" s="87" t="s">
        <v>1533</v>
      </c>
      <c r="G14" s="150">
        <v>27.12107</v>
      </c>
    </row>
    <row r="15" spans="1:7" x14ac:dyDescent="0.25">
      <c r="A15" s="1"/>
      <c r="B15" s="87" t="s">
        <v>57</v>
      </c>
      <c r="C15" s="87" t="s">
        <v>1051</v>
      </c>
      <c r="D15" s="87" t="s">
        <v>1546</v>
      </c>
      <c r="E15" s="87" t="s">
        <v>1527</v>
      </c>
      <c r="F15" s="87" t="s">
        <v>1528</v>
      </c>
      <c r="G15" s="150">
        <v>1.613</v>
      </c>
    </row>
    <row r="16" spans="1:7" x14ac:dyDescent="0.25">
      <c r="A16" s="1"/>
      <c r="B16" s="87" t="s">
        <v>57</v>
      </c>
      <c r="C16" s="87" t="s">
        <v>1051</v>
      </c>
      <c r="D16" s="87" t="s">
        <v>1546</v>
      </c>
      <c r="E16" s="87" t="s">
        <v>1530</v>
      </c>
      <c r="F16" s="87" t="s">
        <v>1528</v>
      </c>
      <c r="G16" s="150">
        <v>0</v>
      </c>
    </row>
    <row r="17" spans="1:7" x14ac:dyDescent="0.25">
      <c r="A17" s="1"/>
      <c r="B17" s="87" t="s">
        <v>57</v>
      </c>
      <c r="C17" s="87" t="s">
        <v>1051</v>
      </c>
      <c r="D17" s="87" t="s">
        <v>1547</v>
      </c>
      <c r="E17" s="87" t="s">
        <v>1527</v>
      </c>
      <c r="F17" s="87" t="s">
        <v>1528</v>
      </c>
      <c r="G17" s="150">
        <v>0</v>
      </c>
    </row>
    <row r="18" spans="1:7" x14ac:dyDescent="0.25">
      <c r="A18" s="1"/>
      <c r="B18" s="87" t="s">
        <v>57</v>
      </c>
      <c r="C18" s="87" t="s">
        <v>1051</v>
      </c>
      <c r="D18" s="87" t="s">
        <v>1547</v>
      </c>
      <c r="E18" s="87" t="s">
        <v>1530</v>
      </c>
      <c r="F18" s="87" t="s">
        <v>1528</v>
      </c>
      <c r="G18" s="150">
        <v>0</v>
      </c>
    </row>
    <row r="19" spans="1:7" x14ac:dyDescent="0.25">
      <c r="A19" s="1"/>
      <c r="B19" s="87" t="s">
        <v>57</v>
      </c>
      <c r="C19" s="87" t="s">
        <v>1051</v>
      </c>
      <c r="D19" s="87" t="s">
        <v>1548</v>
      </c>
      <c r="E19" s="87" t="s">
        <v>1527</v>
      </c>
      <c r="F19" s="87" t="s">
        <v>1528</v>
      </c>
      <c r="G19" s="150">
        <v>0</v>
      </c>
    </row>
    <row r="20" spans="1:7" x14ac:dyDescent="0.25">
      <c r="A20" s="1"/>
      <c r="B20" s="87" t="s">
        <v>57</v>
      </c>
      <c r="C20" s="87" t="s">
        <v>1053</v>
      </c>
      <c r="D20" s="87" t="s">
        <v>1549</v>
      </c>
      <c r="E20" s="87" t="s">
        <v>1527</v>
      </c>
      <c r="F20" s="87" t="s">
        <v>1528</v>
      </c>
      <c r="G20" s="150">
        <v>0</v>
      </c>
    </row>
    <row r="21" spans="1:7" x14ac:dyDescent="0.25">
      <c r="A21" s="1"/>
      <c r="B21" s="87" t="s">
        <v>57</v>
      </c>
      <c r="C21" s="87" t="s">
        <v>1053</v>
      </c>
      <c r="D21" s="87" t="s">
        <v>1549</v>
      </c>
      <c r="E21" s="87" t="s">
        <v>1530</v>
      </c>
      <c r="F21" s="87" t="s">
        <v>1528</v>
      </c>
      <c r="G21" s="150">
        <v>0</v>
      </c>
    </row>
    <row r="22" spans="1:7" x14ac:dyDescent="0.25">
      <c r="A22" s="1"/>
      <c r="B22" s="87" t="s">
        <v>57</v>
      </c>
      <c r="C22" s="87" t="s">
        <v>1053</v>
      </c>
      <c r="D22" s="87" t="s">
        <v>1550</v>
      </c>
      <c r="E22" s="87" t="s">
        <v>1527</v>
      </c>
      <c r="F22" s="87" t="s">
        <v>1528</v>
      </c>
      <c r="G22" s="150">
        <v>0</v>
      </c>
    </row>
    <row r="23" spans="1:7" x14ac:dyDescent="0.25">
      <c r="A23" s="1"/>
      <c r="B23" s="87" t="s">
        <v>57</v>
      </c>
      <c r="C23" s="87" t="s">
        <v>1053</v>
      </c>
      <c r="D23" s="87" t="s">
        <v>1550</v>
      </c>
      <c r="E23" s="87" t="s">
        <v>1530</v>
      </c>
      <c r="F23" s="87" t="s">
        <v>1528</v>
      </c>
      <c r="G23" s="150">
        <v>0</v>
      </c>
    </row>
    <row r="24" spans="1:7" x14ac:dyDescent="0.25">
      <c r="A24" s="1"/>
      <c r="B24" s="87" t="s">
        <v>57</v>
      </c>
      <c r="C24" s="87" t="s">
        <v>1053</v>
      </c>
      <c r="D24" s="87" t="s">
        <v>1551</v>
      </c>
      <c r="E24" s="87" t="s">
        <v>1527</v>
      </c>
      <c r="F24" s="87" t="s">
        <v>1528</v>
      </c>
      <c r="G24" s="150">
        <v>0</v>
      </c>
    </row>
    <row r="25" spans="1:7" x14ac:dyDescent="0.25">
      <c r="A25" s="1"/>
      <c r="B25" s="87" t="s">
        <v>57</v>
      </c>
      <c r="C25" s="87" t="s">
        <v>1053</v>
      </c>
      <c r="D25" s="87" t="s">
        <v>1551</v>
      </c>
      <c r="E25" s="87" t="s">
        <v>1530</v>
      </c>
      <c r="F25" s="87" t="s">
        <v>1528</v>
      </c>
      <c r="G25" s="150">
        <v>0</v>
      </c>
    </row>
    <row r="26" spans="1:7" x14ac:dyDescent="0.25">
      <c r="A26" s="1"/>
      <c r="B26" s="87" t="s">
        <v>23</v>
      </c>
      <c r="C26" s="87" t="s">
        <v>1054</v>
      </c>
      <c r="D26" s="87" t="s">
        <v>1552</v>
      </c>
      <c r="E26" s="87" t="s">
        <v>1553</v>
      </c>
      <c r="F26" s="87" t="s">
        <v>1528</v>
      </c>
      <c r="G26" s="150">
        <v>2871.7978699999999</v>
      </c>
    </row>
    <row r="27" spans="1:7" x14ac:dyDescent="0.25">
      <c r="A27" s="1"/>
      <c r="B27" s="87" t="s">
        <v>23</v>
      </c>
      <c r="C27" s="87" t="s">
        <v>1054</v>
      </c>
      <c r="D27" s="87" t="s">
        <v>1554</v>
      </c>
      <c r="E27" s="87" t="s">
        <v>1553</v>
      </c>
      <c r="F27" s="87" t="s">
        <v>1528</v>
      </c>
      <c r="G27" s="150">
        <v>11575.4915</v>
      </c>
    </row>
    <row r="28" spans="1:7" x14ac:dyDescent="0.25">
      <c r="A28" s="1"/>
      <c r="B28" s="87" t="s">
        <v>23</v>
      </c>
      <c r="C28" s="87" t="s">
        <v>1054</v>
      </c>
      <c r="D28" s="87" t="s">
        <v>1555</v>
      </c>
      <c r="E28" s="87" t="s">
        <v>1553</v>
      </c>
      <c r="F28" s="87" t="s">
        <v>1528</v>
      </c>
      <c r="G28" s="150">
        <v>2877.0446900000002</v>
      </c>
    </row>
    <row r="29" spans="1:7" x14ac:dyDescent="0.25">
      <c r="A29" s="1"/>
      <c r="B29" s="87" t="s">
        <v>23</v>
      </c>
      <c r="C29" s="87" t="s">
        <v>1054</v>
      </c>
      <c r="D29" s="87" t="s">
        <v>1556</v>
      </c>
      <c r="E29" s="87" t="s">
        <v>1553</v>
      </c>
      <c r="F29" s="87" t="s">
        <v>1528</v>
      </c>
      <c r="G29" s="150">
        <v>2482.7659399999998</v>
      </c>
    </row>
    <row r="30" spans="1:7" x14ac:dyDescent="0.25">
      <c r="A30" s="1"/>
      <c r="B30" s="87" t="s">
        <v>551</v>
      </c>
      <c r="C30" s="87" t="s">
        <v>1056</v>
      </c>
      <c r="D30" s="87" t="s">
        <v>1057</v>
      </c>
      <c r="E30" s="87" t="s">
        <v>1527</v>
      </c>
      <c r="F30" s="87" t="s">
        <v>1528</v>
      </c>
      <c r="G30" s="150">
        <v>3.43</v>
      </c>
    </row>
    <row r="31" spans="1:7" x14ac:dyDescent="0.25">
      <c r="A31" s="1"/>
      <c r="B31" s="87" t="s">
        <v>551</v>
      </c>
      <c r="C31" s="87" t="s">
        <v>1056</v>
      </c>
      <c r="D31" s="87" t="s">
        <v>1058</v>
      </c>
      <c r="E31" s="87" t="s">
        <v>1527</v>
      </c>
      <c r="F31" s="87" t="s">
        <v>1528</v>
      </c>
      <c r="G31" s="150">
        <v>3.44</v>
      </c>
    </row>
    <row r="32" spans="1:7" x14ac:dyDescent="0.25">
      <c r="A32" s="1"/>
      <c r="B32" s="87" t="s">
        <v>62</v>
      </c>
      <c r="C32" s="87" t="s">
        <v>1059</v>
      </c>
      <c r="D32" s="87" t="s">
        <v>1060</v>
      </c>
      <c r="E32" s="87" t="s">
        <v>1527</v>
      </c>
      <c r="F32" s="87" t="s">
        <v>1528</v>
      </c>
      <c r="G32" s="150">
        <v>0</v>
      </c>
    </row>
    <row r="33" spans="1:7" x14ac:dyDescent="0.25">
      <c r="A33" s="1"/>
      <c r="B33" s="87" t="s">
        <v>62</v>
      </c>
      <c r="C33" s="87" t="s">
        <v>1059</v>
      </c>
      <c r="D33" s="87" t="s">
        <v>1060</v>
      </c>
      <c r="E33" s="87" t="s">
        <v>1553</v>
      </c>
      <c r="F33" s="87" t="s">
        <v>1528</v>
      </c>
      <c r="G33" s="150">
        <v>198123.15</v>
      </c>
    </row>
    <row r="34" spans="1:7" x14ac:dyDescent="0.25">
      <c r="A34" s="1"/>
      <c r="B34" s="87" t="s">
        <v>62</v>
      </c>
      <c r="C34" s="87" t="s">
        <v>1061</v>
      </c>
      <c r="D34" s="87" t="s">
        <v>1557</v>
      </c>
      <c r="E34" s="87" t="s">
        <v>1553</v>
      </c>
      <c r="F34" s="87" t="s">
        <v>1528</v>
      </c>
      <c r="G34" s="150">
        <v>0</v>
      </c>
    </row>
    <row r="35" spans="1:7" x14ac:dyDescent="0.25">
      <c r="A35" s="1"/>
      <c r="B35" s="87" t="s">
        <v>62</v>
      </c>
      <c r="C35" s="87" t="s">
        <v>1062</v>
      </c>
      <c r="D35" s="87" t="s">
        <v>1558</v>
      </c>
      <c r="E35" s="87" t="s">
        <v>1527</v>
      </c>
      <c r="F35" s="87" t="s">
        <v>1528</v>
      </c>
      <c r="G35" s="150">
        <v>0</v>
      </c>
    </row>
    <row r="36" spans="1:7" x14ac:dyDescent="0.25">
      <c r="A36" s="1"/>
      <c r="B36" s="87" t="s">
        <v>62</v>
      </c>
      <c r="C36" s="87" t="s">
        <v>1062</v>
      </c>
      <c r="D36" s="87" t="s">
        <v>1558</v>
      </c>
      <c r="E36" s="87" t="s">
        <v>1553</v>
      </c>
      <c r="F36" s="87" t="s">
        <v>1528</v>
      </c>
      <c r="G36" s="150">
        <v>0</v>
      </c>
    </row>
    <row r="37" spans="1:7" x14ac:dyDescent="0.25">
      <c r="A37" s="1"/>
      <c r="B37" s="87" t="s">
        <v>70</v>
      </c>
      <c r="C37" s="87" t="s">
        <v>75</v>
      </c>
      <c r="D37" s="87" t="s">
        <v>1559</v>
      </c>
      <c r="E37" s="87" t="s">
        <v>1553</v>
      </c>
      <c r="F37" s="87" t="s">
        <v>1528</v>
      </c>
      <c r="G37" s="150">
        <v>1153834</v>
      </c>
    </row>
    <row r="38" spans="1:7" x14ac:dyDescent="0.25">
      <c r="A38" s="1"/>
      <c r="B38" s="87" t="s">
        <v>70</v>
      </c>
      <c r="C38" s="87" t="s">
        <v>75</v>
      </c>
      <c r="D38" s="87" t="s">
        <v>1560</v>
      </c>
      <c r="E38" s="87" t="s">
        <v>1553</v>
      </c>
      <c r="F38" s="87" t="s">
        <v>1528</v>
      </c>
      <c r="G38" s="150">
        <v>1136436</v>
      </c>
    </row>
    <row r="39" spans="1:7" x14ac:dyDescent="0.25">
      <c r="A39" s="1"/>
      <c r="B39" s="87" t="s">
        <v>70</v>
      </c>
      <c r="C39" s="87" t="s">
        <v>75</v>
      </c>
      <c r="D39" s="87" t="s">
        <v>1561</v>
      </c>
      <c r="E39" s="87" t="s">
        <v>1553</v>
      </c>
      <c r="F39" s="87" t="s">
        <v>1528</v>
      </c>
      <c r="G39" s="150">
        <v>1299463</v>
      </c>
    </row>
    <row r="40" spans="1:7" x14ac:dyDescent="0.25">
      <c r="A40" s="1"/>
      <c r="B40" s="87" t="s">
        <v>70</v>
      </c>
      <c r="C40" s="87" t="s">
        <v>78</v>
      </c>
      <c r="D40" s="87" t="s">
        <v>1562</v>
      </c>
      <c r="E40" s="87" t="s">
        <v>1553</v>
      </c>
      <c r="F40" s="87" t="s">
        <v>1528</v>
      </c>
      <c r="G40" s="150">
        <v>0</v>
      </c>
    </row>
    <row r="41" spans="1:7" x14ac:dyDescent="0.25">
      <c r="A41" s="1"/>
      <c r="B41" s="87" t="s">
        <v>70</v>
      </c>
      <c r="C41" s="87" t="s">
        <v>1531</v>
      </c>
      <c r="D41" s="87" t="s">
        <v>1563</v>
      </c>
      <c r="E41" s="87" t="s">
        <v>1532</v>
      </c>
      <c r="F41" s="87" t="s">
        <v>1533</v>
      </c>
      <c r="G41" s="150">
        <v>0</v>
      </c>
    </row>
    <row r="42" spans="1:7" x14ac:dyDescent="0.25">
      <c r="A42" s="1"/>
      <c r="B42" s="87" t="s">
        <v>70</v>
      </c>
      <c r="C42" s="87" t="s">
        <v>1531</v>
      </c>
      <c r="D42" s="87" t="s">
        <v>1563</v>
      </c>
      <c r="E42" s="87" t="s">
        <v>1527</v>
      </c>
      <c r="F42" s="87" t="s">
        <v>1528</v>
      </c>
      <c r="G42" s="150">
        <v>0</v>
      </c>
    </row>
    <row r="43" spans="1:7" x14ac:dyDescent="0.25">
      <c r="A43" s="1"/>
      <c r="B43" s="87" t="s">
        <v>70</v>
      </c>
      <c r="C43" s="87" t="s">
        <v>1079</v>
      </c>
      <c r="D43" s="87" t="s">
        <v>1564</v>
      </c>
      <c r="E43" s="87" t="s">
        <v>1527</v>
      </c>
      <c r="F43" s="87" t="s">
        <v>1528</v>
      </c>
      <c r="G43" s="150">
        <v>0</v>
      </c>
    </row>
    <row r="44" spans="1:7" x14ac:dyDescent="0.25">
      <c r="A44" s="1"/>
      <c r="B44" s="87" t="s">
        <v>70</v>
      </c>
      <c r="C44" s="87" t="s">
        <v>1079</v>
      </c>
      <c r="D44" s="87" t="s">
        <v>1565</v>
      </c>
      <c r="E44" s="87" t="s">
        <v>1527</v>
      </c>
      <c r="F44" s="87" t="s">
        <v>1528</v>
      </c>
      <c r="G44" s="150">
        <v>0</v>
      </c>
    </row>
    <row r="45" spans="1:7" x14ac:dyDescent="0.25">
      <c r="A45" s="1"/>
      <c r="B45" s="87" t="s">
        <v>70</v>
      </c>
      <c r="C45" s="87" t="s">
        <v>1079</v>
      </c>
      <c r="D45" s="87" t="s">
        <v>1566</v>
      </c>
      <c r="E45" s="87" t="s">
        <v>1527</v>
      </c>
      <c r="F45" s="87" t="s">
        <v>1528</v>
      </c>
      <c r="G45" s="150">
        <v>0</v>
      </c>
    </row>
    <row r="46" spans="1:7" x14ac:dyDescent="0.25">
      <c r="A46" s="1"/>
      <c r="B46" s="87" t="s">
        <v>70</v>
      </c>
      <c r="C46" s="87" t="s">
        <v>1082</v>
      </c>
      <c r="D46" s="87" t="s">
        <v>1567</v>
      </c>
      <c r="E46" s="87" t="s">
        <v>1527</v>
      </c>
      <c r="F46" s="87" t="s">
        <v>1528</v>
      </c>
      <c r="G46" s="150">
        <v>0</v>
      </c>
    </row>
    <row r="47" spans="1:7" x14ac:dyDescent="0.25">
      <c r="A47" s="1"/>
      <c r="B47" s="87" t="s">
        <v>70</v>
      </c>
      <c r="C47" s="87" t="s">
        <v>1082</v>
      </c>
      <c r="D47" s="87" t="s">
        <v>1568</v>
      </c>
      <c r="E47" s="87" t="s">
        <v>1527</v>
      </c>
      <c r="F47" s="87" t="s">
        <v>1528</v>
      </c>
      <c r="G47" s="150">
        <v>0</v>
      </c>
    </row>
    <row r="48" spans="1:7" x14ac:dyDescent="0.25">
      <c r="A48" s="1"/>
      <c r="B48" s="87" t="s">
        <v>70</v>
      </c>
      <c r="C48" s="87" t="s">
        <v>1082</v>
      </c>
      <c r="D48" s="87" t="s">
        <v>1569</v>
      </c>
      <c r="E48" s="87" t="s">
        <v>1527</v>
      </c>
      <c r="F48" s="87" t="s">
        <v>1528</v>
      </c>
      <c r="G48" s="150">
        <v>0</v>
      </c>
    </row>
    <row r="49" spans="1:7" x14ac:dyDescent="0.25">
      <c r="A49" s="1"/>
      <c r="B49" s="87" t="s">
        <v>79</v>
      </c>
      <c r="C49" s="87" t="s">
        <v>80</v>
      </c>
      <c r="D49" s="87" t="s">
        <v>1570</v>
      </c>
      <c r="E49" s="87" t="s">
        <v>1527</v>
      </c>
      <c r="F49" s="87" t="s">
        <v>1528</v>
      </c>
      <c r="G49" s="150">
        <v>0</v>
      </c>
    </row>
    <row r="50" spans="1:7" x14ac:dyDescent="0.25">
      <c r="A50" s="1"/>
      <c r="B50" s="87" t="s">
        <v>79</v>
      </c>
      <c r="C50" s="87" t="s">
        <v>80</v>
      </c>
      <c r="D50" s="87" t="s">
        <v>1570</v>
      </c>
      <c r="E50" s="87" t="s">
        <v>1553</v>
      </c>
      <c r="F50" s="87" t="s">
        <v>1528</v>
      </c>
      <c r="G50" s="150">
        <v>1103108.8130000001</v>
      </c>
    </row>
    <row r="51" spans="1:7" x14ac:dyDescent="0.25">
      <c r="A51" s="1"/>
      <c r="B51" s="87" t="s">
        <v>79</v>
      </c>
      <c r="C51" s="87" t="s">
        <v>80</v>
      </c>
      <c r="D51" s="87" t="s">
        <v>1571</v>
      </c>
      <c r="E51" s="87" t="s">
        <v>1527</v>
      </c>
      <c r="F51" s="87" t="s">
        <v>1528</v>
      </c>
      <c r="G51" s="150">
        <v>0</v>
      </c>
    </row>
    <row r="52" spans="1:7" x14ac:dyDescent="0.25">
      <c r="A52" s="1"/>
      <c r="B52" s="87" t="s">
        <v>79</v>
      </c>
      <c r="C52" s="87" t="s">
        <v>80</v>
      </c>
      <c r="D52" s="87" t="s">
        <v>1571</v>
      </c>
      <c r="E52" s="87" t="s">
        <v>1553</v>
      </c>
      <c r="F52" s="87" t="s">
        <v>1528</v>
      </c>
      <c r="G52" s="150">
        <v>1102717.3060000001</v>
      </c>
    </row>
    <row r="53" spans="1:7" x14ac:dyDescent="0.25">
      <c r="A53" s="1"/>
      <c r="B53" s="87" t="s">
        <v>561</v>
      </c>
      <c r="C53" s="87" t="s">
        <v>1094</v>
      </c>
      <c r="D53" s="87" t="s">
        <v>1094</v>
      </c>
      <c r="E53" s="87" t="s">
        <v>1527</v>
      </c>
      <c r="F53" s="87" t="s">
        <v>1528</v>
      </c>
      <c r="G53" s="150">
        <v>0</v>
      </c>
    </row>
    <row r="54" spans="1:7" x14ac:dyDescent="0.25">
      <c r="A54" s="1"/>
      <c r="B54" s="87" t="s">
        <v>561</v>
      </c>
      <c r="C54" s="87" t="s">
        <v>1095</v>
      </c>
      <c r="D54" s="87" t="s">
        <v>1095</v>
      </c>
      <c r="E54" s="87" t="s">
        <v>1527</v>
      </c>
      <c r="F54" s="87" t="s">
        <v>1528</v>
      </c>
      <c r="G54" s="150">
        <v>0</v>
      </c>
    </row>
    <row r="55" spans="1:7" x14ac:dyDescent="0.25">
      <c r="A55" s="1"/>
      <c r="B55" s="87" t="s">
        <v>82</v>
      </c>
      <c r="C55" s="87" t="s">
        <v>88</v>
      </c>
      <c r="D55" s="87" t="s">
        <v>1572</v>
      </c>
      <c r="E55" s="87" t="s">
        <v>1553</v>
      </c>
      <c r="F55" s="87" t="s">
        <v>1528</v>
      </c>
      <c r="G55" s="150">
        <v>1215482.8540000001</v>
      </c>
    </row>
    <row r="56" spans="1:7" x14ac:dyDescent="0.25">
      <c r="A56" s="1"/>
      <c r="B56" s="87" t="s">
        <v>82</v>
      </c>
      <c r="C56" s="87" t="s">
        <v>88</v>
      </c>
      <c r="D56" s="87" t="s">
        <v>1573</v>
      </c>
      <c r="E56" s="87" t="s">
        <v>1553</v>
      </c>
      <c r="F56" s="87" t="s">
        <v>1528</v>
      </c>
      <c r="G56" s="150">
        <v>1312384.307</v>
      </c>
    </row>
    <row r="57" spans="1:7" x14ac:dyDescent="0.25">
      <c r="A57" s="1"/>
      <c r="B57" s="87" t="s">
        <v>82</v>
      </c>
      <c r="C57" s="87" t="s">
        <v>88</v>
      </c>
      <c r="D57" s="87" t="s">
        <v>1574</v>
      </c>
      <c r="E57" s="87" t="s">
        <v>1553</v>
      </c>
      <c r="F57" s="87" t="s">
        <v>1528</v>
      </c>
      <c r="G57" s="150">
        <v>1323170.5330000001</v>
      </c>
    </row>
    <row r="58" spans="1:7" x14ac:dyDescent="0.25">
      <c r="A58" s="1"/>
      <c r="B58" s="87" t="s">
        <v>82</v>
      </c>
      <c r="C58" s="87" t="s">
        <v>91</v>
      </c>
      <c r="D58" s="87" t="s">
        <v>1575</v>
      </c>
      <c r="E58" s="87" t="s">
        <v>1553</v>
      </c>
      <c r="F58" s="87" t="s">
        <v>1528</v>
      </c>
      <c r="G58" s="150">
        <v>1387356.9950000001</v>
      </c>
    </row>
    <row r="59" spans="1:7" x14ac:dyDescent="0.25">
      <c r="A59" s="1"/>
      <c r="B59" s="87" t="s">
        <v>338</v>
      </c>
      <c r="C59" s="87" t="s">
        <v>1099</v>
      </c>
      <c r="D59" s="87" t="s">
        <v>1576</v>
      </c>
      <c r="E59" s="87" t="s">
        <v>1527</v>
      </c>
      <c r="F59" s="87" t="s">
        <v>1528</v>
      </c>
      <c r="G59" s="150">
        <v>0</v>
      </c>
    </row>
    <row r="60" spans="1:7" x14ac:dyDescent="0.25">
      <c r="A60" s="1"/>
      <c r="B60" s="87" t="s">
        <v>111</v>
      </c>
      <c r="C60" s="87" t="s">
        <v>1106</v>
      </c>
      <c r="D60" s="87" t="s">
        <v>1577</v>
      </c>
      <c r="E60" s="87" t="s">
        <v>1527</v>
      </c>
      <c r="F60" s="87" t="s">
        <v>1528</v>
      </c>
      <c r="G60" s="150">
        <v>0</v>
      </c>
    </row>
    <row r="61" spans="1:7" x14ac:dyDescent="0.25">
      <c r="A61" s="1"/>
      <c r="B61" s="87" t="s">
        <v>111</v>
      </c>
      <c r="C61" s="87" t="s">
        <v>1106</v>
      </c>
      <c r="D61" s="87" t="s">
        <v>1577</v>
      </c>
      <c r="E61" s="87" t="s">
        <v>1553</v>
      </c>
      <c r="F61" s="87" t="s">
        <v>1528</v>
      </c>
      <c r="G61" s="150">
        <v>0</v>
      </c>
    </row>
    <row r="62" spans="1:7" x14ac:dyDescent="0.25">
      <c r="A62" s="1"/>
      <c r="B62" s="87" t="s">
        <v>111</v>
      </c>
      <c r="C62" s="87" t="s">
        <v>1106</v>
      </c>
      <c r="D62" s="87" t="s">
        <v>1107</v>
      </c>
      <c r="E62" s="87" t="s">
        <v>1527</v>
      </c>
      <c r="F62" s="87" t="s">
        <v>1528</v>
      </c>
      <c r="G62" s="150">
        <v>0</v>
      </c>
    </row>
    <row r="63" spans="1:7" x14ac:dyDescent="0.25">
      <c r="A63" s="1"/>
      <c r="B63" s="87" t="s">
        <v>111</v>
      </c>
      <c r="C63" s="87" t="s">
        <v>1106</v>
      </c>
      <c r="D63" s="87" t="s">
        <v>1107</v>
      </c>
      <c r="E63" s="87" t="s">
        <v>1553</v>
      </c>
      <c r="F63" s="87" t="s">
        <v>1528</v>
      </c>
      <c r="G63" s="150">
        <v>0</v>
      </c>
    </row>
    <row r="64" spans="1:7" x14ac:dyDescent="0.25">
      <c r="A64" s="1"/>
      <c r="B64" s="87" t="s">
        <v>111</v>
      </c>
      <c r="C64" s="87" t="s">
        <v>1106</v>
      </c>
      <c r="D64" s="87" t="s">
        <v>1578</v>
      </c>
      <c r="E64" s="87" t="s">
        <v>1527</v>
      </c>
      <c r="F64" s="87" t="s">
        <v>1528</v>
      </c>
      <c r="G64" s="150">
        <v>0</v>
      </c>
    </row>
    <row r="65" spans="1:7" x14ac:dyDescent="0.25">
      <c r="A65" s="1"/>
      <c r="B65" s="87" t="s">
        <v>111</v>
      </c>
      <c r="C65" s="87" t="s">
        <v>1106</v>
      </c>
      <c r="D65" s="87" t="s">
        <v>1578</v>
      </c>
      <c r="E65" s="87" t="s">
        <v>1553</v>
      </c>
      <c r="F65" s="87" t="s">
        <v>1528</v>
      </c>
      <c r="G65" s="150">
        <v>0</v>
      </c>
    </row>
    <row r="66" spans="1:7" x14ac:dyDescent="0.25">
      <c r="A66" s="1"/>
      <c r="B66" s="87" t="s">
        <v>111</v>
      </c>
      <c r="C66" s="87" t="s">
        <v>1109</v>
      </c>
      <c r="D66" s="87" t="s">
        <v>1579</v>
      </c>
      <c r="E66" s="87" t="s">
        <v>1553</v>
      </c>
      <c r="F66" s="87" t="s">
        <v>1528</v>
      </c>
      <c r="G66" s="150">
        <v>0</v>
      </c>
    </row>
    <row r="67" spans="1:7" x14ac:dyDescent="0.25">
      <c r="A67" s="1"/>
      <c r="B67" s="87" t="s">
        <v>111</v>
      </c>
      <c r="C67" s="87" t="s">
        <v>116</v>
      </c>
      <c r="D67" s="87" t="s">
        <v>116</v>
      </c>
      <c r="E67" s="87" t="s">
        <v>1553</v>
      </c>
      <c r="F67" s="87" t="s">
        <v>1528</v>
      </c>
      <c r="G67" s="150">
        <v>1958977</v>
      </c>
    </row>
    <row r="68" spans="1:7" x14ac:dyDescent="0.25">
      <c r="A68" s="1"/>
      <c r="B68" s="87" t="s">
        <v>111</v>
      </c>
      <c r="C68" s="87" t="s">
        <v>116</v>
      </c>
      <c r="D68" s="87" t="s">
        <v>1580</v>
      </c>
      <c r="E68" s="87" t="s">
        <v>1527</v>
      </c>
      <c r="F68" s="87" t="s">
        <v>1528</v>
      </c>
      <c r="G68" s="150">
        <v>0</v>
      </c>
    </row>
    <row r="69" spans="1:7" x14ac:dyDescent="0.25">
      <c r="A69" s="1"/>
      <c r="B69" s="87" t="s">
        <v>111</v>
      </c>
      <c r="C69" s="87" t="s">
        <v>116</v>
      </c>
      <c r="D69" s="87" t="s">
        <v>1581</v>
      </c>
      <c r="E69" s="87" t="s">
        <v>1527</v>
      </c>
      <c r="F69" s="87" t="s">
        <v>1528</v>
      </c>
      <c r="G69" s="150">
        <v>0</v>
      </c>
    </row>
    <row r="70" spans="1:7" x14ac:dyDescent="0.25">
      <c r="A70" s="1"/>
      <c r="B70" s="87" t="s">
        <v>579</v>
      </c>
      <c r="C70" s="87" t="s">
        <v>1004</v>
      </c>
      <c r="D70" s="87" t="s">
        <v>1582</v>
      </c>
      <c r="E70" s="87" t="s">
        <v>1583</v>
      </c>
      <c r="F70" s="87" t="s">
        <v>1528</v>
      </c>
      <c r="G70" s="150">
        <v>776.88</v>
      </c>
    </row>
    <row r="71" spans="1:7" x14ac:dyDescent="0.25">
      <c r="A71" s="1"/>
      <c r="B71" s="87" t="s">
        <v>579</v>
      </c>
      <c r="C71" s="87" t="s">
        <v>1004</v>
      </c>
      <c r="D71" s="87" t="s">
        <v>1584</v>
      </c>
      <c r="E71" s="87" t="s">
        <v>1583</v>
      </c>
      <c r="F71" s="87" t="s">
        <v>1528</v>
      </c>
      <c r="G71" s="150">
        <v>23021.63</v>
      </c>
    </row>
    <row r="72" spans="1:7" x14ac:dyDescent="0.25">
      <c r="A72" s="1"/>
      <c r="B72" s="87" t="s">
        <v>579</v>
      </c>
      <c r="C72" s="87" t="s">
        <v>1004</v>
      </c>
      <c r="D72" s="87" t="s">
        <v>1585</v>
      </c>
      <c r="E72" s="87" t="s">
        <v>1583</v>
      </c>
      <c r="F72" s="87" t="s">
        <v>1528</v>
      </c>
      <c r="G72" s="150">
        <v>21558.5</v>
      </c>
    </row>
    <row r="73" spans="1:7" x14ac:dyDescent="0.25">
      <c r="A73" s="1"/>
      <c r="B73" s="87" t="s">
        <v>579</v>
      </c>
      <c r="C73" s="87" t="s">
        <v>1116</v>
      </c>
      <c r="D73" s="87" t="s">
        <v>1586</v>
      </c>
      <c r="E73" s="87" t="s">
        <v>1583</v>
      </c>
      <c r="F73" s="87" t="s">
        <v>1528</v>
      </c>
      <c r="G73" s="150">
        <v>21571.45</v>
      </c>
    </row>
    <row r="74" spans="1:7" x14ac:dyDescent="0.25">
      <c r="A74" s="1"/>
      <c r="B74" s="87" t="s">
        <v>579</v>
      </c>
      <c r="C74" s="87" t="s">
        <v>1116</v>
      </c>
      <c r="D74" s="87" t="s">
        <v>1587</v>
      </c>
      <c r="E74" s="87" t="s">
        <v>1583</v>
      </c>
      <c r="F74" s="87" t="s">
        <v>1528</v>
      </c>
      <c r="G74" s="150">
        <v>23766.14</v>
      </c>
    </row>
    <row r="75" spans="1:7" x14ac:dyDescent="0.25">
      <c r="A75" s="1"/>
      <c r="B75" s="87" t="s">
        <v>579</v>
      </c>
      <c r="C75" s="87" t="s">
        <v>1117</v>
      </c>
      <c r="D75" s="87" t="s">
        <v>1588</v>
      </c>
      <c r="E75" s="87" t="s">
        <v>1583</v>
      </c>
      <c r="F75" s="87" t="s">
        <v>1528</v>
      </c>
      <c r="G75" s="150">
        <v>0</v>
      </c>
    </row>
    <row r="76" spans="1:7" x14ac:dyDescent="0.25">
      <c r="A76" s="1"/>
      <c r="B76" s="87" t="s">
        <v>579</v>
      </c>
      <c r="C76" s="87" t="s">
        <v>1117</v>
      </c>
      <c r="D76" s="87" t="s">
        <v>1589</v>
      </c>
      <c r="E76" s="87" t="s">
        <v>1583</v>
      </c>
      <c r="F76" s="87" t="s">
        <v>1528</v>
      </c>
      <c r="G76" s="150">
        <v>18554.55</v>
      </c>
    </row>
    <row r="77" spans="1:7" x14ac:dyDescent="0.25">
      <c r="A77" s="1"/>
      <c r="B77" s="87" t="s">
        <v>579</v>
      </c>
      <c r="C77" s="87" t="s">
        <v>1118</v>
      </c>
      <c r="D77" s="87" t="s">
        <v>378</v>
      </c>
      <c r="E77" s="87" t="s">
        <v>1583</v>
      </c>
      <c r="F77" s="87" t="s">
        <v>1528</v>
      </c>
      <c r="G77" s="150">
        <v>0</v>
      </c>
    </row>
    <row r="78" spans="1:7" x14ac:dyDescent="0.25">
      <c r="A78" s="1"/>
      <c r="B78" s="87" t="s">
        <v>579</v>
      </c>
      <c r="C78" s="87" t="s">
        <v>1118</v>
      </c>
      <c r="D78" s="87" t="s">
        <v>1242</v>
      </c>
      <c r="E78" s="87" t="s">
        <v>1583</v>
      </c>
      <c r="F78" s="87" t="s">
        <v>1528</v>
      </c>
      <c r="G78" s="150">
        <v>14115.6</v>
      </c>
    </row>
    <row r="79" spans="1:7" ht="25.5" x14ac:dyDescent="0.25">
      <c r="A79" s="1"/>
      <c r="B79" s="87" t="s">
        <v>385</v>
      </c>
      <c r="C79" s="87" t="s">
        <v>1119</v>
      </c>
      <c r="D79" s="87" t="s">
        <v>631</v>
      </c>
      <c r="E79" s="87" t="s">
        <v>1527</v>
      </c>
      <c r="F79" s="87" t="s">
        <v>1528</v>
      </c>
      <c r="G79" s="150">
        <v>0</v>
      </c>
    </row>
    <row r="80" spans="1:7" ht="25.5" x14ac:dyDescent="0.25">
      <c r="A80" s="1"/>
      <c r="B80" s="87" t="s">
        <v>385</v>
      </c>
      <c r="C80" s="87" t="s">
        <v>1119</v>
      </c>
      <c r="D80" s="87" t="s">
        <v>632</v>
      </c>
      <c r="E80" s="87" t="s">
        <v>1527</v>
      </c>
      <c r="F80" s="87" t="s">
        <v>1528</v>
      </c>
      <c r="G80" s="150">
        <v>0</v>
      </c>
    </row>
    <row r="81" spans="1:7" x14ac:dyDescent="0.25">
      <c r="A81" s="1"/>
      <c r="B81" s="87" t="s">
        <v>122</v>
      </c>
      <c r="C81" s="87" t="s">
        <v>123</v>
      </c>
      <c r="D81" s="87" t="s">
        <v>1590</v>
      </c>
      <c r="E81" s="87" t="s">
        <v>1527</v>
      </c>
      <c r="F81" s="87" t="s">
        <v>1528</v>
      </c>
      <c r="G81" s="150">
        <v>0</v>
      </c>
    </row>
    <row r="82" spans="1:7" x14ac:dyDescent="0.25">
      <c r="A82" s="1"/>
      <c r="B82" s="87" t="s">
        <v>122</v>
      </c>
      <c r="C82" s="87" t="s">
        <v>123</v>
      </c>
      <c r="D82" s="87" t="s">
        <v>1591</v>
      </c>
      <c r="E82" s="87" t="s">
        <v>1527</v>
      </c>
      <c r="F82" s="87" t="s">
        <v>1528</v>
      </c>
      <c r="G82" s="150">
        <v>0</v>
      </c>
    </row>
    <row r="83" spans="1:7" x14ac:dyDescent="0.25">
      <c r="A83" s="1"/>
      <c r="B83" s="87" t="s">
        <v>122</v>
      </c>
      <c r="C83" s="87" t="s">
        <v>123</v>
      </c>
      <c r="D83" s="87" t="s">
        <v>1592</v>
      </c>
      <c r="E83" s="87" t="s">
        <v>1527</v>
      </c>
      <c r="F83" s="87" t="s">
        <v>1528</v>
      </c>
      <c r="G83" s="150">
        <v>0</v>
      </c>
    </row>
    <row r="84" spans="1:7" x14ac:dyDescent="0.25">
      <c r="A84" s="1"/>
      <c r="B84" s="87" t="s">
        <v>122</v>
      </c>
      <c r="C84" s="87" t="s">
        <v>123</v>
      </c>
      <c r="D84" s="87" t="s">
        <v>1593</v>
      </c>
      <c r="E84" s="87" t="s">
        <v>1527</v>
      </c>
      <c r="F84" s="87" t="s">
        <v>1528</v>
      </c>
      <c r="G84" s="150">
        <v>0</v>
      </c>
    </row>
    <row r="85" spans="1:7" x14ac:dyDescent="0.25">
      <c r="A85" s="1"/>
      <c r="B85" s="87" t="s">
        <v>552</v>
      </c>
      <c r="C85" s="87" t="s">
        <v>1121</v>
      </c>
      <c r="D85" s="87" t="s">
        <v>1122</v>
      </c>
      <c r="E85" s="87" t="s">
        <v>1527</v>
      </c>
      <c r="F85" s="87" t="s">
        <v>1528</v>
      </c>
      <c r="G85" s="150">
        <v>0</v>
      </c>
    </row>
    <row r="86" spans="1:7" x14ac:dyDescent="0.25">
      <c r="A86" s="1"/>
      <c r="B86" s="87" t="s">
        <v>552</v>
      </c>
      <c r="C86" s="87" t="s">
        <v>1121</v>
      </c>
      <c r="D86" s="87" t="s">
        <v>1594</v>
      </c>
      <c r="E86" s="87" t="s">
        <v>1527</v>
      </c>
      <c r="F86" s="87" t="s">
        <v>1528</v>
      </c>
      <c r="G86" s="150">
        <v>0</v>
      </c>
    </row>
    <row r="87" spans="1:7" x14ac:dyDescent="0.25">
      <c r="A87" s="1"/>
      <c r="B87" s="87" t="s">
        <v>552</v>
      </c>
      <c r="C87" s="87" t="s">
        <v>1121</v>
      </c>
      <c r="D87" s="87" t="s">
        <v>1594</v>
      </c>
      <c r="E87" s="87" t="s">
        <v>1530</v>
      </c>
      <c r="F87" s="87" t="s">
        <v>1528</v>
      </c>
      <c r="G87" s="150">
        <v>0</v>
      </c>
    </row>
    <row r="88" spans="1:7" x14ac:dyDescent="0.25">
      <c r="A88" s="1"/>
      <c r="B88" s="87" t="s">
        <v>552</v>
      </c>
      <c r="C88" s="87" t="s">
        <v>1121</v>
      </c>
      <c r="D88" s="87" t="s">
        <v>1595</v>
      </c>
      <c r="E88" s="87" t="s">
        <v>1527</v>
      </c>
      <c r="F88" s="87" t="s">
        <v>1528</v>
      </c>
      <c r="G88" s="150">
        <v>0</v>
      </c>
    </row>
    <row r="89" spans="1:7" x14ac:dyDescent="0.25">
      <c r="A89" s="1"/>
      <c r="B89" s="87" t="s">
        <v>552</v>
      </c>
      <c r="C89" s="87" t="s">
        <v>1121</v>
      </c>
      <c r="D89" s="87" t="s">
        <v>1595</v>
      </c>
      <c r="E89" s="87" t="s">
        <v>1530</v>
      </c>
      <c r="F89" s="87" t="s">
        <v>1528</v>
      </c>
      <c r="G89" s="150">
        <v>0</v>
      </c>
    </row>
    <row r="90" spans="1:7" x14ac:dyDescent="0.25">
      <c r="A90" s="1"/>
      <c r="B90" s="87" t="s">
        <v>552</v>
      </c>
      <c r="C90" s="87" t="s">
        <v>1121</v>
      </c>
      <c r="D90" s="87" t="s">
        <v>1596</v>
      </c>
      <c r="E90" s="87" t="s">
        <v>1527</v>
      </c>
      <c r="F90" s="87" t="s">
        <v>1528</v>
      </c>
      <c r="G90" s="150">
        <v>0</v>
      </c>
    </row>
    <row r="91" spans="1:7" x14ac:dyDescent="0.25">
      <c r="A91" s="1"/>
      <c r="B91" s="87" t="s">
        <v>552</v>
      </c>
      <c r="C91" s="87" t="s">
        <v>1121</v>
      </c>
      <c r="D91" s="87" t="s">
        <v>1596</v>
      </c>
      <c r="E91" s="87" t="s">
        <v>1530</v>
      </c>
      <c r="F91" s="87" t="s">
        <v>1528</v>
      </c>
      <c r="G91" s="150">
        <v>0</v>
      </c>
    </row>
    <row r="92" spans="1:7" x14ac:dyDescent="0.25">
      <c r="A92" s="1"/>
      <c r="B92" s="87" t="s">
        <v>129</v>
      </c>
      <c r="C92" s="87" t="s">
        <v>1128</v>
      </c>
      <c r="D92" s="87" t="s">
        <v>685</v>
      </c>
      <c r="E92" s="87" t="s">
        <v>1553</v>
      </c>
      <c r="F92" s="87" t="s">
        <v>1528</v>
      </c>
      <c r="G92" s="150">
        <v>1140081</v>
      </c>
    </row>
    <row r="93" spans="1:7" x14ac:dyDescent="0.25">
      <c r="A93" s="1"/>
      <c r="B93" s="87" t="s">
        <v>133</v>
      </c>
      <c r="C93" s="87" t="s">
        <v>1129</v>
      </c>
      <c r="D93" s="87" t="s">
        <v>1597</v>
      </c>
      <c r="E93" s="87" t="s">
        <v>1553</v>
      </c>
      <c r="F93" s="87" t="s">
        <v>1528</v>
      </c>
      <c r="G93" s="150">
        <v>99703.74</v>
      </c>
    </row>
    <row r="94" spans="1:7" x14ac:dyDescent="0.25">
      <c r="A94" s="1"/>
      <c r="B94" s="87" t="s">
        <v>133</v>
      </c>
      <c r="C94" s="87" t="s">
        <v>1129</v>
      </c>
      <c r="D94" s="87" t="s">
        <v>1598</v>
      </c>
      <c r="E94" s="87" t="s">
        <v>1553</v>
      </c>
      <c r="F94" s="87" t="s">
        <v>1528</v>
      </c>
      <c r="G94"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539</v>
      </c>
      <c r="C6" s="203" t="s">
        <v>1599</v>
      </c>
      <c r="D6" s="203"/>
      <c r="E6" s="203"/>
      <c r="F6" s="203"/>
      <c r="G6" s="203"/>
      <c r="H6" s="203"/>
      <c r="I6" s="203"/>
      <c r="J6" s="203"/>
      <c r="K6" s="203"/>
      <c r="L6" s="203"/>
      <c r="M6" s="203"/>
      <c r="N6" s="203"/>
      <c r="O6" s="203"/>
      <c r="P6" s="203"/>
      <c r="Q6" s="203"/>
    </row>
    <row r="7" spans="1:17" ht="39.950000000000003" customHeight="1" x14ac:dyDescent="0.25">
      <c r="A7" s="1"/>
      <c r="B7" s="203"/>
      <c r="C7" s="3" t="s">
        <v>23</v>
      </c>
      <c r="D7" s="3" t="s">
        <v>62</v>
      </c>
      <c r="E7" s="3" t="s">
        <v>70</v>
      </c>
      <c r="F7" s="3" t="s">
        <v>70</v>
      </c>
      <c r="G7" s="3" t="s">
        <v>79</v>
      </c>
      <c r="H7" s="3" t="s">
        <v>276</v>
      </c>
      <c r="I7" s="3" t="s">
        <v>82</v>
      </c>
      <c r="J7" s="3" t="s">
        <v>82</v>
      </c>
      <c r="K7" s="3" t="s">
        <v>111</v>
      </c>
      <c r="L7" s="3" t="s">
        <v>111</v>
      </c>
      <c r="M7" s="3" t="s">
        <v>111</v>
      </c>
      <c r="N7" s="3" t="s">
        <v>111</v>
      </c>
      <c r="O7" s="3" t="s">
        <v>1600</v>
      </c>
      <c r="P7" s="3" t="s">
        <v>129</v>
      </c>
      <c r="Q7" s="3" t="s">
        <v>133</v>
      </c>
    </row>
    <row r="8" spans="1:17" ht="39.950000000000003" customHeight="1" x14ac:dyDescent="0.25">
      <c r="A8" s="1"/>
      <c r="B8" s="203"/>
      <c r="C8" s="3" t="s">
        <v>65</v>
      </c>
      <c r="D8" s="3" t="s">
        <v>68</v>
      </c>
      <c r="E8" s="3" t="s">
        <v>1601</v>
      </c>
      <c r="F8" s="3" t="s">
        <v>1602</v>
      </c>
      <c r="G8" s="3" t="s">
        <v>1603</v>
      </c>
      <c r="H8" s="3" t="s">
        <v>1604</v>
      </c>
      <c r="I8" s="3" t="s">
        <v>88</v>
      </c>
      <c r="J8" s="3" t="s">
        <v>91</v>
      </c>
      <c r="K8" s="3" t="s">
        <v>1605</v>
      </c>
      <c r="L8" s="3" t="s">
        <v>1606</v>
      </c>
      <c r="M8" s="3" t="s">
        <v>113</v>
      </c>
      <c r="N8" s="3" t="s">
        <v>1607</v>
      </c>
      <c r="O8" s="3" t="s">
        <v>1083</v>
      </c>
      <c r="P8" s="3" t="s">
        <v>1083</v>
      </c>
      <c r="Q8" s="3" t="s">
        <v>1608</v>
      </c>
    </row>
    <row r="9" spans="1:17" x14ac:dyDescent="0.25">
      <c r="A9" s="1"/>
      <c r="B9" s="151" t="s">
        <v>163</v>
      </c>
      <c r="C9" s="149">
        <v>842.1</v>
      </c>
      <c r="D9" s="149">
        <v>0</v>
      </c>
      <c r="E9" s="149">
        <v>81.37</v>
      </c>
      <c r="F9" s="149">
        <v>81.37</v>
      </c>
      <c r="G9" s="149">
        <v>4476.3999999999996</v>
      </c>
      <c r="H9" s="149">
        <v>525.64</v>
      </c>
      <c r="I9" s="149">
        <v>8088</v>
      </c>
      <c r="J9" s="149">
        <v>22900</v>
      </c>
      <c r="K9" s="149">
        <v>4001.4976499999998</v>
      </c>
      <c r="L9" s="149">
        <v>4408.0825800000002</v>
      </c>
      <c r="M9" s="149">
        <v>4400.2033199999996</v>
      </c>
      <c r="N9" s="149">
        <v>4408.5277599999999</v>
      </c>
      <c r="O9" s="149">
        <v>27.4</v>
      </c>
      <c r="P9" s="149">
        <v>6664</v>
      </c>
      <c r="Q9" s="149">
        <v>7031.8879999999999</v>
      </c>
    </row>
    <row r="10" spans="1:17" x14ac:dyDescent="0.25">
      <c r="A10" s="1"/>
      <c r="B10" s="151" t="s">
        <v>1609</v>
      </c>
      <c r="C10" s="149">
        <v>842.3</v>
      </c>
      <c r="D10" s="149">
        <v>0</v>
      </c>
      <c r="E10" s="149">
        <v>82.95</v>
      </c>
      <c r="F10" s="149">
        <v>82.95</v>
      </c>
      <c r="G10" s="149">
        <v>4473.6000000000004</v>
      </c>
      <c r="H10" s="149">
        <v>531.52</v>
      </c>
      <c r="I10" s="149">
        <v>8238</v>
      </c>
      <c r="J10" s="149">
        <v>22821</v>
      </c>
      <c r="K10" s="149">
        <v>4067.4518600000001</v>
      </c>
      <c r="L10" s="149">
        <v>4438.5078400000002</v>
      </c>
      <c r="M10" s="149">
        <v>4429.8316999999997</v>
      </c>
      <c r="N10" s="149">
        <v>4438.5604899999998</v>
      </c>
      <c r="O10" s="149">
        <v>27.4</v>
      </c>
      <c r="P10" s="149">
        <v>6664</v>
      </c>
      <c r="Q10" s="149">
        <v>7031.777</v>
      </c>
    </row>
    <row r="11" spans="1:17" x14ac:dyDescent="0.25">
      <c r="A11" s="1"/>
      <c r="B11" s="151" t="s">
        <v>1610</v>
      </c>
      <c r="C11" s="149">
        <v>843</v>
      </c>
      <c r="D11" s="149">
        <v>0</v>
      </c>
      <c r="E11" s="149">
        <v>84.35</v>
      </c>
      <c r="F11" s="149">
        <v>84.35</v>
      </c>
      <c r="G11" s="149">
        <v>4477.8</v>
      </c>
      <c r="H11" s="149">
        <v>535.44000000000005</v>
      </c>
      <c r="I11" s="149">
        <v>8375</v>
      </c>
      <c r="J11" s="149">
        <v>22760</v>
      </c>
      <c r="K11" s="149">
        <v>4149.3053399999999</v>
      </c>
      <c r="L11" s="149">
        <v>4483.6547899999996</v>
      </c>
      <c r="M11" s="149">
        <v>4474.9221799999996</v>
      </c>
      <c r="N11" s="149">
        <v>4483.6681399999998</v>
      </c>
      <c r="O11" s="149">
        <v>27.4</v>
      </c>
      <c r="P11" s="149">
        <v>6664</v>
      </c>
      <c r="Q11" s="149">
        <v>7031.4120000000003</v>
      </c>
    </row>
    <row r="12" spans="1:17" x14ac:dyDescent="0.25">
      <c r="A12" s="1"/>
      <c r="B12" s="151" t="s">
        <v>1611</v>
      </c>
      <c r="C12" s="149">
        <v>842.8</v>
      </c>
      <c r="D12" s="149">
        <v>0</v>
      </c>
      <c r="E12" s="149">
        <v>86.03</v>
      </c>
      <c r="F12" s="149">
        <v>86.03</v>
      </c>
      <c r="G12" s="149">
        <v>4474.3</v>
      </c>
      <c r="H12" s="149">
        <v>534.46</v>
      </c>
      <c r="I12" s="149">
        <v>8375</v>
      </c>
      <c r="J12" s="149">
        <v>22842</v>
      </c>
      <c r="K12" s="149">
        <v>4219.4992099999999</v>
      </c>
      <c r="L12" s="149">
        <v>4521.1463899999999</v>
      </c>
      <c r="M12" s="149">
        <v>4512.5522600000004</v>
      </c>
      <c r="N12" s="149">
        <v>4521.3562000000002</v>
      </c>
      <c r="O12" s="149">
        <v>27.4</v>
      </c>
      <c r="P12" s="149">
        <v>6664</v>
      </c>
      <c r="Q12" s="149">
        <v>7031.0330000000004</v>
      </c>
    </row>
    <row r="13" spans="1:17" x14ac:dyDescent="0.25">
      <c r="A13" s="1"/>
      <c r="B13" s="151" t="s">
        <v>402</v>
      </c>
      <c r="C13" s="149">
        <v>843.3</v>
      </c>
      <c r="D13" s="149">
        <v>0</v>
      </c>
      <c r="E13" s="149">
        <v>87.47</v>
      </c>
      <c r="F13" s="149">
        <v>87.47</v>
      </c>
      <c r="G13" s="149">
        <v>4474.6000000000004</v>
      </c>
      <c r="H13" s="149">
        <v>527.6</v>
      </c>
      <c r="I13" s="149">
        <v>8375</v>
      </c>
      <c r="J13" s="149">
        <v>22710</v>
      </c>
      <c r="K13" s="149">
        <v>4198.5351600000004</v>
      </c>
      <c r="L13" s="149">
        <v>4514.4725799999997</v>
      </c>
      <c r="M13" s="149">
        <v>4506.0646100000004</v>
      </c>
      <c r="N13" s="149">
        <v>4514.7605899999999</v>
      </c>
      <c r="O13" s="149">
        <v>27.4</v>
      </c>
      <c r="P13" s="149">
        <v>6664</v>
      </c>
      <c r="Q13" s="149">
        <v>7030.4880000000003</v>
      </c>
    </row>
    <row r="14" spans="1:17" x14ac:dyDescent="0.25">
      <c r="A14" s="1"/>
      <c r="B14" s="151" t="s">
        <v>1612</v>
      </c>
      <c r="C14" s="149">
        <v>842.3</v>
      </c>
      <c r="D14" s="149">
        <v>0</v>
      </c>
      <c r="E14" s="149">
        <v>88.07</v>
      </c>
      <c r="F14" s="149">
        <v>88.07</v>
      </c>
      <c r="G14" s="149">
        <v>4479.8999999999996</v>
      </c>
      <c r="H14" s="149">
        <v>515.83000000000004</v>
      </c>
      <c r="I14" s="149">
        <v>8375</v>
      </c>
      <c r="J14" s="149">
        <v>22894</v>
      </c>
      <c r="K14" s="149">
        <v>4139.4123099999997</v>
      </c>
      <c r="L14" s="149">
        <v>4479.3361699999996</v>
      </c>
      <c r="M14" s="149">
        <v>4470.3811599999999</v>
      </c>
      <c r="N14" s="149">
        <v>4479.4281000000001</v>
      </c>
      <c r="O14" s="149">
        <v>27.4</v>
      </c>
      <c r="P14" s="149">
        <v>6664</v>
      </c>
      <c r="Q14" s="149">
        <v>7030.2539999999999</v>
      </c>
    </row>
    <row r="15" spans="1:17" x14ac:dyDescent="0.25">
      <c r="A15" s="1"/>
      <c r="B15" s="151" t="s">
        <v>1613</v>
      </c>
      <c r="C15" s="149">
        <v>842.6</v>
      </c>
      <c r="D15" s="149">
        <v>0</v>
      </c>
      <c r="E15" s="149">
        <v>87.4</v>
      </c>
      <c r="F15" s="149">
        <v>87.4</v>
      </c>
      <c r="G15" s="149">
        <v>4477.3999999999996</v>
      </c>
      <c r="H15" s="149">
        <v>518.77</v>
      </c>
      <c r="I15" s="149">
        <v>8375</v>
      </c>
      <c r="J15" s="149">
        <v>22705</v>
      </c>
      <c r="K15" s="149">
        <v>3996.7868800000001</v>
      </c>
      <c r="L15" s="149">
        <v>4399.2492700000003</v>
      </c>
      <c r="M15" s="149">
        <v>4390.25497</v>
      </c>
      <c r="N15" s="149">
        <v>4398.8700900000003</v>
      </c>
      <c r="O15" s="149">
        <v>27.4</v>
      </c>
      <c r="P15" s="149">
        <v>6641</v>
      </c>
      <c r="Q15" s="149">
        <v>7029.9709999999995</v>
      </c>
    </row>
    <row r="16" spans="1:17" x14ac:dyDescent="0.25">
      <c r="A16" s="1"/>
      <c r="B16" s="151" t="s">
        <v>1614</v>
      </c>
      <c r="C16" s="149">
        <v>843.2</v>
      </c>
      <c r="D16" s="149">
        <v>2713.13</v>
      </c>
      <c r="E16" s="149">
        <v>85.8</v>
      </c>
      <c r="F16" s="149">
        <v>85.8</v>
      </c>
      <c r="G16" s="149">
        <v>4474.7</v>
      </c>
      <c r="H16" s="149">
        <v>531.52</v>
      </c>
      <c r="I16" s="149">
        <v>8375</v>
      </c>
      <c r="J16" s="149">
        <v>22937</v>
      </c>
      <c r="K16" s="149">
        <v>3865.7035799999999</v>
      </c>
      <c r="L16" s="149">
        <v>4322.1069299999999</v>
      </c>
      <c r="M16" s="149">
        <v>4313.26523</v>
      </c>
      <c r="N16" s="149">
        <v>4321.72775</v>
      </c>
      <c r="O16" s="149">
        <v>27.3</v>
      </c>
      <c r="P16" s="149">
        <v>6641</v>
      </c>
      <c r="Q16" s="149">
        <v>7029.9849999999997</v>
      </c>
    </row>
    <row r="17" spans="1:17" x14ac:dyDescent="0.25">
      <c r="A17" s="1"/>
      <c r="B17" s="151" t="s">
        <v>197</v>
      </c>
      <c r="C17" s="149">
        <v>842.7</v>
      </c>
      <c r="D17" s="149">
        <v>2957.1</v>
      </c>
      <c r="E17" s="149">
        <v>84.65</v>
      </c>
      <c r="F17" s="149">
        <v>84.65</v>
      </c>
      <c r="G17" s="149">
        <v>4474.7</v>
      </c>
      <c r="H17" s="149">
        <v>518.77</v>
      </c>
      <c r="I17" s="149">
        <v>8375</v>
      </c>
      <c r="J17" s="149">
        <v>22774</v>
      </c>
      <c r="K17" s="149">
        <v>3865.8214600000001</v>
      </c>
      <c r="L17" s="149">
        <v>4319.7513600000002</v>
      </c>
      <c r="M17" s="149">
        <v>4311.10268</v>
      </c>
      <c r="N17" s="149">
        <v>4319.3721800000003</v>
      </c>
      <c r="O17" s="149">
        <v>27.3</v>
      </c>
      <c r="P17" s="149">
        <v>6641</v>
      </c>
      <c r="Q17" s="149">
        <v>7030.3919999999998</v>
      </c>
    </row>
    <row r="18" spans="1:17" x14ac:dyDescent="0.25">
      <c r="A18" s="1"/>
      <c r="B18" s="151" t="s">
        <v>1615</v>
      </c>
      <c r="C18" s="149">
        <v>875.3</v>
      </c>
      <c r="D18" s="149">
        <v>2988.34</v>
      </c>
      <c r="E18" s="149">
        <v>83.3</v>
      </c>
      <c r="F18" s="149">
        <v>83.3</v>
      </c>
      <c r="G18" s="149">
        <v>4474.7</v>
      </c>
      <c r="H18" s="149">
        <v>521.71</v>
      </c>
      <c r="I18" s="149">
        <v>8375</v>
      </c>
      <c r="J18" s="149">
        <v>22861</v>
      </c>
      <c r="K18" s="149">
        <v>3820.9491699999999</v>
      </c>
      <c r="L18" s="149">
        <v>4291.4856</v>
      </c>
      <c r="M18" s="149">
        <v>4283.4205599999996</v>
      </c>
      <c r="N18" s="149">
        <v>4290.9885400000003</v>
      </c>
      <c r="O18" s="149">
        <v>27.3</v>
      </c>
      <c r="P18" s="149">
        <v>6641</v>
      </c>
      <c r="Q18" s="149">
        <v>7031.4260000000004</v>
      </c>
    </row>
    <row r="19" spans="1:17" x14ac:dyDescent="0.25">
      <c r="A19" s="1"/>
      <c r="B19" s="151" t="s">
        <v>315</v>
      </c>
      <c r="C19" s="149">
        <v>875.4</v>
      </c>
      <c r="D19" s="149">
        <v>2988.11</v>
      </c>
      <c r="E19" s="149">
        <v>81.97</v>
      </c>
      <c r="F19" s="149">
        <v>81.97</v>
      </c>
      <c r="G19" s="149">
        <v>4474.7</v>
      </c>
      <c r="H19" s="149">
        <v>521.71</v>
      </c>
      <c r="I19" s="149">
        <v>8375</v>
      </c>
      <c r="J19" s="149">
        <v>22766</v>
      </c>
      <c r="K19" s="149">
        <v>3776.9012499999999</v>
      </c>
      <c r="L19" s="149">
        <v>4259.8823499999999</v>
      </c>
      <c r="M19" s="149">
        <v>4253.4683199999999</v>
      </c>
      <c r="N19" s="149">
        <v>4260.1314499999999</v>
      </c>
      <c r="O19" s="149">
        <v>27.4</v>
      </c>
      <c r="P19" s="149">
        <v>6641</v>
      </c>
      <c r="Q19" s="149">
        <v>7073.366</v>
      </c>
    </row>
    <row r="20" spans="1:17" x14ac:dyDescent="0.25">
      <c r="A20" s="1"/>
      <c r="B20" s="151" t="s">
        <v>303</v>
      </c>
      <c r="C20" s="149">
        <v>873.2</v>
      </c>
      <c r="D20" s="149">
        <v>2990.42</v>
      </c>
      <c r="E20" s="149">
        <v>80.599999999999994</v>
      </c>
      <c r="F20" s="149">
        <v>80.599999999999994</v>
      </c>
      <c r="G20" s="149">
        <v>4474.7</v>
      </c>
      <c r="H20" s="149">
        <v>519.75</v>
      </c>
      <c r="I20" s="149">
        <v>8375</v>
      </c>
      <c r="J20" s="149">
        <v>22826</v>
      </c>
      <c r="K20" s="149">
        <v>3722.9606600000002</v>
      </c>
      <c r="L20" s="149">
        <v>4235.5423000000001</v>
      </c>
      <c r="M20" s="149">
        <v>4233.3557099999998</v>
      </c>
      <c r="N20" s="149">
        <v>4236.9300800000001</v>
      </c>
      <c r="O20" s="149">
        <v>27.4</v>
      </c>
      <c r="P20" s="149">
        <v>6643</v>
      </c>
      <c r="Q20" s="149">
        <v>7081.0950000000003</v>
      </c>
    </row>
    <row r="21" spans="1:17" x14ac:dyDescent="0.25">
      <c r="A21" s="1"/>
      <c r="B21" s="151" t="s">
        <v>1616</v>
      </c>
      <c r="C21" s="149">
        <v>870.9</v>
      </c>
      <c r="D21" s="149">
        <v>2986.27</v>
      </c>
      <c r="E21" s="149">
        <v>79.2</v>
      </c>
      <c r="F21" s="149">
        <v>79.2</v>
      </c>
      <c r="G21" s="149">
        <v>4474.7</v>
      </c>
      <c r="H21" s="149">
        <v>520.73</v>
      </c>
      <c r="I21" s="149">
        <v>8375</v>
      </c>
      <c r="J21" s="149">
        <v>22763</v>
      </c>
      <c r="K21" s="149">
        <v>3672.3175000000001</v>
      </c>
      <c r="L21" s="149">
        <v>4207.8651399999999</v>
      </c>
      <c r="M21" s="149">
        <v>4209.6748399999997</v>
      </c>
      <c r="N21" s="149">
        <v>4210.1951600000002</v>
      </c>
      <c r="O21" s="149">
        <v>27.4</v>
      </c>
      <c r="P21" s="149">
        <v>6641</v>
      </c>
      <c r="Q21" s="149">
        <v>7080.0739999999996</v>
      </c>
    </row>
    <row r="22" spans="1:17" x14ac:dyDescent="0.25">
      <c r="A22" s="1"/>
      <c r="B22" s="151" t="s">
        <v>1617</v>
      </c>
      <c r="C22" s="149">
        <v>866.2</v>
      </c>
      <c r="D22" s="149">
        <v>2987.19</v>
      </c>
      <c r="E22" s="149">
        <v>78.12</v>
      </c>
      <c r="F22" s="149">
        <v>78.12</v>
      </c>
      <c r="G22" s="149">
        <v>4481.6000000000004</v>
      </c>
      <c r="H22" s="149">
        <v>521.71</v>
      </c>
      <c r="I22" s="149">
        <v>8375</v>
      </c>
      <c r="J22" s="149">
        <v>22721</v>
      </c>
      <c r="K22" s="149">
        <v>3687.2745500000001</v>
      </c>
      <c r="L22" s="149">
        <v>4221.2131499999996</v>
      </c>
      <c r="M22" s="149">
        <v>4223.6236600000002</v>
      </c>
      <c r="N22" s="149">
        <v>4223.7388600000004</v>
      </c>
      <c r="O22" s="149">
        <v>27.4</v>
      </c>
      <c r="P22" s="149">
        <v>6642</v>
      </c>
      <c r="Q22" s="149">
        <v>7078.9160000000002</v>
      </c>
    </row>
    <row r="23" spans="1:17" x14ac:dyDescent="0.25">
      <c r="A23" s="1"/>
      <c r="B23" s="151" t="s">
        <v>304</v>
      </c>
      <c r="C23" s="149">
        <v>861.8</v>
      </c>
      <c r="D23" s="149">
        <v>2990.42</v>
      </c>
      <c r="E23" s="149">
        <v>77.849999999999994</v>
      </c>
      <c r="F23" s="149">
        <v>77.849999999999994</v>
      </c>
      <c r="G23" s="149">
        <v>4488.5</v>
      </c>
      <c r="H23" s="149">
        <v>522.69000000000005</v>
      </c>
      <c r="I23" s="149">
        <v>8375</v>
      </c>
      <c r="J23" s="149">
        <v>22754</v>
      </c>
      <c r="K23" s="149">
        <v>3725.6691000000001</v>
      </c>
      <c r="L23" s="149">
        <v>4249.2828399999999</v>
      </c>
      <c r="M23" s="149">
        <v>4252.8194400000002</v>
      </c>
      <c r="N23" s="149">
        <v>4252.2407499999999</v>
      </c>
      <c r="O23" s="149">
        <v>27.4</v>
      </c>
      <c r="P23" s="149">
        <v>6664</v>
      </c>
      <c r="Q23" s="149">
        <v>7078.2129999999997</v>
      </c>
    </row>
    <row r="24" spans="1:17" x14ac:dyDescent="0.25">
      <c r="A24" s="1"/>
      <c r="B24" s="151" t="s">
        <v>347</v>
      </c>
      <c r="C24" s="149">
        <v>861.3</v>
      </c>
      <c r="D24" s="149">
        <v>2988.1</v>
      </c>
      <c r="E24" s="149">
        <v>77.83</v>
      </c>
      <c r="F24" s="149">
        <v>77.83</v>
      </c>
      <c r="G24" s="149">
        <v>4474.7</v>
      </c>
      <c r="H24" s="149">
        <v>523.67999999999995</v>
      </c>
      <c r="I24" s="149">
        <v>8375</v>
      </c>
      <c r="J24" s="149">
        <v>22806</v>
      </c>
      <c r="K24" s="149">
        <v>3823.89336</v>
      </c>
      <c r="L24" s="149">
        <v>4286.7744400000001</v>
      </c>
      <c r="M24" s="149">
        <v>4289.8006400000004</v>
      </c>
      <c r="N24" s="149">
        <v>4288.6329699999997</v>
      </c>
      <c r="O24" s="149">
        <v>27.4</v>
      </c>
      <c r="P24" s="149">
        <v>6664</v>
      </c>
      <c r="Q24" s="149">
        <v>7077.6480000000001</v>
      </c>
    </row>
    <row r="25" spans="1:17" x14ac:dyDescent="0.25">
      <c r="A25" s="1"/>
      <c r="B25" s="151" t="s">
        <v>1618</v>
      </c>
      <c r="C25" s="149">
        <v>861.7</v>
      </c>
      <c r="D25" s="149">
        <v>2988.34</v>
      </c>
      <c r="E25" s="149">
        <v>77.680000000000007</v>
      </c>
      <c r="F25" s="149">
        <v>77.680000000000007</v>
      </c>
      <c r="G25" s="149">
        <v>4474.7</v>
      </c>
      <c r="H25" s="149">
        <v>530.54</v>
      </c>
      <c r="I25" s="149">
        <v>8375</v>
      </c>
      <c r="J25" s="149">
        <v>22860</v>
      </c>
      <c r="K25" s="149">
        <v>3835.19974</v>
      </c>
      <c r="L25" s="149">
        <v>4296.39282</v>
      </c>
      <c r="M25" s="149">
        <v>4293.3689100000001</v>
      </c>
      <c r="N25" s="149">
        <v>4297.2305299999998</v>
      </c>
      <c r="O25" s="149">
        <v>27.4</v>
      </c>
      <c r="P25" s="149">
        <v>6665</v>
      </c>
      <c r="Q25" s="149">
        <v>7075.8689999999997</v>
      </c>
    </row>
    <row r="26" spans="1:17" x14ac:dyDescent="0.25">
      <c r="A26" s="1"/>
      <c r="B26" s="151" t="s">
        <v>360</v>
      </c>
      <c r="C26" s="149">
        <v>863.9</v>
      </c>
      <c r="D26" s="149">
        <v>2987.43</v>
      </c>
      <c r="E26" s="149">
        <v>77.41</v>
      </c>
      <c r="F26" s="149">
        <v>77.41</v>
      </c>
      <c r="G26" s="149">
        <v>4481.6000000000004</v>
      </c>
      <c r="H26" s="149">
        <v>531.52</v>
      </c>
      <c r="I26" s="149">
        <v>8375</v>
      </c>
      <c r="J26" s="149">
        <v>22845</v>
      </c>
      <c r="K26" s="149">
        <v>3820.59593</v>
      </c>
      <c r="L26" s="149">
        <v>4291.0926799999997</v>
      </c>
      <c r="M26" s="149">
        <v>4285.2592500000001</v>
      </c>
      <c r="N26" s="149">
        <v>4291.1064100000003</v>
      </c>
      <c r="O26" s="149">
        <v>27.4</v>
      </c>
      <c r="P26" s="149">
        <v>6666</v>
      </c>
      <c r="Q26" s="149">
        <v>7072.1040000000003</v>
      </c>
    </row>
    <row r="27" spans="1:17" x14ac:dyDescent="0.25">
      <c r="A27" s="1"/>
      <c r="B27" s="151" t="s">
        <v>211</v>
      </c>
      <c r="C27" s="149">
        <v>866.5</v>
      </c>
      <c r="D27" s="149">
        <v>2987.19</v>
      </c>
      <c r="E27" s="149">
        <v>77.010000000000005</v>
      </c>
      <c r="F27" s="149">
        <v>77.010000000000005</v>
      </c>
      <c r="G27" s="149">
        <v>4474.7</v>
      </c>
      <c r="H27" s="149">
        <v>514.85</v>
      </c>
      <c r="I27" s="149">
        <v>8375</v>
      </c>
      <c r="J27" s="149">
        <v>22729</v>
      </c>
      <c r="K27" s="149">
        <v>3832.3730500000001</v>
      </c>
      <c r="L27" s="149">
        <v>4295.6073800000004</v>
      </c>
      <c r="M27" s="149">
        <v>4288.3949300000004</v>
      </c>
      <c r="N27" s="149">
        <v>4295.22858</v>
      </c>
      <c r="O27" s="149">
        <v>27.4</v>
      </c>
      <c r="P27" s="149">
        <v>6665</v>
      </c>
      <c r="Q27" s="149">
        <v>7072.2209999999995</v>
      </c>
    </row>
    <row r="28" spans="1:17" x14ac:dyDescent="0.25">
      <c r="A28" s="1"/>
      <c r="B28" s="151" t="s">
        <v>1619</v>
      </c>
      <c r="C28" s="149">
        <v>869.6</v>
      </c>
      <c r="D28" s="149">
        <v>2987.19</v>
      </c>
      <c r="E28" s="149">
        <v>76.59</v>
      </c>
      <c r="F28" s="149">
        <v>76.59</v>
      </c>
      <c r="G28" s="149">
        <v>4474.7</v>
      </c>
      <c r="H28" s="149">
        <v>521.71</v>
      </c>
      <c r="I28" s="149">
        <v>8375</v>
      </c>
      <c r="J28" s="149">
        <v>22729</v>
      </c>
      <c r="K28" s="149">
        <v>3819.5358299999998</v>
      </c>
      <c r="L28" s="149">
        <v>4286.9705199999999</v>
      </c>
      <c r="M28" s="149">
        <v>4279.0954599999995</v>
      </c>
      <c r="N28" s="149">
        <v>4286.3952600000002</v>
      </c>
      <c r="O28" s="149">
        <v>27.4</v>
      </c>
      <c r="P28" s="149">
        <v>6665</v>
      </c>
      <c r="Q28" s="149">
        <v>7070.8220000000001</v>
      </c>
    </row>
    <row r="29" spans="1:17" x14ac:dyDescent="0.25">
      <c r="A29" s="1"/>
      <c r="B29" s="151" t="s">
        <v>1620</v>
      </c>
      <c r="C29" s="149">
        <v>870.7</v>
      </c>
      <c r="D29" s="149">
        <v>2987.19</v>
      </c>
      <c r="E29" s="149">
        <v>76.319999999999993</v>
      </c>
      <c r="F29" s="149">
        <v>76.319999999999993</v>
      </c>
      <c r="G29" s="149">
        <v>4474.7</v>
      </c>
      <c r="H29" s="149">
        <v>515.83000000000004</v>
      </c>
      <c r="I29" s="149">
        <v>8375</v>
      </c>
      <c r="J29" s="149">
        <v>22883</v>
      </c>
      <c r="K29" s="149">
        <v>3782.90787</v>
      </c>
      <c r="L29" s="149">
        <v>4270.0897199999999</v>
      </c>
      <c r="M29" s="149">
        <v>4261.7942800000001</v>
      </c>
      <c r="N29" s="149">
        <v>4269.43588</v>
      </c>
      <c r="O29" s="149">
        <v>27.3</v>
      </c>
      <c r="P29" s="149">
        <v>6665</v>
      </c>
      <c r="Q29" s="149">
        <v>7005.8810000000003</v>
      </c>
    </row>
    <row r="30" spans="1:17" x14ac:dyDescent="0.25">
      <c r="A30" s="1"/>
      <c r="B30" s="151" t="s">
        <v>1621</v>
      </c>
      <c r="C30" s="149">
        <v>811.9</v>
      </c>
      <c r="D30" s="149">
        <v>2987.19</v>
      </c>
      <c r="E30" s="149">
        <v>75.540000000000006</v>
      </c>
      <c r="F30" s="149">
        <v>75.540000000000006</v>
      </c>
      <c r="G30" s="149">
        <v>4474.7</v>
      </c>
      <c r="H30" s="149">
        <v>516.80999999999995</v>
      </c>
      <c r="I30" s="149">
        <v>8375</v>
      </c>
      <c r="J30" s="149">
        <v>22786</v>
      </c>
      <c r="K30" s="149">
        <v>3759.2350000000001</v>
      </c>
      <c r="L30" s="149">
        <v>4264.9860399999998</v>
      </c>
      <c r="M30" s="149">
        <v>4256.9282499999999</v>
      </c>
      <c r="N30" s="149">
        <v>4264.2536200000004</v>
      </c>
      <c r="O30" s="149">
        <v>27.4</v>
      </c>
      <c r="P30" s="149">
        <v>6641</v>
      </c>
      <c r="Q30" s="149">
        <v>6738.3159999999998</v>
      </c>
    </row>
    <row r="31" spans="1:17" x14ac:dyDescent="0.25">
      <c r="A31" s="1"/>
      <c r="B31" s="151" t="s">
        <v>1622</v>
      </c>
      <c r="C31" s="149">
        <v>807.6</v>
      </c>
      <c r="D31" s="149">
        <v>2987.19</v>
      </c>
      <c r="E31" s="149">
        <v>75.040000000000006</v>
      </c>
      <c r="F31" s="149">
        <v>75.040000000000006</v>
      </c>
      <c r="G31" s="149">
        <v>4474.7</v>
      </c>
      <c r="H31" s="149">
        <v>518.77</v>
      </c>
      <c r="I31" s="149">
        <v>8375</v>
      </c>
      <c r="J31" s="149">
        <v>22724</v>
      </c>
      <c r="K31" s="149">
        <v>3833.19778</v>
      </c>
      <c r="L31" s="149">
        <v>4311.5070299999998</v>
      </c>
      <c r="M31" s="149">
        <v>4303.20892</v>
      </c>
      <c r="N31" s="149">
        <v>4311.3635999999997</v>
      </c>
      <c r="O31" s="149">
        <v>27.4</v>
      </c>
      <c r="P31" s="149">
        <v>6641</v>
      </c>
      <c r="Q31" s="149">
        <v>6575.1859999999997</v>
      </c>
    </row>
    <row r="32" spans="1:17" x14ac:dyDescent="0.25">
      <c r="A32" s="1"/>
      <c r="B32" s="151" t="s">
        <v>1623</v>
      </c>
      <c r="C32" s="149">
        <v>863</v>
      </c>
      <c r="D32" s="149">
        <v>2987.43</v>
      </c>
      <c r="E32" s="149">
        <v>75.650000000000006</v>
      </c>
      <c r="F32" s="149">
        <v>75.650000000000006</v>
      </c>
      <c r="G32" s="149">
        <v>4474.7</v>
      </c>
      <c r="H32" s="149">
        <v>517.79</v>
      </c>
      <c r="I32" s="149">
        <v>8375</v>
      </c>
      <c r="J32" s="149">
        <v>22891</v>
      </c>
      <c r="K32" s="149">
        <v>3910.92911</v>
      </c>
      <c r="L32" s="149">
        <v>4354.8873899999999</v>
      </c>
      <c r="M32" s="149">
        <v>4346.4614899999997</v>
      </c>
      <c r="N32" s="149">
        <v>4354.2335499999999</v>
      </c>
      <c r="O32" s="149">
        <v>27.4</v>
      </c>
      <c r="P32" s="149">
        <v>6652</v>
      </c>
      <c r="Q32" s="149">
        <v>6463.7809999999999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539</v>
      </c>
      <c r="C6" s="203" t="s">
        <v>1624</v>
      </c>
      <c r="D6" s="203"/>
      <c r="E6" s="203"/>
      <c r="F6" s="203"/>
      <c r="G6" s="203"/>
      <c r="H6" s="203"/>
      <c r="I6" s="203"/>
      <c r="J6" s="203"/>
      <c r="K6" s="203"/>
      <c r="L6" s="203"/>
      <c r="M6" s="203"/>
      <c r="N6" s="203"/>
      <c r="O6" s="203"/>
      <c r="P6" s="203"/>
      <c r="Q6" s="203"/>
      <c r="R6" s="203"/>
    </row>
    <row r="7" spans="1:18" ht="39.950000000000003" customHeight="1" x14ac:dyDescent="0.25">
      <c r="A7" s="1"/>
      <c r="B7" s="203"/>
      <c r="C7" s="3" t="s">
        <v>23</v>
      </c>
      <c r="D7" s="3" t="s">
        <v>62</v>
      </c>
      <c r="E7" s="3" t="s">
        <v>62</v>
      </c>
      <c r="F7" s="3" t="s">
        <v>70</v>
      </c>
      <c r="G7" s="3" t="s">
        <v>70</v>
      </c>
      <c r="H7" s="3" t="s">
        <v>70</v>
      </c>
      <c r="I7" s="3" t="s">
        <v>70</v>
      </c>
      <c r="J7" s="3" t="s">
        <v>79</v>
      </c>
      <c r="K7" s="3" t="s">
        <v>276</v>
      </c>
      <c r="L7" s="3" t="s">
        <v>82</v>
      </c>
      <c r="M7" s="3" t="s">
        <v>82</v>
      </c>
      <c r="N7" s="3" t="s">
        <v>111</v>
      </c>
      <c r="O7" s="3" t="s">
        <v>111</v>
      </c>
      <c r="P7" s="3" t="s">
        <v>1600</v>
      </c>
      <c r="Q7" s="3" t="s">
        <v>129</v>
      </c>
      <c r="R7" s="3" t="s">
        <v>133</v>
      </c>
    </row>
    <row r="8" spans="1:18" ht="39.950000000000003" customHeight="1" x14ac:dyDescent="0.25">
      <c r="A8" s="1"/>
      <c r="B8" s="203"/>
      <c r="C8" s="3" t="s">
        <v>1054</v>
      </c>
      <c r="D8" s="3" t="s">
        <v>1061</v>
      </c>
      <c r="E8" s="3" t="s">
        <v>1062</v>
      </c>
      <c r="F8" s="3" t="s">
        <v>75</v>
      </c>
      <c r="G8" s="3" t="s">
        <v>78</v>
      </c>
      <c r="H8" s="3" t="s">
        <v>1531</v>
      </c>
      <c r="I8" s="3" t="s">
        <v>1082</v>
      </c>
      <c r="J8" s="3" t="s">
        <v>80</v>
      </c>
      <c r="K8" s="3" t="s">
        <v>1088</v>
      </c>
      <c r="L8" s="3" t="s">
        <v>88</v>
      </c>
      <c r="M8" s="3" t="s">
        <v>91</v>
      </c>
      <c r="N8" s="3" t="s">
        <v>1106</v>
      </c>
      <c r="O8" s="3" t="s">
        <v>116</v>
      </c>
      <c r="P8" s="3" t="s">
        <v>1625</v>
      </c>
      <c r="Q8" s="3" t="s">
        <v>1128</v>
      </c>
      <c r="R8" s="3" t="s">
        <v>1129</v>
      </c>
    </row>
    <row r="9" spans="1:18" x14ac:dyDescent="0.25">
      <c r="A9" s="1"/>
      <c r="B9" s="151" t="s">
        <v>163</v>
      </c>
      <c r="C9" s="149">
        <v>15</v>
      </c>
      <c r="D9" s="149">
        <v>22.53</v>
      </c>
      <c r="E9" s="149">
        <v>22.53</v>
      </c>
      <c r="F9" s="149">
        <v>17.7</v>
      </c>
      <c r="G9" s="149">
        <v>17.7</v>
      </c>
      <c r="H9" s="149">
        <v>19.98</v>
      </c>
      <c r="I9" s="149">
        <v>19.98</v>
      </c>
      <c r="J9" s="149">
        <v>16.8</v>
      </c>
      <c r="K9" s="149">
        <v>28.8</v>
      </c>
      <c r="L9" s="149">
        <v>16.899999999999999</v>
      </c>
      <c r="M9" s="149">
        <v>18.100000000000001</v>
      </c>
      <c r="N9" s="149">
        <v>22.43</v>
      </c>
      <c r="O9" s="149">
        <v>18.475000000000001</v>
      </c>
      <c r="P9" s="149">
        <v>17.2</v>
      </c>
      <c r="Q9" s="149">
        <v>16.64</v>
      </c>
      <c r="R9" s="149">
        <v>25.93</v>
      </c>
    </row>
    <row r="10" spans="1:18" x14ac:dyDescent="0.25">
      <c r="A10" s="1"/>
      <c r="B10" s="151" t="s">
        <v>1609</v>
      </c>
      <c r="C10" s="149">
        <v>14</v>
      </c>
      <c r="D10" s="149">
        <v>22.26</v>
      </c>
      <c r="E10" s="149">
        <v>22.26</v>
      </c>
      <c r="F10" s="149">
        <v>17.8</v>
      </c>
      <c r="G10" s="149">
        <v>17.8</v>
      </c>
      <c r="H10" s="149">
        <v>19.82</v>
      </c>
      <c r="I10" s="149">
        <v>19.82</v>
      </c>
      <c r="J10" s="149">
        <v>16.600000000000001</v>
      </c>
      <c r="K10" s="149">
        <v>29.33</v>
      </c>
      <c r="L10" s="149">
        <v>16.7</v>
      </c>
      <c r="M10" s="149">
        <v>18.399999999999999</v>
      </c>
      <c r="N10" s="149">
        <v>22.26</v>
      </c>
      <c r="O10" s="149">
        <v>18.350000000000001</v>
      </c>
      <c r="P10" s="149">
        <v>17</v>
      </c>
      <c r="Q10" s="149">
        <v>16.53</v>
      </c>
      <c r="R10" s="149">
        <v>25.82</v>
      </c>
    </row>
    <row r="11" spans="1:18" x14ac:dyDescent="0.25">
      <c r="A11" s="1"/>
      <c r="B11" s="151" t="s">
        <v>1610</v>
      </c>
      <c r="C11" s="149">
        <v>14</v>
      </c>
      <c r="D11" s="149">
        <v>22.14</v>
      </c>
      <c r="E11" s="149">
        <v>22.14</v>
      </c>
      <c r="F11" s="149">
        <v>17.7</v>
      </c>
      <c r="G11" s="149">
        <v>17.7</v>
      </c>
      <c r="H11" s="149">
        <v>19.66</v>
      </c>
      <c r="I11" s="149">
        <v>19.66</v>
      </c>
      <c r="J11" s="149">
        <v>16.600000000000001</v>
      </c>
      <c r="K11" s="149">
        <v>28.93</v>
      </c>
      <c r="L11" s="149">
        <v>16.600000000000001</v>
      </c>
      <c r="M11" s="149">
        <v>17.899999999999999</v>
      </c>
      <c r="N11" s="149">
        <v>22.1</v>
      </c>
      <c r="O11" s="149">
        <v>18.225000000000001</v>
      </c>
      <c r="P11" s="149">
        <v>16.899999999999999</v>
      </c>
      <c r="Q11" s="149">
        <v>16.329999999999998</v>
      </c>
      <c r="R11" s="149">
        <v>25.7</v>
      </c>
    </row>
    <row r="12" spans="1:18" x14ac:dyDescent="0.25">
      <c r="A12" s="1"/>
      <c r="B12" s="151" t="s">
        <v>1611</v>
      </c>
      <c r="C12" s="149">
        <v>13</v>
      </c>
      <c r="D12" s="149">
        <v>21.9</v>
      </c>
      <c r="E12" s="149">
        <v>21.9</v>
      </c>
      <c r="F12" s="149">
        <v>17.3</v>
      </c>
      <c r="G12" s="149">
        <v>17.3</v>
      </c>
      <c r="H12" s="149">
        <v>19.45</v>
      </c>
      <c r="I12" s="149">
        <v>19.45</v>
      </c>
      <c r="J12" s="149">
        <v>16.8</v>
      </c>
      <c r="K12" s="149">
        <v>28.94</v>
      </c>
      <c r="L12" s="149">
        <v>16.600000000000001</v>
      </c>
      <c r="M12" s="149">
        <v>17.7</v>
      </c>
      <c r="N12" s="149">
        <v>21.95</v>
      </c>
      <c r="O12" s="149">
        <v>17.786999999999999</v>
      </c>
      <c r="P12" s="149">
        <v>16.8</v>
      </c>
      <c r="Q12" s="149">
        <v>16.09</v>
      </c>
      <c r="R12" s="149">
        <v>25.47</v>
      </c>
    </row>
    <row r="13" spans="1:18" x14ac:dyDescent="0.25">
      <c r="A13" s="1"/>
      <c r="B13" s="151" t="s">
        <v>402</v>
      </c>
      <c r="C13" s="149">
        <v>13</v>
      </c>
      <c r="D13" s="149">
        <v>21.55</v>
      </c>
      <c r="E13" s="149">
        <v>21.55</v>
      </c>
      <c r="F13" s="149">
        <v>17</v>
      </c>
      <c r="G13" s="149">
        <v>17</v>
      </c>
      <c r="H13" s="149">
        <v>19.45</v>
      </c>
      <c r="I13" s="149">
        <v>19.45</v>
      </c>
      <c r="J13" s="149">
        <v>16.899999999999999</v>
      </c>
      <c r="K13" s="149">
        <v>28.9</v>
      </c>
      <c r="L13" s="149">
        <v>16.600000000000001</v>
      </c>
      <c r="M13" s="149">
        <v>17</v>
      </c>
      <c r="N13" s="149">
        <v>21.8</v>
      </c>
      <c r="O13" s="149">
        <v>17.774999999999999</v>
      </c>
      <c r="P13" s="149">
        <v>16.8</v>
      </c>
      <c r="Q13" s="149">
        <v>15.89</v>
      </c>
      <c r="R13" s="149">
        <v>25.13</v>
      </c>
    </row>
    <row r="14" spans="1:18" x14ac:dyDescent="0.25">
      <c r="A14" s="1"/>
      <c r="B14" s="151" t="s">
        <v>1612</v>
      </c>
      <c r="C14" s="149">
        <v>13</v>
      </c>
      <c r="D14" s="149">
        <v>21.45</v>
      </c>
      <c r="E14" s="149">
        <v>21.45</v>
      </c>
      <c r="F14" s="149">
        <v>17.100000000000001</v>
      </c>
      <c r="G14" s="149">
        <v>17.100000000000001</v>
      </c>
      <c r="H14" s="149">
        <v>19.2</v>
      </c>
      <c r="I14" s="149">
        <v>19.2</v>
      </c>
      <c r="J14" s="149">
        <v>17.100000000000001</v>
      </c>
      <c r="K14" s="149">
        <v>28.76</v>
      </c>
      <c r="L14" s="149">
        <v>16.600000000000001</v>
      </c>
      <c r="M14" s="149">
        <v>17</v>
      </c>
      <c r="N14" s="149">
        <v>21.65</v>
      </c>
      <c r="O14" s="149">
        <v>17.725000000000001</v>
      </c>
      <c r="P14" s="149">
        <v>16.899999999999999</v>
      </c>
      <c r="Q14" s="149">
        <v>15.85</v>
      </c>
      <c r="R14" s="149">
        <v>24.83</v>
      </c>
    </row>
    <row r="15" spans="1:18" x14ac:dyDescent="0.25">
      <c r="A15" s="1"/>
      <c r="B15" s="151" t="s">
        <v>1613</v>
      </c>
      <c r="C15" s="149">
        <v>13</v>
      </c>
      <c r="D15" s="149">
        <v>21.22</v>
      </c>
      <c r="E15" s="149">
        <v>21.22</v>
      </c>
      <c r="F15" s="149">
        <v>17.100000000000001</v>
      </c>
      <c r="G15" s="149">
        <v>17.100000000000001</v>
      </c>
      <c r="H15" s="149">
        <v>18.809999999999999</v>
      </c>
      <c r="I15" s="149">
        <v>18.809999999999999</v>
      </c>
      <c r="J15" s="149">
        <v>17.100000000000001</v>
      </c>
      <c r="K15" s="149">
        <v>28.4</v>
      </c>
      <c r="L15" s="149">
        <v>16.600000000000001</v>
      </c>
      <c r="M15" s="149">
        <v>16.8</v>
      </c>
      <c r="N15" s="149">
        <v>21.54</v>
      </c>
      <c r="O15" s="149">
        <v>17.875</v>
      </c>
      <c r="P15" s="149">
        <v>17</v>
      </c>
      <c r="Q15" s="149">
        <v>15.54</v>
      </c>
      <c r="R15" s="149">
        <v>24.56</v>
      </c>
    </row>
    <row r="16" spans="1:18" x14ac:dyDescent="0.25">
      <c r="A16" s="1"/>
      <c r="B16" s="151" t="s">
        <v>1614</v>
      </c>
      <c r="C16" s="149">
        <v>13</v>
      </c>
      <c r="D16" s="149">
        <v>21.15</v>
      </c>
      <c r="E16" s="149">
        <v>21.15</v>
      </c>
      <c r="F16" s="149">
        <v>17.100000000000001</v>
      </c>
      <c r="G16" s="149">
        <v>17.100000000000001</v>
      </c>
      <c r="H16" s="149">
        <v>18.93</v>
      </c>
      <c r="I16" s="149">
        <v>18.93</v>
      </c>
      <c r="J16" s="149">
        <v>16.8</v>
      </c>
      <c r="K16" s="149">
        <v>28.37</v>
      </c>
      <c r="L16" s="149">
        <v>16.600000000000001</v>
      </c>
      <c r="M16" s="149">
        <v>16.7</v>
      </c>
      <c r="N16" s="149">
        <v>21.39</v>
      </c>
      <c r="O16" s="149">
        <v>17.899999999999999</v>
      </c>
      <c r="P16" s="149">
        <v>17.100000000000001</v>
      </c>
      <c r="Q16" s="149">
        <v>15.6</v>
      </c>
      <c r="R16" s="149">
        <v>25.22</v>
      </c>
    </row>
    <row r="17" spans="1:18" x14ac:dyDescent="0.25">
      <c r="A17" s="1"/>
      <c r="B17" s="151" t="s">
        <v>197</v>
      </c>
      <c r="C17" s="149">
        <v>13.9</v>
      </c>
      <c r="D17" s="149">
        <v>21.14</v>
      </c>
      <c r="E17" s="149">
        <v>21.14</v>
      </c>
      <c r="F17" s="149">
        <v>17.399999999999999</v>
      </c>
      <c r="G17" s="149">
        <v>17.399999999999999</v>
      </c>
      <c r="H17" s="149">
        <v>19.55</v>
      </c>
      <c r="I17" s="149">
        <v>19.55</v>
      </c>
      <c r="J17" s="149">
        <v>17</v>
      </c>
      <c r="K17" s="149">
        <v>29.26</v>
      </c>
      <c r="L17" s="149">
        <v>16.600000000000001</v>
      </c>
      <c r="M17" s="149">
        <v>17.2</v>
      </c>
      <c r="N17" s="149">
        <v>21.4</v>
      </c>
      <c r="O17" s="149">
        <v>18.05</v>
      </c>
      <c r="P17" s="149">
        <v>17.399999999999999</v>
      </c>
      <c r="Q17" s="149">
        <v>15.91</v>
      </c>
      <c r="R17" s="149">
        <v>30.64</v>
      </c>
    </row>
    <row r="18" spans="1:18" x14ac:dyDescent="0.25">
      <c r="A18" s="1"/>
      <c r="B18" s="151" t="s">
        <v>1615</v>
      </c>
      <c r="C18" s="149">
        <v>14.4</v>
      </c>
      <c r="D18" s="149">
        <v>21.48</v>
      </c>
      <c r="E18" s="149">
        <v>21.48</v>
      </c>
      <c r="F18" s="149">
        <v>17.7</v>
      </c>
      <c r="G18" s="149">
        <v>17.7</v>
      </c>
      <c r="H18" s="149">
        <v>19.899999999999999</v>
      </c>
      <c r="I18" s="149">
        <v>19.899999999999999</v>
      </c>
      <c r="J18" s="149">
        <v>17.600000000000001</v>
      </c>
      <c r="K18" s="149">
        <v>30.64</v>
      </c>
      <c r="L18" s="149">
        <v>16.600000000000001</v>
      </c>
      <c r="M18" s="149">
        <v>17.399999999999999</v>
      </c>
      <c r="N18" s="149">
        <v>21.64</v>
      </c>
      <c r="O18" s="149">
        <v>18.05</v>
      </c>
      <c r="P18" s="149">
        <v>17.600000000000001</v>
      </c>
      <c r="Q18" s="149">
        <v>16.260000000000002</v>
      </c>
      <c r="R18" s="149">
        <v>34.24</v>
      </c>
    </row>
    <row r="19" spans="1:18" x14ac:dyDescent="0.25">
      <c r="A19" s="1"/>
      <c r="B19" s="151" t="s">
        <v>315</v>
      </c>
      <c r="C19" s="149">
        <v>16.2</v>
      </c>
      <c r="D19" s="149">
        <v>22.03</v>
      </c>
      <c r="E19" s="149">
        <v>22.03</v>
      </c>
      <c r="F19" s="149">
        <v>18.399999999999999</v>
      </c>
      <c r="G19" s="149">
        <v>18.399999999999999</v>
      </c>
      <c r="H19" s="149">
        <v>20.52</v>
      </c>
      <c r="I19" s="149">
        <v>20.52</v>
      </c>
      <c r="J19" s="149">
        <v>17.8</v>
      </c>
      <c r="K19" s="149">
        <v>32.4</v>
      </c>
      <c r="L19" s="149">
        <v>16.600000000000001</v>
      </c>
      <c r="M19" s="149">
        <v>18.399999999999999</v>
      </c>
      <c r="N19" s="149">
        <v>22.07</v>
      </c>
      <c r="O19" s="149">
        <v>17.975000000000001</v>
      </c>
      <c r="P19" s="149">
        <v>18.399999999999999</v>
      </c>
      <c r="Q19" s="149">
        <v>16.829999999999998</v>
      </c>
      <c r="R19" s="149">
        <v>36.49</v>
      </c>
    </row>
    <row r="20" spans="1:18" x14ac:dyDescent="0.25">
      <c r="A20" s="1"/>
      <c r="B20" s="151" t="s">
        <v>303</v>
      </c>
      <c r="C20" s="149">
        <v>17.2</v>
      </c>
      <c r="D20" s="149">
        <v>22.48</v>
      </c>
      <c r="E20" s="149">
        <v>22.48</v>
      </c>
      <c r="F20" s="149">
        <v>19.3</v>
      </c>
      <c r="G20" s="149">
        <v>19.3</v>
      </c>
      <c r="H20" s="149">
        <v>21.43</v>
      </c>
      <c r="I20" s="149">
        <v>21.43</v>
      </c>
      <c r="J20" s="149">
        <v>18.100000000000001</v>
      </c>
      <c r="K20" s="149">
        <v>33.86</v>
      </c>
      <c r="L20" s="149">
        <v>16.600000000000001</v>
      </c>
      <c r="M20" s="149">
        <v>19.399999999999999</v>
      </c>
      <c r="N20" s="149">
        <v>22.82</v>
      </c>
      <c r="O20" s="149">
        <v>18.7</v>
      </c>
      <c r="P20" s="149">
        <v>19.100000000000001</v>
      </c>
      <c r="Q20" s="149">
        <v>18.41</v>
      </c>
      <c r="R20" s="149">
        <v>35.26</v>
      </c>
    </row>
    <row r="21" spans="1:18" x14ac:dyDescent="0.25">
      <c r="A21" s="1"/>
      <c r="B21" s="151" t="s">
        <v>1616</v>
      </c>
      <c r="C21" s="149">
        <v>19.2</v>
      </c>
      <c r="D21" s="149">
        <v>23.08</v>
      </c>
      <c r="E21" s="149">
        <v>23.08</v>
      </c>
      <c r="F21" s="149">
        <v>19.5</v>
      </c>
      <c r="G21" s="149">
        <v>19.5</v>
      </c>
      <c r="H21" s="149">
        <v>21.81</v>
      </c>
      <c r="I21" s="149">
        <v>21.81</v>
      </c>
      <c r="J21" s="149">
        <v>18.399999999999999</v>
      </c>
      <c r="K21" s="149">
        <v>32.07</v>
      </c>
      <c r="L21" s="149">
        <v>16.600000000000001</v>
      </c>
      <c r="M21" s="149">
        <v>21.3</v>
      </c>
      <c r="N21" s="149">
        <v>23.72</v>
      </c>
      <c r="O21" s="149">
        <v>19.375</v>
      </c>
      <c r="P21" s="149">
        <v>20</v>
      </c>
      <c r="Q21" s="149">
        <v>19.760000000000002</v>
      </c>
      <c r="R21" s="149">
        <v>35.67</v>
      </c>
    </row>
    <row r="22" spans="1:18" x14ac:dyDescent="0.25">
      <c r="A22" s="1"/>
      <c r="B22" s="151" t="s">
        <v>1617</v>
      </c>
      <c r="C22" s="149">
        <v>20.9</v>
      </c>
      <c r="D22" s="149">
        <v>23.42</v>
      </c>
      <c r="E22" s="149">
        <v>23.42</v>
      </c>
      <c r="F22" s="149">
        <v>19.7</v>
      </c>
      <c r="G22" s="149">
        <v>19.7</v>
      </c>
      <c r="H22" s="149">
        <v>21.99</v>
      </c>
      <c r="I22" s="149">
        <v>21.99</v>
      </c>
      <c r="J22" s="149">
        <v>18.3</v>
      </c>
      <c r="K22" s="149">
        <v>31.3</v>
      </c>
      <c r="L22" s="149">
        <v>16.600000000000001</v>
      </c>
      <c r="M22" s="149">
        <v>21.4</v>
      </c>
      <c r="N22" s="149">
        <v>24.44</v>
      </c>
      <c r="O22" s="149">
        <v>19.5</v>
      </c>
      <c r="P22" s="149">
        <v>20.399999999999999</v>
      </c>
      <c r="Q22" s="149">
        <v>19.32</v>
      </c>
      <c r="R22" s="149">
        <v>35.39</v>
      </c>
    </row>
    <row r="23" spans="1:18" x14ac:dyDescent="0.25">
      <c r="A23" s="1"/>
      <c r="B23" s="151" t="s">
        <v>304</v>
      </c>
      <c r="C23" s="149">
        <v>22.1</v>
      </c>
      <c r="D23" s="149">
        <v>23.69</v>
      </c>
      <c r="E23" s="149">
        <v>23.69</v>
      </c>
      <c r="F23" s="149">
        <v>19.2</v>
      </c>
      <c r="G23" s="149">
        <v>19.2</v>
      </c>
      <c r="H23" s="149">
        <v>21.77</v>
      </c>
      <c r="I23" s="149">
        <v>21.77</v>
      </c>
      <c r="J23" s="149">
        <v>18.100000000000001</v>
      </c>
      <c r="K23" s="149">
        <v>31.38</v>
      </c>
      <c r="L23" s="149">
        <v>16.600000000000001</v>
      </c>
      <c r="M23" s="149">
        <v>20.9</v>
      </c>
      <c r="N23" s="149">
        <v>25.15</v>
      </c>
      <c r="O23" s="149">
        <v>19.225000000000001</v>
      </c>
      <c r="P23" s="149">
        <v>20.3</v>
      </c>
      <c r="Q23" s="149">
        <v>19.62</v>
      </c>
      <c r="R23" s="149">
        <v>35.26</v>
      </c>
    </row>
    <row r="24" spans="1:18" x14ac:dyDescent="0.25">
      <c r="A24" s="1"/>
      <c r="B24" s="151" t="s">
        <v>347</v>
      </c>
      <c r="C24" s="149">
        <v>22.6</v>
      </c>
      <c r="D24" s="149">
        <v>23.83</v>
      </c>
      <c r="E24" s="149">
        <v>23.83</v>
      </c>
      <c r="F24" s="149">
        <v>19.100000000000001</v>
      </c>
      <c r="G24" s="149">
        <v>19.100000000000001</v>
      </c>
      <c r="H24" s="149">
        <v>21.61</v>
      </c>
      <c r="I24" s="149">
        <v>21.61</v>
      </c>
      <c r="J24" s="149">
        <v>18.100000000000001</v>
      </c>
      <c r="K24" s="149">
        <v>31.24</v>
      </c>
      <c r="L24" s="149">
        <v>16.600000000000001</v>
      </c>
      <c r="M24" s="149">
        <v>19.899999999999999</v>
      </c>
      <c r="N24" s="149">
        <v>25.49</v>
      </c>
      <c r="O24" s="149">
        <v>19.25</v>
      </c>
      <c r="P24" s="149">
        <v>19.7</v>
      </c>
      <c r="Q24" s="149">
        <v>19.329999999999998</v>
      </c>
      <c r="R24" s="149">
        <v>35.229999999999997</v>
      </c>
    </row>
    <row r="25" spans="1:18" x14ac:dyDescent="0.25">
      <c r="A25" s="1"/>
      <c r="B25" s="151" t="s">
        <v>1618</v>
      </c>
      <c r="C25" s="149">
        <v>21.5</v>
      </c>
      <c r="D25" s="149">
        <v>23.89</v>
      </c>
      <c r="E25" s="149">
        <v>23.89</v>
      </c>
      <c r="F25" s="149">
        <v>18.2</v>
      </c>
      <c r="G25" s="149">
        <v>18.2</v>
      </c>
      <c r="H25" s="149">
        <v>21.23</v>
      </c>
      <c r="I25" s="149">
        <v>21.23</v>
      </c>
      <c r="J25" s="149">
        <v>17.399999999999999</v>
      </c>
      <c r="K25" s="149">
        <v>31.99</v>
      </c>
      <c r="L25" s="149">
        <v>16.600000000000001</v>
      </c>
      <c r="M25" s="149">
        <v>18.7</v>
      </c>
      <c r="N25" s="149">
        <v>25.27</v>
      </c>
      <c r="O25" s="149">
        <v>18.850000000000001</v>
      </c>
      <c r="P25" s="149">
        <v>19.5</v>
      </c>
      <c r="Q25" s="149">
        <v>18.18</v>
      </c>
      <c r="R25" s="149">
        <v>34.01</v>
      </c>
    </row>
    <row r="26" spans="1:18" x14ac:dyDescent="0.25">
      <c r="A26" s="1"/>
      <c r="B26" s="151" t="s">
        <v>360</v>
      </c>
      <c r="C26" s="149">
        <v>19.399999999999999</v>
      </c>
      <c r="D26" s="149">
        <v>24.05</v>
      </c>
      <c r="E26" s="149">
        <v>24.05</v>
      </c>
      <c r="F26" s="149">
        <v>18.100000000000001</v>
      </c>
      <c r="G26" s="149">
        <v>18.100000000000001</v>
      </c>
      <c r="H26" s="149">
        <v>21.19</v>
      </c>
      <c r="I26" s="149">
        <v>21.19</v>
      </c>
      <c r="J26" s="149">
        <v>17.2</v>
      </c>
      <c r="K26" s="149">
        <v>32.049999999999997</v>
      </c>
      <c r="L26" s="149">
        <v>16.600000000000001</v>
      </c>
      <c r="M26" s="149">
        <v>18.2</v>
      </c>
      <c r="N26" s="149">
        <v>24.89</v>
      </c>
      <c r="O26" s="149">
        <v>18.975000000000001</v>
      </c>
      <c r="P26" s="149">
        <v>19.600000000000001</v>
      </c>
      <c r="Q26" s="149">
        <v>17.64</v>
      </c>
      <c r="R26" s="149">
        <v>31.66</v>
      </c>
    </row>
    <row r="27" spans="1:18" x14ac:dyDescent="0.25">
      <c r="A27" s="1"/>
      <c r="B27" s="151" t="s">
        <v>211</v>
      </c>
      <c r="C27" s="149">
        <v>17.7</v>
      </c>
      <c r="D27" s="149">
        <v>23.97</v>
      </c>
      <c r="E27" s="149">
        <v>23.97</v>
      </c>
      <c r="F27" s="149">
        <v>18</v>
      </c>
      <c r="G27" s="149">
        <v>18</v>
      </c>
      <c r="H27" s="149">
        <v>20.77</v>
      </c>
      <c r="I27" s="149">
        <v>20.77</v>
      </c>
      <c r="J27" s="149">
        <v>17.100000000000001</v>
      </c>
      <c r="K27" s="149">
        <v>31.01</v>
      </c>
      <c r="L27" s="149">
        <v>16.600000000000001</v>
      </c>
      <c r="M27" s="149">
        <v>17.899999999999999</v>
      </c>
      <c r="N27" s="149">
        <v>24.48</v>
      </c>
      <c r="O27" s="149">
        <v>18.875</v>
      </c>
      <c r="P27" s="149">
        <v>18.399999999999999</v>
      </c>
      <c r="Q27" s="149">
        <v>17.34</v>
      </c>
      <c r="R27" s="149">
        <v>30.16</v>
      </c>
    </row>
    <row r="28" spans="1:18" x14ac:dyDescent="0.25">
      <c r="A28" s="1"/>
      <c r="B28" s="151" t="s">
        <v>1619</v>
      </c>
      <c r="C28" s="149">
        <v>16.7</v>
      </c>
      <c r="D28" s="149">
        <v>23.7</v>
      </c>
      <c r="E28" s="149">
        <v>23.7</v>
      </c>
      <c r="F28" s="149">
        <v>18.2</v>
      </c>
      <c r="G28" s="149">
        <v>18.2</v>
      </c>
      <c r="H28" s="149">
        <v>20.34</v>
      </c>
      <c r="I28" s="149">
        <v>20.34</v>
      </c>
      <c r="J28" s="149">
        <v>17.2</v>
      </c>
      <c r="K28" s="149">
        <v>29.61</v>
      </c>
      <c r="L28" s="149">
        <v>16.600000000000001</v>
      </c>
      <c r="M28" s="149">
        <v>18</v>
      </c>
      <c r="N28" s="149">
        <v>23.91</v>
      </c>
      <c r="O28" s="149">
        <v>18.850000000000001</v>
      </c>
      <c r="P28" s="149">
        <v>17.7</v>
      </c>
      <c r="Q28" s="149">
        <v>17.3</v>
      </c>
      <c r="R28" s="149">
        <v>28.97</v>
      </c>
    </row>
    <row r="29" spans="1:18" x14ac:dyDescent="0.25">
      <c r="A29" s="1"/>
      <c r="B29" s="151" t="s">
        <v>1620</v>
      </c>
      <c r="C29" s="149">
        <v>16.5</v>
      </c>
      <c r="D29" s="149">
        <v>23</v>
      </c>
      <c r="E29" s="149">
        <v>23</v>
      </c>
      <c r="F29" s="149">
        <v>18.7</v>
      </c>
      <c r="G29" s="149">
        <v>18.7</v>
      </c>
      <c r="H29" s="149">
        <v>19.989999999999998</v>
      </c>
      <c r="I29" s="149">
        <v>19.989999999999998</v>
      </c>
      <c r="J29" s="149">
        <v>17.399999999999999</v>
      </c>
      <c r="K29" s="149">
        <v>29.04</v>
      </c>
      <c r="L29" s="149">
        <v>16.600000000000001</v>
      </c>
      <c r="M29" s="149">
        <v>18.100000000000001</v>
      </c>
      <c r="N29" s="149">
        <v>23.43</v>
      </c>
      <c r="O29" s="149">
        <v>18.75</v>
      </c>
      <c r="P29" s="149">
        <v>17.899999999999999</v>
      </c>
      <c r="Q29" s="149">
        <v>17.47</v>
      </c>
      <c r="R29" s="149">
        <v>27.69</v>
      </c>
    </row>
    <row r="30" spans="1:18" x14ac:dyDescent="0.25">
      <c r="A30" s="1"/>
      <c r="B30" s="151" t="s">
        <v>1621</v>
      </c>
      <c r="C30" s="149">
        <v>16.899999999999999</v>
      </c>
      <c r="D30" s="149">
        <v>22.69</v>
      </c>
      <c r="E30" s="149">
        <v>22.69</v>
      </c>
      <c r="F30" s="149">
        <v>17.899999999999999</v>
      </c>
      <c r="G30" s="149">
        <v>17.899999999999999</v>
      </c>
      <c r="H30" s="149">
        <v>19.899999999999999</v>
      </c>
      <c r="I30" s="149">
        <v>19.899999999999999</v>
      </c>
      <c r="J30" s="149">
        <v>17.100000000000001</v>
      </c>
      <c r="K30" s="149">
        <v>28.79</v>
      </c>
      <c r="L30" s="149">
        <v>16.600000000000001</v>
      </c>
      <c r="M30" s="149">
        <v>18</v>
      </c>
      <c r="N30" s="149">
        <v>23.1</v>
      </c>
      <c r="O30" s="149">
        <v>18.625</v>
      </c>
      <c r="P30" s="149">
        <v>17.899999999999999</v>
      </c>
      <c r="Q30" s="149">
        <v>17.25</v>
      </c>
      <c r="R30" s="149">
        <v>26.98</v>
      </c>
    </row>
    <row r="31" spans="1:18" x14ac:dyDescent="0.25">
      <c r="A31" s="1"/>
      <c r="B31" s="151" t="s">
        <v>1622</v>
      </c>
      <c r="C31" s="149">
        <v>17</v>
      </c>
      <c r="D31" s="149">
        <v>22.41</v>
      </c>
      <c r="E31" s="149">
        <v>22.41</v>
      </c>
      <c r="F31" s="149">
        <v>17.8</v>
      </c>
      <c r="G31" s="149">
        <v>17.8</v>
      </c>
      <c r="H31" s="149">
        <v>19.850000000000001</v>
      </c>
      <c r="I31" s="149">
        <v>19.850000000000001</v>
      </c>
      <c r="J31" s="149">
        <v>17</v>
      </c>
      <c r="K31" s="149">
        <v>28.67</v>
      </c>
      <c r="L31" s="149">
        <v>16.600000000000001</v>
      </c>
      <c r="M31" s="149">
        <v>17.7</v>
      </c>
      <c r="N31" s="149">
        <v>22.84</v>
      </c>
      <c r="O31" s="149">
        <v>18.7</v>
      </c>
      <c r="P31" s="149">
        <v>18</v>
      </c>
      <c r="Q31" s="149">
        <v>17.03</v>
      </c>
      <c r="R31" s="149">
        <v>26.9</v>
      </c>
    </row>
    <row r="32" spans="1:18" x14ac:dyDescent="0.25">
      <c r="A32" s="1"/>
      <c r="B32" s="151" t="s">
        <v>1623</v>
      </c>
      <c r="C32" s="149">
        <v>15.7</v>
      </c>
      <c r="D32" s="149">
        <v>22.16</v>
      </c>
      <c r="E32" s="149">
        <v>22.16</v>
      </c>
      <c r="F32" s="149">
        <v>17.3</v>
      </c>
      <c r="G32" s="149">
        <v>17.3</v>
      </c>
      <c r="H32" s="149">
        <v>19.809999999999999</v>
      </c>
      <c r="I32" s="149">
        <v>19.809999999999999</v>
      </c>
      <c r="J32" s="149">
        <v>16.8</v>
      </c>
      <c r="K32" s="149">
        <v>28.61</v>
      </c>
      <c r="L32" s="149">
        <v>16.600000000000001</v>
      </c>
      <c r="M32" s="149">
        <v>17.600000000000001</v>
      </c>
      <c r="N32" s="149">
        <v>22.61</v>
      </c>
      <c r="O32" s="149">
        <v>18.625</v>
      </c>
      <c r="P32" s="149">
        <v>17.600000000000001</v>
      </c>
      <c r="Q32" s="149">
        <v>16.57</v>
      </c>
      <c r="R32" s="149">
        <v>26.73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1626</v>
      </c>
      <c r="C5" s="1"/>
      <c r="D5" s="1"/>
      <c r="E5" s="1"/>
      <c r="F5" s="1"/>
      <c r="G5" s="1"/>
      <c r="H5" s="1"/>
    </row>
    <row r="6" spans="1:8" x14ac:dyDescent="0.25">
      <c r="A6" s="1"/>
      <c r="B6" s="1"/>
      <c r="C6" s="1"/>
      <c r="D6" s="1"/>
      <c r="E6" s="1"/>
      <c r="F6" s="1"/>
      <c r="G6" s="1"/>
      <c r="H6" s="1"/>
    </row>
    <row r="7" spans="1:8" ht="45" customHeight="1" x14ac:dyDescent="0.25">
      <c r="A7" s="1"/>
      <c r="B7" s="3" t="s">
        <v>50</v>
      </c>
      <c r="C7" s="3" t="s">
        <v>3</v>
      </c>
      <c r="D7" s="3" t="s">
        <v>1627</v>
      </c>
      <c r="E7" s="3" t="s">
        <v>1628</v>
      </c>
      <c r="F7" s="3" t="s">
        <v>1629</v>
      </c>
      <c r="G7" s="3" t="s">
        <v>8</v>
      </c>
      <c r="H7" s="3" t="s">
        <v>1526</v>
      </c>
    </row>
    <row r="8" spans="1:8" x14ac:dyDescent="0.25">
      <c r="A8" s="1"/>
      <c r="B8" s="4" t="s">
        <v>54</v>
      </c>
      <c r="C8" s="152" t="s">
        <v>23</v>
      </c>
      <c r="D8" s="152" t="s">
        <v>1630</v>
      </c>
      <c r="E8" s="149">
        <v>130</v>
      </c>
      <c r="F8" s="4" t="s">
        <v>1613</v>
      </c>
      <c r="G8" s="4" t="s">
        <v>1631</v>
      </c>
      <c r="H8" s="153"/>
    </row>
    <row r="9" spans="1:8" x14ac:dyDescent="0.25">
      <c r="A9" s="1"/>
      <c r="B9" s="4" t="s">
        <v>54</v>
      </c>
      <c r="C9" s="152" t="s">
        <v>62</v>
      </c>
      <c r="D9" s="152" t="s">
        <v>1632</v>
      </c>
      <c r="E9" s="149">
        <v>339.8</v>
      </c>
      <c r="F9" s="4" t="s">
        <v>1613</v>
      </c>
      <c r="G9" s="4" t="s">
        <v>1631</v>
      </c>
      <c r="H9" s="153"/>
    </row>
    <row r="10" spans="1:8" x14ac:dyDescent="0.25">
      <c r="A10" s="1"/>
      <c r="B10" s="4" t="s">
        <v>54</v>
      </c>
      <c r="C10" s="152" t="s">
        <v>70</v>
      </c>
      <c r="D10" s="152" t="s">
        <v>1633</v>
      </c>
      <c r="E10" s="149">
        <v>3942.3150000000001</v>
      </c>
      <c r="F10" s="4" t="s">
        <v>1613</v>
      </c>
      <c r="G10" s="4" t="s">
        <v>1631</v>
      </c>
      <c r="H10" s="153"/>
    </row>
    <row r="11" spans="1:8" x14ac:dyDescent="0.25">
      <c r="A11" s="1"/>
      <c r="B11" s="4" t="s">
        <v>54</v>
      </c>
      <c r="C11" s="152" t="s">
        <v>79</v>
      </c>
      <c r="D11" s="152" t="s">
        <v>1634</v>
      </c>
      <c r="E11" s="149">
        <v>2380</v>
      </c>
      <c r="F11" s="4" t="s">
        <v>1613</v>
      </c>
      <c r="G11" s="4" t="s">
        <v>1631</v>
      </c>
      <c r="H11" s="153"/>
    </row>
    <row r="12" spans="1:8" x14ac:dyDescent="0.25">
      <c r="A12" s="1"/>
      <c r="B12" s="4" t="s">
        <v>54</v>
      </c>
      <c r="C12" s="152" t="s">
        <v>82</v>
      </c>
      <c r="D12" s="152" t="s">
        <v>1635</v>
      </c>
      <c r="E12" s="149">
        <v>3737</v>
      </c>
      <c r="F12" s="4" t="s">
        <v>1613</v>
      </c>
      <c r="G12" s="4" t="s">
        <v>1631</v>
      </c>
      <c r="H12" s="153"/>
    </row>
    <row r="13" spans="1:8" x14ac:dyDescent="0.25">
      <c r="A13" s="1"/>
      <c r="B13" s="4" t="s">
        <v>54</v>
      </c>
      <c r="C13" s="152" t="s">
        <v>82</v>
      </c>
      <c r="D13" s="152" t="s">
        <v>1636</v>
      </c>
      <c r="E13" s="149">
        <v>1337</v>
      </c>
      <c r="F13" s="4" t="s">
        <v>1613</v>
      </c>
      <c r="G13" s="4" t="s">
        <v>1631</v>
      </c>
      <c r="H13" s="153"/>
    </row>
    <row r="14" spans="1:8" x14ac:dyDescent="0.25">
      <c r="A14" s="1"/>
      <c r="B14" s="4" t="s">
        <v>54</v>
      </c>
      <c r="C14" s="152" t="s">
        <v>111</v>
      </c>
      <c r="D14" s="152" t="s">
        <v>1637</v>
      </c>
      <c r="E14" s="149">
        <v>2100</v>
      </c>
      <c r="F14" s="4" t="s">
        <v>1613</v>
      </c>
      <c r="G14" s="4" t="s">
        <v>1631</v>
      </c>
      <c r="H14" s="153"/>
    </row>
    <row r="15" spans="1:8" x14ac:dyDescent="0.25">
      <c r="A15" s="1"/>
      <c r="B15" s="4" t="s">
        <v>54</v>
      </c>
      <c r="C15" s="152" t="s">
        <v>129</v>
      </c>
      <c r="D15" s="152" t="s">
        <v>1638</v>
      </c>
      <c r="E15" s="149">
        <v>1275</v>
      </c>
      <c r="F15" s="4" t="s">
        <v>1613</v>
      </c>
      <c r="G15" s="4" t="s">
        <v>1631</v>
      </c>
      <c r="H15" s="153"/>
    </row>
    <row r="16" spans="1:8" x14ac:dyDescent="0.25">
      <c r="A16" s="1"/>
      <c r="B16" s="4" t="s">
        <v>54</v>
      </c>
      <c r="C16" s="152" t="s">
        <v>133</v>
      </c>
      <c r="D16" s="152" t="s">
        <v>1639</v>
      </c>
      <c r="E16" s="149">
        <v>538.02</v>
      </c>
      <c r="F16" s="4" t="s">
        <v>1613</v>
      </c>
      <c r="G16" s="4" t="s">
        <v>1631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1" width="20" customWidth="1"/>
  </cols>
  <sheetData>
    <row r="1" spans="1:4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25">
      <c r="A4" s="229" t="s">
        <v>1640</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row>
    <row r="5" spans="1:41" ht="21.95" hidden="1" customHeight="1" x14ac:dyDescent="0.25">
      <c r="A5" s="203" t="s">
        <v>50</v>
      </c>
      <c r="B5" s="203" t="s">
        <v>539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39.950000000000003" customHeight="1" x14ac:dyDescent="0.25">
      <c r="A6" s="203"/>
      <c r="B6" s="203"/>
      <c r="C6" s="228" t="s">
        <v>594</v>
      </c>
      <c r="D6" s="228" t="s">
        <v>595</v>
      </c>
      <c r="E6" s="228" t="s">
        <v>596</v>
      </c>
      <c r="F6" s="228" t="s">
        <v>597</v>
      </c>
      <c r="G6" s="228" t="s">
        <v>593</v>
      </c>
      <c r="H6" s="228" t="s">
        <v>563</v>
      </c>
      <c r="I6" s="228" t="s">
        <v>586</v>
      </c>
      <c r="J6" s="228"/>
      <c r="K6" s="228" t="s">
        <v>252</v>
      </c>
      <c r="L6" s="228" t="s">
        <v>70</v>
      </c>
      <c r="M6" s="228"/>
      <c r="N6" s="228"/>
      <c r="O6" s="228"/>
      <c r="P6" s="228"/>
      <c r="Q6" s="228" t="s">
        <v>564</v>
      </c>
      <c r="R6" s="228" t="s">
        <v>279</v>
      </c>
      <c r="S6" s="228" t="s">
        <v>565</v>
      </c>
      <c r="T6" s="228" t="s">
        <v>589</v>
      </c>
      <c r="U6" s="228" t="s">
        <v>566</v>
      </c>
      <c r="V6" s="228" t="s">
        <v>590</v>
      </c>
      <c r="W6" s="228" t="s">
        <v>575</v>
      </c>
      <c r="X6" s="228" t="s">
        <v>111</v>
      </c>
      <c r="Y6" s="228"/>
      <c r="Z6" s="228"/>
      <c r="AA6" s="228"/>
      <c r="AB6" s="228" t="s">
        <v>576</v>
      </c>
      <c r="AC6" s="228" t="s">
        <v>577</v>
      </c>
      <c r="AD6" s="228" t="s">
        <v>578</v>
      </c>
      <c r="AE6" s="228" t="s">
        <v>579</v>
      </c>
      <c r="AF6" s="228"/>
      <c r="AG6" s="228"/>
      <c r="AH6" s="228"/>
      <c r="AI6" s="228"/>
      <c r="AJ6" s="228"/>
      <c r="AK6" s="228"/>
      <c r="AL6" s="228"/>
      <c r="AM6" s="228"/>
      <c r="AN6" s="228" t="s">
        <v>591</v>
      </c>
      <c r="AO6" s="228" t="s">
        <v>580</v>
      </c>
    </row>
    <row r="7" spans="1:41" ht="57" customHeight="1" x14ac:dyDescent="0.25">
      <c r="A7" s="203"/>
      <c r="B7" s="203"/>
      <c r="C7" s="9" t="s">
        <v>1641</v>
      </c>
      <c r="D7" s="9" t="s">
        <v>1642</v>
      </c>
      <c r="E7" s="9" t="s">
        <v>1643</v>
      </c>
      <c r="F7" s="9" t="s">
        <v>1644</v>
      </c>
      <c r="G7" s="9" t="s">
        <v>1645</v>
      </c>
      <c r="H7" s="9" t="s">
        <v>1646</v>
      </c>
      <c r="I7" s="9" t="s">
        <v>1647</v>
      </c>
      <c r="J7" s="9" t="s">
        <v>1648</v>
      </c>
      <c r="K7" s="9" t="s">
        <v>1649</v>
      </c>
      <c r="L7" s="9" t="s">
        <v>1650</v>
      </c>
      <c r="M7" s="9" t="s">
        <v>1651</v>
      </c>
      <c r="N7" s="9" t="s">
        <v>1652</v>
      </c>
      <c r="O7" s="9" t="s">
        <v>1653</v>
      </c>
      <c r="P7" s="9" t="s">
        <v>1654</v>
      </c>
      <c r="Q7" s="9" t="s">
        <v>1655</v>
      </c>
      <c r="R7" s="9" t="s">
        <v>1656</v>
      </c>
      <c r="S7" s="9" t="s">
        <v>1657</v>
      </c>
      <c r="T7" s="9" t="s">
        <v>1658</v>
      </c>
      <c r="U7" s="9" t="s">
        <v>1659</v>
      </c>
      <c r="V7" s="9" t="s">
        <v>1660</v>
      </c>
      <c r="W7" s="9" t="s">
        <v>1661</v>
      </c>
      <c r="X7" s="9" t="s">
        <v>1662</v>
      </c>
      <c r="Y7" s="9" t="s">
        <v>1663</v>
      </c>
      <c r="Z7" s="9" t="s">
        <v>1664</v>
      </c>
      <c r="AA7" s="9" t="s">
        <v>1665</v>
      </c>
      <c r="AB7" s="9" t="s">
        <v>1666</v>
      </c>
      <c r="AC7" s="9" t="s">
        <v>1667</v>
      </c>
      <c r="AD7" s="9" t="s">
        <v>1668</v>
      </c>
      <c r="AE7" s="9" t="s">
        <v>1669</v>
      </c>
      <c r="AF7" s="9" t="s">
        <v>1670</v>
      </c>
      <c r="AG7" s="9" t="s">
        <v>1671</v>
      </c>
      <c r="AH7" s="9" t="s">
        <v>1672</v>
      </c>
      <c r="AI7" s="9" t="s">
        <v>1673</v>
      </c>
      <c r="AJ7" s="9" t="s">
        <v>1674</v>
      </c>
      <c r="AK7" s="9" t="s">
        <v>1675</v>
      </c>
      <c r="AL7" s="9" t="s">
        <v>1676</v>
      </c>
      <c r="AM7" s="9" t="s">
        <v>1677</v>
      </c>
      <c r="AN7" s="9" t="s">
        <v>1678</v>
      </c>
      <c r="AO7" s="9" t="s">
        <v>1679</v>
      </c>
    </row>
    <row r="8" spans="1:41" ht="24" customHeight="1" x14ac:dyDescent="0.25">
      <c r="A8" s="13" t="s">
        <v>54</v>
      </c>
      <c r="B8" s="13" t="s">
        <v>759</v>
      </c>
      <c r="C8" s="154">
        <v>24</v>
      </c>
      <c r="D8" s="154">
        <v>12.11</v>
      </c>
      <c r="E8" s="154">
        <v>12.12</v>
      </c>
      <c r="F8" s="154">
        <v>12.19</v>
      </c>
      <c r="G8" s="154">
        <v>20.884219999999999</v>
      </c>
      <c r="H8" s="154"/>
      <c r="I8" s="154">
        <v>5.04</v>
      </c>
      <c r="J8" s="154">
        <v>8.6300000000000008</v>
      </c>
      <c r="K8" s="154">
        <v>7.2809999999999997</v>
      </c>
      <c r="L8" s="154">
        <v>9.14</v>
      </c>
      <c r="M8" s="154">
        <v>9.14</v>
      </c>
      <c r="N8" s="154">
        <v>9.14</v>
      </c>
      <c r="O8" s="154">
        <v>9.14</v>
      </c>
      <c r="P8" s="154"/>
      <c r="Q8" s="154"/>
      <c r="R8" s="154">
        <v>9</v>
      </c>
      <c r="S8" s="154">
        <v>10</v>
      </c>
      <c r="T8" s="154"/>
      <c r="U8" s="154"/>
      <c r="V8" s="154"/>
      <c r="W8" s="154"/>
      <c r="X8" s="154">
        <v>7.2936399999999999</v>
      </c>
      <c r="Y8" s="154">
        <v>6.9105699999999999</v>
      </c>
      <c r="Z8" s="154"/>
      <c r="AA8" s="154"/>
      <c r="AB8" s="154"/>
      <c r="AC8" s="154">
        <v>9.0359999999999996</v>
      </c>
      <c r="AD8" s="154">
        <v>10.32</v>
      </c>
      <c r="AE8" s="154">
        <v>0</v>
      </c>
      <c r="AF8" s="154">
        <v>485.55176</v>
      </c>
      <c r="AG8" s="154">
        <v>453.18164000000002</v>
      </c>
      <c r="AH8" s="154">
        <v>453.18164000000002</v>
      </c>
      <c r="AI8" s="154">
        <v>501.73682000000002</v>
      </c>
      <c r="AJ8" s="154">
        <v>0</v>
      </c>
      <c r="AK8" s="154">
        <v>294.07492999999999</v>
      </c>
      <c r="AL8" s="154">
        <v>0</v>
      </c>
      <c r="AM8" s="154">
        <v>388.44141000000002</v>
      </c>
      <c r="AN8" s="154"/>
      <c r="AO8" s="154"/>
    </row>
    <row r="9" spans="1:41" ht="24" customHeight="1" x14ac:dyDescent="0.25">
      <c r="A9" s="16" t="s">
        <v>54</v>
      </c>
      <c r="B9" s="16" t="s">
        <v>760</v>
      </c>
      <c r="C9" s="155">
        <v>24</v>
      </c>
      <c r="D9" s="155">
        <v>12.46</v>
      </c>
      <c r="E9" s="155">
        <v>11.79</v>
      </c>
      <c r="F9" s="155">
        <v>12.18</v>
      </c>
      <c r="G9" s="155">
        <v>20.884219999999999</v>
      </c>
      <c r="H9" s="155"/>
      <c r="I9" s="155">
        <v>4.8099999999999996</v>
      </c>
      <c r="J9" s="155">
        <v>8.69</v>
      </c>
      <c r="K9" s="155">
        <v>6.8579999999999997</v>
      </c>
      <c r="L9" s="155">
        <v>8.1199999999999992</v>
      </c>
      <c r="M9" s="155">
        <v>8.1199999999999992</v>
      </c>
      <c r="N9" s="155">
        <v>8.1199999999999992</v>
      </c>
      <c r="O9" s="155">
        <v>8.1199999999999992</v>
      </c>
      <c r="P9" s="155"/>
      <c r="Q9" s="155"/>
      <c r="R9" s="155">
        <v>8</v>
      </c>
      <c r="S9" s="155">
        <v>10</v>
      </c>
      <c r="T9" s="155"/>
      <c r="U9" s="155"/>
      <c r="V9" s="155"/>
      <c r="W9" s="155"/>
      <c r="X9" s="155">
        <v>6.3978200000000003</v>
      </c>
      <c r="Y9" s="155">
        <v>6.6278100000000002</v>
      </c>
      <c r="Z9" s="155"/>
      <c r="AA9" s="155"/>
      <c r="AB9" s="155"/>
      <c r="AC9" s="155">
        <v>9.24</v>
      </c>
      <c r="AD9" s="155">
        <v>10.039999999999999</v>
      </c>
      <c r="AE9" s="155">
        <v>0</v>
      </c>
      <c r="AF9" s="155">
        <v>485.55176</v>
      </c>
      <c r="AG9" s="155">
        <v>453.18164000000002</v>
      </c>
      <c r="AH9" s="155">
        <v>453.18164000000002</v>
      </c>
      <c r="AI9" s="155">
        <v>501.73682000000002</v>
      </c>
      <c r="AJ9" s="155">
        <v>0</v>
      </c>
      <c r="AK9" s="155">
        <v>294.07492999999999</v>
      </c>
      <c r="AL9" s="155">
        <v>0</v>
      </c>
      <c r="AM9" s="155">
        <v>388.44141000000002</v>
      </c>
      <c r="AN9" s="155"/>
      <c r="AO9" s="155"/>
    </row>
    <row r="10" spans="1:41" ht="24" customHeight="1" x14ac:dyDescent="0.25">
      <c r="A10" s="16" t="s">
        <v>54</v>
      </c>
      <c r="B10" s="16" t="s">
        <v>761</v>
      </c>
      <c r="C10" s="155">
        <v>24</v>
      </c>
      <c r="D10" s="155">
        <v>12.46</v>
      </c>
      <c r="E10" s="155">
        <v>11.94</v>
      </c>
      <c r="F10" s="155">
        <v>12.44</v>
      </c>
      <c r="G10" s="155">
        <v>20.884219999999999</v>
      </c>
      <c r="H10" s="155"/>
      <c r="I10" s="155">
        <v>5.2</v>
      </c>
      <c r="J10" s="155">
        <v>8.59</v>
      </c>
      <c r="K10" s="155">
        <v>6.9189999999999996</v>
      </c>
      <c r="L10" s="155">
        <v>7.5</v>
      </c>
      <c r="M10" s="155">
        <v>7.5</v>
      </c>
      <c r="N10" s="155">
        <v>7.5</v>
      </c>
      <c r="O10" s="155">
        <v>7.5</v>
      </c>
      <c r="P10" s="155"/>
      <c r="Q10" s="155"/>
      <c r="R10" s="155">
        <v>7</v>
      </c>
      <c r="S10" s="155">
        <v>9</v>
      </c>
      <c r="T10" s="155"/>
      <c r="U10" s="155"/>
      <c r="V10" s="155"/>
      <c r="W10" s="155"/>
      <c r="X10" s="155">
        <v>6.3351699999999997</v>
      </c>
      <c r="Y10" s="155">
        <v>6.4292999999999996</v>
      </c>
      <c r="Z10" s="155"/>
      <c r="AA10" s="155"/>
      <c r="AB10" s="155"/>
      <c r="AC10" s="155">
        <v>9.2089999999999996</v>
      </c>
      <c r="AD10" s="155">
        <v>9.23</v>
      </c>
      <c r="AE10" s="155">
        <v>0</v>
      </c>
      <c r="AF10" s="155">
        <v>485.55176</v>
      </c>
      <c r="AG10" s="155">
        <v>453.18164000000002</v>
      </c>
      <c r="AH10" s="155">
        <v>453.18164000000002</v>
      </c>
      <c r="AI10" s="155">
        <v>501.73682000000002</v>
      </c>
      <c r="AJ10" s="155">
        <v>0</v>
      </c>
      <c r="AK10" s="155">
        <v>294.07492999999999</v>
      </c>
      <c r="AL10" s="155">
        <v>0</v>
      </c>
      <c r="AM10" s="155">
        <v>388.44141000000002</v>
      </c>
      <c r="AN10" s="155"/>
      <c r="AO10" s="155"/>
    </row>
    <row r="11" spans="1:41" ht="24" customHeight="1" x14ac:dyDescent="0.25">
      <c r="A11" s="16" t="s">
        <v>54</v>
      </c>
      <c r="B11" s="16" t="s">
        <v>762</v>
      </c>
      <c r="C11" s="155">
        <v>24</v>
      </c>
      <c r="D11" s="155">
        <v>12.07</v>
      </c>
      <c r="E11" s="155">
        <v>11.97</v>
      </c>
      <c r="F11" s="155">
        <v>12.45</v>
      </c>
      <c r="G11" s="155">
        <v>20.884219999999999</v>
      </c>
      <c r="H11" s="155"/>
      <c r="I11" s="155">
        <v>5.52</v>
      </c>
      <c r="J11" s="155">
        <v>7.82</v>
      </c>
      <c r="K11" s="155">
        <v>7.4790000000000001</v>
      </c>
      <c r="L11" s="155">
        <v>7.03</v>
      </c>
      <c r="M11" s="155">
        <v>7.03</v>
      </c>
      <c r="N11" s="155">
        <v>7.03</v>
      </c>
      <c r="O11" s="155">
        <v>7.03</v>
      </c>
      <c r="P11" s="155"/>
      <c r="Q11" s="155"/>
      <c r="R11" s="155">
        <v>6</v>
      </c>
      <c r="S11" s="155">
        <v>8</v>
      </c>
      <c r="T11" s="155"/>
      <c r="U11" s="155"/>
      <c r="V11" s="155"/>
      <c r="W11" s="155"/>
      <c r="X11" s="155">
        <v>5.4715499999999997</v>
      </c>
      <c r="Y11" s="155">
        <v>5.6772</v>
      </c>
      <c r="Z11" s="155"/>
      <c r="AA11" s="155"/>
      <c r="AB11" s="155"/>
      <c r="AC11" s="155">
        <v>8.4380000000000006</v>
      </c>
      <c r="AD11" s="155">
        <v>8.4700000000000006</v>
      </c>
      <c r="AE11" s="155">
        <v>0</v>
      </c>
      <c r="AF11" s="155">
        <v>485.55176</v>
      </c>
      <c r="AG11" s="155">
        <v>453.18164000000002</v>
      </c>
      <c r="AH11" s="155">
        <v>453.18164000000002</v>
      </c>
      <c r="AI11" s="155">
        <v>501.73682000000002</v>
      </c>
      <c r="AJ11" s="155">
        <v>0</v>
      </c>
      <c r="AK11" s="155">
        <v>294.07492999999999</v>
      </c>
      <c r="AL11" s="155">
        <v>0</v>
      </c>
      <c r="AM11" s="155">
        <v>388.44141000000002</v>
      </c>
      <c r="AN11" s="155"/>
      <c r="AO11" s="155"/>
    </row>
    <row r="12" spans="1:41" ht="24" customHeight="1" x14ac:dyDescent="0.25">
      <c r="A12" s="16" t="s">
        <v>54</v>
      </c>
      <c r="B12" s="16" t="s">
        <v>763</v>
      </c>
      <c r="C12" s="155">
        <v>24</v>
      </c>
      <c r="D12" s="155">
        <v>12.07</v>
      </c>
      <c r="E12" s="155">
        <v>10.63</v>
      </c>
      <c r="F12" s="155">
        <v>5.8</v>
      </c>
      <c r="G12" s="155">
        <v>20.884219999999999</v>
      </c>
      <c r="H12" s="155"/>
      <c r="I12" s="155">
        <v>5.95</v>
      </c>
      <c r="J12" s="155">
        <v>8.35</v>
      </c>
      <c r="K12" s="155">
        <v>7.1139999999999999</v>
      </c>
      <c r="L12" s="155">
        <v>6.37</v>
      </c>
      <c r="M12" s="155">
        <v>6.37</v>
      </c>
      <c r="N12" s="155">
        <v>6.37</v>
      </c>
      <c r="O12" s="155">
        <v>6.37</v>
      </c>
      <c r="P12" s="155"/>
      <c r="Q12" s="155"/>
      <c r="R12" s="155">
        <v>7</v>
      </c>
      <c r="S12" s="155">
        <v>9</v>
      </c>
      <c r="T12" s="155"/>
      <c r="U12" s="155"/>
      <c r="V12" s="155"/>
      <c r="W12" s="155"/>
      <c r="X12" s="155">
        <v>3.0399099999999999</v>
      </c>
      <c r="Y12" s="155">
        <v>5.0110999999999999</v>
      </c>
      <c r="Z12" s="155"/>
      <c r="AA12" s="155"/>
      <c r="AB12" s="155"/>
      <c r="AC12" s="155">
        <v>8.7040000000000006</v>
      </c>
      <c r="AD12" s="155">
        <v>8.73</v>
      </c>
      <c r="AE12" s="155">
        <v>0</v>
      </c>
      <c r="AF12" s="155">
        <v>485.55176</v>
      </c>
      <c r="AG12" s="155">
        <v>453.18164000000002</v>
      </c>
      <c r="AH12" s="155">
        <v>453.18164000000002</v>
      </c>
      <c r="AI12" s="155">
        <v>501.73682000000002</v>
      </c>
      <c r="AJ12" s="155">
        <v>0</v>
      </c>
      <c r="AK12" s="155">
        <v>294.07492999999999</v>
      </c>
      <c r="AL12" s="155">
        <v>0</v>
      </c>
      <c r="AM12" s="155">
        <v>388.44141000000002</v>
      </c>
      <c r="AN12" s="155"/>
      <c r="AO12" s="155"/>
    </row>
    <row r="13" spans="1:41" ht="24" customHeight="1" x14ac:dyDescent="0.25">
      <c r="A13" s="16" t="s">
        <v>54</v>
      </c>
      <c r="B13" s="16" t="s">
        <v>764</v>
      </c>
      <c r="C13" s="155">
        <v>24</v>
      </c>
      <c r="D13" s="155">
        <v>12.29</v>
      </c>
      <c r="E13" s="155">
        <v>11.11</v>
      </c>
      <c r="F13" s="155">
        <v>5.8</v>
      </c>
      <c r="G13" s="155">
        <v>20.884219999999999</v>
      </c>
      <c r="H13" s="155"/>
      <c r="I13" s="155">
        <v>5.82</v>
      </c>
      <c r="J13" s="155">
        <v>8.83</v>
      </c>
      <c r="K13" s="155">
        <v>6.7110000000000003</v>
      </c>
      <c r="L13" s="155">
        <v>6.41</v>
      </c>
      <c r="M13" s="155">
        <v>6.41</v>
      </c>
      <c r="N13" s="155">
        <v>6.41</v>
      </c>
      <c r="O13" s="155">
        <v>6.41</v>
      </c>
      <c r="P13" s="155"/>
      <c r="Q13" s="155"/>
      <c r="R13" s="155">
        <v>6</v>
      </c>
      <c r="S13" s="155">
        <v>8</v>
      </c>
      <c r="T13" s="155"/>
      <c r="U13" s="155"/>
      <c r="V13" s="155"/>
      <c r="W13" s="155"/>
      <c r="X13" s="155">
        <v>3.07531</v>
      </c>
      <c r="Y13" s="155">
        <v>4.50936</v>
      </c>
      <c r="Z13" s="155"/>
      <c r="AA13" s="155"/>
      <c r="AB13" s="155"/>
      <c r="AC13" s="155">
        <v>8.64</v>
      </c>
      <c r="AD13" s="155">
        <v>8.66</v>
      </c>
      <c r="AE13" s="155">
        <v>0</v>
      </c>
      <c r="AF13" s="155">
        <v>485.55176</v>
      </c>
      <c r="AG13" s="155">
        <v>453.18164000000002</v>
      </c>
      <c r="AH13" s="155">
        <v>453.18164000000002</v>
      </c>
      <c r="AI13" s="155">
        <v>501.73682000000002</v>
      </c>
      <c r="AJ13" s="155">
        <v>0</v>
      </c>
      <c r="AK13" s="155">
        <v>294.07492999999999</v>
      </c>
      <c r="AL13" s="155">
        <v>0</v>
      </c>
      <c r="AM13" s="155">
        <v>388.44141000000002</v>
      </c>
      <c r="AN13" s="155"/>
      <c r="AO13" s="155"/>
    </row>
    <row r="14" spans="1:41" ht="24" customHeight="1" x14ac:dyDescent="0.25">
      <c r="A14" s="16" t="s">
        <v>54</v>
      </c>
      <c r="B14" s="16" t="s">
        <v>765</v>
      </c>
      <c r="C14" s="155">
        <v>23</v>
      </c>
      <c r="D14" s="155">
        <v>12.06</v>
      </c>
      <c r="E14" s="155">
        <v>12.19</v>
      </c>
      <c r="F14" s="155">
        <v>12.82</v>
      </c>
      <c r="G14" s="155">
        <v>20.884219999999999</v>
      </c>
      <c r="H14" s="155"/>
      <c r="I14" s="155">
        <v>5.9</v>
      </c>
      <c r="J14" s="155">
        <v>8.61</v>
      </c>
      <c r="K14" s="155">
        <v>7.5919999999999996</v>
      </c>
      <c r="L14" s="155">
        <v>6.54</v>
      </c>
      <c r="M14" s="155">
        <v>6.54</v>
      </c>
      <c r="N14" s="155">
        <v>6.54</v>
      </c>
      <c r="O14" s="155">
        <v>6.54</v>
      </c>
      <c r="P14" s="155"/>
      <c r="Q14" s="155"/>
      <c r="R14" s="155">
        <v>6</v>
      </c>
      <c r="S14" s="155">
        <v>8</v>
      </c>
      <c r="T14" s="155"/>
      <c r="U14" s="155"/>
      <c r="V14" s="155"/>
      <c r="W14" s="155"/>
      <c r="X14" s="155">
        <v>3.4783599999999999</v>
      </c>
      <c r="Y14" s="155">
        <v>4.2911000000000001</v>
      </c>
      <c r="Z14" s="155"/>
      <c r="AA14" s="155"/>
      <c r="AB14" s="155"/>
      <c r="AC14" s="155">
        <v>8.3930000000000007</v>
      </c>
      <c r="AD14" s="155">
        <v>8.5399999999999991</v>
      </c>
      <c r="AE14" s="155">
        <v>0</v>
      </c>
      <c r="AF14" s="155">
        <v>485.55176</v>
      </c>
      <c r="AG14" s="155">
        <v>453.18164000000002</v>
      </c>
      <c r="AH14" s="155">
        <v>453.18164000000002</v>
      </c>
      <c r="AI14" s="155">
        <v>501.73682000000002</v>
      </c>
      <c r="AJ14" s="155">
        <v>0</v>
      </c>
      <c r="AK14" s="155">
        <v>294.07492999999999</v>
      </c>
      <c r="AL14" s="155">
        <v>0</v>
      </c>
      <c r="AM14" s="155">
        <v>388.44141000000002</v>
      </c>
      <c r="AN14" s="155"/>
      <c r="AO14" s="155"/>
    </row>
    <row r="15" spans="1:41" ht="24" customHeight="1" x14ac:dyDescent="0.25">
      <c r="A15" s="18" t="s">
        <v>54</v>
      </c>
      <c r="B15" s="18" t="s">
        <v>766</v>
      </c>
      <c r="C15" s="156">
        <v>23</v>
      </c>
      <c r="D15" s="156">
        <v>12.48</v>
      </c>
      <c r="E15" s="156">
        <v>13.03</v>
      </c>
      <c r="F15" s="156">
        <v>12.83</v>
      </c>
      <c r="G15" s="156">
        <v>20.884219999999999</v>
      </c>
      <c r="H15" s="156"/>
      <c r="I15" s="156">
        <v>5.77</v>
      </c>
      <c r="J15" s="156">
        <v>9.15</v>
      </c>
      <c r="K15" s="156">
        <v>7.056</v>
      </c>
      <c r="L15" s="156">
        <v>6.16</v>
      </c>
      <c r="M15" s="156">
        <v>6.16</v>
      </c>
      <c r="N15" s="156">
        <v>6.16</v>
      </c>
      <c r="O15" s="156">
        <v>6.16</v>
      </c>
      <c r="P15" s="156"/>
      <c r="Q15" s="156"/>
      <c r="R15" s="156">
        <v>7</v>
      </c>
      <c r="S15" s="156">
        <v>8</v>
      </c>
      <c r="T15" s="156"/>
      <c r="U15" s="156"/>
      <c r="V15" s="156"/>
      <c r="W15" s="156"/>
      <c r="X15" s="156">
        <v>3.7396500000000001</v>
      </c>
      <c r="Y15" s="156">
        <v>4.3771300000000002</v>
      </c>
      <c r="Z15" s="156"/>
      <c r="AA15" s="156"/>
      <c r="AB15" s="156"/>
      <c r="AC15" s="156">
        <v>8.4320000000000004</v>
      </c>
      <c r="AD15" s="156">
        <v>8.7100000000000009</v>
      </c>
      <c r="AE15" s="156">
        <v>0</v>
      </c>
      <c r="AF15" s="156">
        <v>485.55176</v>
      </c>
      <c r="AG15" s="156">
        <v>453.18164000000002</v>
      </c>
      <c r="AH15" s="156">
        <v>453.18164000000002</v>
      </c>
      <c r="AI15" s="156">
        <v>501.73682000000002</v>
      </c>
      <c r="AJ15" s="156">
        <v>0</v>
      </c>
      <c r="AK15" s="156">
        <v>294.07492999999999</v>
      </c>
      <c r="AL15" s="156">
        <v>0</v>
      </c>
      <c r="AM15" s="156">
        <v>388.44141000000002</v>
      </c>
      <c r="AN15" s="156"/>
      <c r="AO15" s="156"/>
    </row>
    <row r="16" spans="1:41" ht="24" customHeight="1" x14ac:dyDescent="0.25">
      <c r="A16" s="13" t="s">
        <v>54</v>
      </c>
      <c r="B16" s="13" t="s">
        <v>767</v>
      </c>
      <c r="C16" s="154">
        <v>23</v>
      </c>
      <c r="D16" s="154">
        <v>12.49</v>
      </c>
      <c r="E16" s="154">
        <v>12.43</v>
      </c>
      <c r="F16" s="154">
        <v>13.43</v>
      </c>
      <c r="G16" s="154">
        <v>20.884219999999999</v>
      </c>
      <c r="H16" s="154"/>
      <c r="I16" s="154">
        <v>5.75</v>
      </c>
      <c r="J16" s="154">
        <v>9.25</v>
      </c>
      <c r="K16" s="154">
        <v>6.7320000000000002</v>
      </c>
      <c r="L16" s="154">
        <v>5.71</v>
      </c>
      <c r="M16" s="154">
        <v>5.71</v>
      </c>
      <c r="N16" s="154">
        <v>5.71</v>
      </c>
      <c r="O16" s="154">
        <v>5.71</v>
      </c>
      <c r="P16" s="154"/>
      <c r="Q16" s="154"/>
      <c r="R16" s="154">
        <v>6</v>
      </c>
      <c r="S16" s="154">
        <v>8</v>
      </c>
      <c r="T16" s="154"/>
      <c r="U16" s="154"/>
      <c r="V16" s="154"/>
      <c r="W16" s="154"/>
      <c r="X16" s="154">
        <v>5.8403799999999997</v>
      </c>
      <c r="Y16" s="154">
        <v>5.3424699999999996</v>
      </c>
      <c r="Z16" s="154"/>
      <c r="AA16" s="154"/>
      <c r="AB16" s="154"/>
      <c r="AC16" s="154">
        <v>8.2759999999999998</v>
      </c>
      <c r="AD16" s="154">
        <v>8.41</v>
      </c>
      <c r="AE16" s="154">
        <v>0</v>
      </c>
      <c r="AF16" s="154">
        <v>485.55176</v>
      </c>
      <c r="AG16" s="154">
        <v>453.18164000000002</v>
      </c>
      <c r="AH16" s="154">
        <v>453.18164000000002</v>
      </c>
      <c r="AI16" s="154">
        <v>501.73682000000002</v>
      </c>
      <c r="AJ16" s="154">
        <v>0</v>
      </c>
      <c r="AK16" s="154">
        <v>294.07492999999999</v>
      </c>
      <c r="AL16" s="154">
        <v>0</v>
      </c>
      <c r="AM16" s="154">
        <v>388.44141000000002</v>
      </c>
      <c r="AN16" s="154"/>
      <c r="AO16" s="154"/>
    </row>
    <row r="17" spans="1:41" ht="24" customHeight="1" x14ac:dyDescent="0.25">
      <c r="A17" s="16" t="s">
        <v>54</v>
      </c>
      <c r="B17" s="16" t="s">
        <v>768</v>
      </c>
      <c r="C17" s="155">
        <v>23</v>
      </c>
      <c r="D17" s="155">
        <v>11.75</v>
      </c>
      <c r="E17" s="155">
        <v>12.79</v>
      </c>
      <c r="F17" s="155">
        <v>13.42</v>
      </c>
      <c r="G17" s="155">
        <v>20.884219999999999</v>
      </c>
      <c r="H17" s="155">
        <v>0</v>
      </c>
      <c r="I17" s="155">
        <v>5.76</v>
      </c>
      <c r="J17" s="155">
        <v>8.92</v>
      </c>
      <c r="K17" s="155">
        <v>6.3879999999999999</v>
      </c>
      <c r="L17" s="155">
        <v>6.7</v>
      </c>
      <c r="M17" s="155">
        <v>6.7</v>
      </c>
      <c r="N17" s="155">
        <v>6.7</v>
      </c>
      <c r="O17" s="155">
        <v>6.7</v>
      </c>
      <c r="P17" s="155">
        <v>0</v>
      </c>
      <c r="Q17" s="155">
        <v>0</v>
      </c>
      <c r="R17" s="155">
        <v>6</v>
      </c>
      <c r="S17" s="155">
        <v>7</v>
      </c>
      <c r="T17" s="155">
        <v>0</v>
      </c>
      <c r="U17" s="155">
        <v>0</v>
      </c>
      <c r="V17" s="155">
        <v>0</v>
      </c>
      <c r="W17" s="155">
        <v>0</v>
      </c>
      <c r="X17" s="155">
        <v>5.7124600000000001</v>
      </c>
      <c r="Y17" s="155">
        <v>5.2937200000000004</v>
      </c>
      <c r="Z17" s="155">
        <v>0</v>
      </c>
      <c r="AA17" s="155">
        <v>0</v>
      </c>
      <c r="AB17" s="155">
        <v>0</v>
      </c>
      <c r="AC17" s="155">
        <v>7.91</v>
      </c>
      <c r="AD17" s="155">
        <v>8.2200000000000006</v>
      </c>
      <c r="AE17" s="155">
        <v>0</v>
      </c>
      <c r="AF17" s="155">
        <v>485.55176</v>
      </c>
      <c r="AG17" s="155">
        <v>453.18164000000002</v>
      </c>
      <c r="AH17" s="155">
        <v>453.18164000000002</v>
      </c>
      <c r="AI17" s="155">
        <v>501.73682000000002</v>
      </c>
      <c r="AJ17" s="155">
        <v>0</v>
      </c>
      <c r="AK17" s="155">
        <v>294.07492999999999</v>
      </c>
      <c r="AL17" s="155">
        <v>0</v>
      </c>
      <c r="AM17" s="155">
        <v>388.44141000000002</v>
      </c>
      <c r="AN17" s="155">
        <v>0</v>
      </c>
      <c r="AO17" s="155">
        <v>0.247</v>
      </c>
    </row>
    <row r="18" spans="1:41" ht="24" customHeight="1" x14ac:dyDescent="0.25">
      <c r="A18" s="16" t="s">
        <v>54</v>
      </c>
      <c r="B18" s="16" t="s">
        <v>769</v>
      </c>
      <c r="C18" s="155">
        <v>24</v>
      </c>
      <c r="D18" s="155">
        <v>11.75</v>
      </c>
      <c r="E18" s="155">
        <v>13.43</v>
      </c>
      <c r="F18" s="155">
        <v>12.29</v>
      </c>
      <c r="G18" s="155">
        <v>20.884219999999999</v>
      </c>
      <c r="H18" s="155">
        <v>0</v>
      </c>
      <c r="I18" s="155">
        <v>5.93</v>
      </c>
      <c r="J18" s="155">
        <v>8.4499999999999993</v>
      </c>
      <c r="K18" s="155">
        <v>6.3070000000000004</v>
      </c>
      <c r="L18" s="155">
        <v>3.65</v>
      </c>
      <c r="M18" s="155">
        <v>3.65</v>
      </c>
      <c r="N18" s="155">
        <v>3.65</v>
      </c>
      <c r="O18" s="155">
        <v>3.65</v>
      </c>
      <c r="P18" s="155">
        <v>0</v>
      </c>
      <c r="Q18" s="155">
        <v>0</v>
      </c>
      <c r="R18" s="155">
        <v>5</v>
      </c>
      <c r="S18" s="155">
        <v>7</v>
      </c>
      <c r="T18" s="155">
        <v>0</v>
      </c>
      <c r="U18" s="155">
        <v>0</v>
      </c>
      <c r="V18" s="155">
        <v>0</v>
      </c>
      <c r="W18" s="155">
        <v>0</v>
      </c>
      <c r="X18" s="155">
        <v>6.3274699999999999</v>
      </c>
      <c r="Y18" s="155">
        <v>5.6964699999999997</v>
      </c>
      <c r="Z18" s="155">
        <v>0</v>
      </c>
      <c r="AA18" s="155">
        <v>0</v>
      </c>
      <c r="AB18" s="155">
        <v>0</v>
      </c>
      <c r="AC18" s="155">
        <v>7.7080000000000002</v>
      </c>
      <c r="AD18" s="155">
        <v>7.82</v>
      </c>
      <c r="AE18" s="155">
        <v>0</v>
      </c>
      <c r="AF18" s="155">
        <v>485.55176</v>
      </c>
      <c r="AG18" s="155">
        <v>453.18164000000002</v>
      </c>
      <c r="AH18" s="155">
        <v>453.18164000000002</v>
      </c>
      <c r="AI18" s="155">
        <v>501.73682000000002</v>
      </c>
      <c r="AJ18" s="155">
        <v>0</v>
      </c>
      <c r="AK18" s="155">
        <v>294.07492999999999</v>
      </c>
      <c r="AL18" s="155">
        <v>0</v>
      </c>
      <c r="AM18" s="155">
        <v>388.44141000000002</v>
      </c>
      <c r="AN18" s="155">
        <v>0</v>
      </c>
      <c r="AO18" s="155">
        <v>0.14599999999999999</v>
      </c>
    </row>
    <row r="19" spans="1:41" ht="24" customHeight="1" x14ac:dyDescent="0.25">
      <c r="A19" s="16" t="s">
        <v>54</v>
      </c>
      <c r="B19" s="16" t="s">
        <v>770</v>
      </c>
      <c r="C19" s="155">
        <v>24</v>
      </c>
      <c r="D19" s="155">
        <v>12.09</v>
      </c>
      <c r="E19" s="155">
        <v>11.79</v>
      </c>
      <c r="F19" s="155">
        <v>12.3</v>
      </c>
      <c r="G19" s="155">
        <v>20.884219999999999</v>
      </c>
      <c r="H19" s="155">
        <v>3.3410000000000002E-2</v>
      </c>
      <c r="I19" s="155">
        <v>6.32</v>
      </c>
      <c r="J19" s="155">
        <v>8.7799999999999994</v>
      </c>
      <c r="K19" s="155">
        <v>5.7249999999999996</v>
      </c>
      <c r="L19" s="155">
        <v>4.71</v>
      </c>
      <c r="M19" s="155">
        <v>4.71</v>
      </c>
      <c r="N19" s="155">
        <v>4.71</v>
      </c>
      <c r="O19" s="155">
        <v>4.71</v>
      </c>
      <c r="P19" s="155">
        <v>1</v>
      </c>
      <c r="Q19" s="155">
        <v>3</v>
      </c>
      <c r="R19" s="155">
        <v>5</v>
      </c>
      <c r="S19" s="155">
        <v>7</v>
      </c>
      <c r="T19" s="155">
        <v>40.982329999999997</v>
      </c>
      <c r="U19" s="155">
        <v>0</v>
      </c>
      <c r="V19" s="155">
        <v>0.79</v>
      </c>
      <c r="W19" s="155">
        <v>5.81</v>
      </c>
      <c r="X19" s="155">
        <v>6.6979800000000003</v>
      </c>
      <c r="Y19" s="155">
        <v>6.1105</v>
      </c>
      <c r="Z19" s="155">
        <v>0</v>
      </c>
      <c r="AA19" s="155">
        <v>0</v>
      </c>
      <c r="AB19" s="155">
        <v>55.78</v>
      </c>
      <c r="AC19" s="155">
        <v>7.593</v>
      </c>
      <c r="AD19" s="155">
        <v>8.33</v>
      </c>
      <c r="AE19" s="155">
        <v>0</v>
      </c>
      <c r="AF19" s="155">
        <v>485.55176</v>
      </c>
      <c r="AG19" s="155">
        <v>453.18164000000002</v>
      </c>
      <c r="AH19" s="155">
        <v>453.18164000000002</v>
      </c>
      <c r="AI19" s="155">
        <v>501.73682000000002</v>
      </c>
      <c r="AJ19" s="155">
        <v>0</v>
      </c>
      <c r="AK19" s="155">
        <v>294.07492999999999</v>
      </c>
      <c r="AL19" s="155">
        <v>0</v>
      </c>
      <c r="AM19" s="155">
        <v>388.44141000000002</v>
      </c>
      <c r="AN19" s="155">
        <v>2.5299999999999998</v>
      </c>
      <c r="AO19" s="155">
        <v>0.70599999999999996</v>
      </c>
    </row>
    <row r="20" spans="1:41" ht="24" customHeight="1" x14ac:dyDescent="0.25">
      <c r="A20" s="16" t="s">
        <v>54</v>
      </c>
      <c r="B20" s="16" t="s">
        <v>771</v>
      </c>
      <c r="C20" s="155">
        <v>23</v>
      </c>
      <c r="D20" s="155">
        <v>12.09</v>
      </c>
      <c r="E20" s="155">
        <v>13.54</v>
      </c>
      <c r="F20" s="155">
        <v>12.61</v>
      </c>
      <c r="G20" s="155">
        <v>20.884219999999999</v>
      </c>
      <c r="H20" s="155">
        <v>11.452999999999999</v>
      </c>
      <c r="I20" s="155">
        <v>5.99</v>
      </c>
      <c r="J20" s="155">
        <v>8.09</v>
      </c>
      <c r="K20" s="155">
        <v>5.5179999999999998</v>
      </c>
      <c r="L20" s="155">
        <v>4.18</v>
      </c>
      <c r="M20" s="155">
        <v>4.18</v>
      </c>
      <c r="N20" s="155">
        <v>4.18</v>
      </c>
      <c r="O20" s="155">
        <v>4.18</v>
      </c>
      <c r="P20" s="155">
        <v>117.3</v>
      </c>
      <c r="Q20" s="155">
        <v>125.54</v>
      </c>
      <c r="R20" s="155">
        <v>6</v>
      </c>
      <c r="S20" s="155">
        <v>8</v>
      </c>
      <c r="T20" s="155">
        <v>268.35386999999997</v>
      </c>
      <c r="U20" s="155">
        <v>1.41621</v>
      </c>
      <c r="V20" s="155">
        <v>95.18</v>
      </c>
      <c r="W20" s="155">
        <v>135.04</v>
      </c>
      <c r="X20" s="155">
        <v>5.7342899999999997</v>
      </c>
      <c r="Y20" s="155">
        <v>6.3101200000000004</v>
      </c>
      <c r="Z20" s="155">
        <v>69.260050000000007</v>
      </c>
      <c r="AA20" s="155">
        <v>25.886790000000001</v>
      </c>
      <c r="AB20" s="155">
        <v>340.77</v>
      </c>
      <c r="AC20" s="155">
        <v>7.2430000000000003</v>
      </c>
      <c r="AD20" s="155">
        <v>7.48</v>
      </c>
      <c r="AE20" s="155">
        <v>0</v>
      </c>
      <c r="AF20" s="155">
        <v>485.55176</v>
      </c>
      <c r="AG20" s="155">
        <v>453.18164000000002</v>
      </c>
      <c r="AH20" s="155">
        <v>453.18164000000002</v>
      </c>
      <c r="AI20" s="155">
        <v>501.73682000000002</v>
      </c>
      <c r="AJ20" s="155">
        <v>0</v>
      </c>
      <c r="AK20" s="155">
        <v>294.07492999999999</v>
      </c>
      <c r="AL20" s="155">
        <v>0</v>
      </c>
      <c r="AM20" s="155">
        <v>388.44141000000002</v>
      </c>
      <c r="AN20" s="155">
        <v>115.62</v>
      </c>
      <c r="AO20" s="155">
        <v>7.5460000000000003</v>
      </c>
    </row>
    <row r="21" spans="1:41" ht="24" customHeight="1" x14ac:dyDescent="0.25">
      <c r="A21" s="16" t="s">
        <v>54</v>
      </c>
      <c r="B21" s="16" t="s">
        <v>772</v>
      </c>
      <c r="C21" s="155">
        <v>23</v>
      </c>
      <c r="D21" s="155">
        <v>12.88</v>
      </c>
      <c r="E21" s="155">
        <v>12.06</v>
      </c>
      <c r="F21" s="155">
        <v>12.61</v>
      </c>
      <c r="G21" s="155">
        <v>20.884219999999999</v>
      </c>
      <c r="H21" s="155">
        <v>43.091000000000001</v>
      </c>
      <c r="I21" s="155">
        <v>6.01</v>
      </c>
      <c r="J21" s="155">
        <v>7.88</v>
      </c>
      <c r="K21" s="155">
        <v>5.4690000000000003</v>
      </c>
      <c r="L21" s="155">
        <v>4.08</v>
      </c>
      <c r="M21" s="155">
        <v>4.08</v>
      </c>
      <c r="N21" s="155">
        <v>4.08</v>
      </c>
      <c r="O21" s="155">
        <v>4.08</v>
      </c>
      <c r="P21" s="155">
        <v>362.6</v>
      </c>
      <c r="Q21" s="155">
        <v>398.73</v>
      </c>
      <c r="R21" s="155">
        <v>6</v>
      </c>
      <c r="S21" s="155">
        <v>8</v>
      </c>
      <c r="T21" s="155">
        <v>588.92079999999999</v>
      </c>
      <c r="U21" s="155">
        <v>16.13984</v>
      </c>
      <c r="V21" s="155">
        <v>233.79</v>
      </c>
      <c r="W21" s="155">
        <v>464.35</v>
      </c>
      <c r="X21" s="155">
        <v>4.9664400000000004</v>
      </c>
      <c r="Y21" s="155">
        <v>5.9230999999999998</v>
      </c>
      <c r="Z21" s="155">
        <v>311.63731000000001</v>
      </c>
      <c r="AA21" s="155">
        <v>215.3458</v>
      </c>
      <c r="AB21" s="155">
        <v>697.29</v>
      </c>
      <c r="AC21" s="155">
        <v>6.4219999999999997</v>
      </c>
      <c r="AD21" s="155">
        <v>6.98</v>
      </c>
      <c r="AE21" s="155">
        <v>0</v>
      </c>
      <c r="AF21" s="155">
        <v>485.55176</v>
      </c>
      <c r="AG21" s="155">
        <v>453.18164000000002</v>
      </c>
      <c r="AH21" s="155">
        <v>453.18164000000002</v>
      </c>
      <c r="AI21" s="155">
        <v>501.73682000000002</v>
      </c>
      <c r="AJ21" s="155">
        <v>0</v>
      </c>
      <c r="AK21" s="155">
        <v>294.07492999999999</v>
      </c>
      <c r="AL21" s="155">
        <v>0</v>
      </c>
      <c r="AM21" s="155">
        <v>388.44141000000002</v>
      </c>
      <c r="AN21" s="155">
        <v>264.10000000000002</v>
      </c>
      <c r="AO21" s="155">
        <v>27.484999999999999</v>
      </c>
    </row>
    <row r="22" spans="1:41" ht="24" customHeight="1" x14ac:dyDescent="0.25">
      <c r="A22" s="16" t="s">
        <v>54</v>
      </c>
      <c r="B22" s="16" t="s">
        <v>773</v>
      </c>
      <c r="C22" s="155">
        <v>24</v>
      </c>
      <c r="D22" s="155">
        <v>12.91</v>
      </c>
      <c r="E22" s="155">
        <v>10.97</v>
      </c>
      <c r="F22" s="155">
        <v>13.33</v>
      </c>
      <c r="G22" s="155">
        <v>20.884219999999999</v>
      </c>
      <c r="H22" s="155">
        <v>77.06</v>
      </c>
      <c r="I22" s="155">
        <v>6.09</v>
      </c>
      <c r="J22" s="155">
        <v>7.28</v>
      </c>
      <c r="K22" s="155">
        <v>5.4619999999999997</v>
      </c>
      <c r="L22" s="155">
        <v>2.75</v>
      </c>
      <c r="M22" s="155">
        <v>2.75</v>
      </c>
      <c r="N22" s="155">
        <v>2.75</v>
      </c>
      <c r="O22" s="155">
        <v>2.75</v>
      </c>
      <c r="P22" s="155">
        <v>623.9</v>
      </c>
      <c r="Q22" s="155">
        <v>695.64</v>
      </c>
      <c r="R22" s="155">
        <v>7</v>
      </c>
      <c r="S22" s="155">
        <v>9</v>
      </c>
      <c r="T22" s="155">
        <v>866.21352999999999</v>
      </c>
      <c r="U22" s="155">
        <v>65.17174</v>
      </c>
      <c r="V22" s="155">
        <v>379.33</v>
      </c>
      <c r="W22" s="155">
        <v>725.23</v>
      </c>
      <c r="X22" s="155">
        <v>5.5891099999999998</v>
      </c>
      <c r="Y22" s="155">
        <v>6.0248699999999999</v>
      </c>
      <c r="Z22" s="155">
        <v>614.33398</v>
      </c>
      <c r="AA22" s="155">
        <v>521.79663000000005</v>
      </c>
      <c r="AB22" s="155">
        <v>848.04</v>
      </c>
      <c r="AC22" s="155">
        <v>6.2309999999999999</v>
      </c>
      <c r="AD22" s="155">
        <v>6.7</v>
      </c>
      <c r="AE22" s="155">
        <v>0</v>
      </c>
      <c r="AF22" s="155">
        <v>485.55176</v>
      </c>
      <c r="AG22" s="155">
        <v>453.18164000000002</v>
      </c>
      <c r="AH22" s="155">
        <v>453.18164000000002</v>
      </c>
      <c r="AI22" s="155">
        <v>501.73682000000002</v>
      </c>
      <c r="AJ22" s="155">
        <v>0</v>
      </c>
      <c r="AK22" s="155">
        <v>294.07492999999999</v>
      </c>
      <c r="AL22" s="155">
        <v>0</v>
      </c>
      <c r="AM22" s="155">
        <v>388.44141000000002</v>
      </c>
      <c r="AN22" s="155">
        <v>406.15</v>
      </c>
      <c r="AO22" s="155">
        <v>50.228999999999999</v>
      </c>
    </row>
    <row r="23" spans="1:41" ht="24" customHeight="1" x14ac:dyDescent="0.25">
      <c r="A23" s="18" t="s">
        <v>54</v>
      </c>
      <c r="B23" s="18" t="s">
        <v>774</v>
      </c>
      <c r="C23" s="156">
        <v>24</v>
      </c>
      <c r="D23" s="156">
        <v>12.53</v>
      </c>
      <c r="E23" s="156">
        <v>12.43</v>
      </c>
      <c r="F23" s="156">
        <v>13.32</v>
      </c>
      <c r="G23" s="156">
        <v>20.884219999999999</v>
      </c>
      <c r="H23" s="156">
        <v>87.198999999999998</v>
      </c>
      <c r="I23" s="156">
        <v>4.7</v>
      </c>
      <c r="J23" s="156">
        <v>7.51</v>
      </c>
      <c r="K23" s="156">
        <v>5.6609999999999996</v>
      </c>
      <c r="L23" s="156">
        <v>3.57</v>
      </c>
      <c r="M23" s="156">
        <v>3.57</v>
      </c>
      <c r="N23" s="156">
        <v>3.57</v>
      </c>
      <c r="O23" s="156">
        <v>3.57</v>
      </c>
      <c r="P23" s="156">
        <v>881.3</v>
      </c>
      <c r="Q23" s="156">
        <v>916</v>
      </c>
      <c r="R23" s="156">
        <v>6</v>
      </c>
      <c r="S23" s="156">
        <v>7</v>
      </c>
      <c r="T23" s="156">
        <v>952.80421999999999</v>
      </c>
      <c r="U23" s="156">
        <v>244.04121000000001</v>
      </c>
      <c r="V23" s="156">
        <v>522.34</v>
      </c>
      <c r="W23" s="156">
        <v>798.68</v>
      </c>
      <c r="X23" s="156">
        <v>5.7312399999999997</v>
      </c>
      <c r="Y23" s="156">
        <v>5.9586600000000001</v>
      </c>
      <c r="Z23" s="156">
        <v>890.60344999999995</v>
      </c>
      <c r="AA23" s="156">
        <v>835.66134999999997</v>
      </c>
      <c r="AB23" s="156">
        <v>902.81</v>
      </c>
      <c r="AC23" s="156">
        <v>6.0780000000000003</v>
      </c>
      <c r="AD23" s="156">
        <v>7.64</v>
      </c>
      <c r="AE23" s="156">
        <v>0</v>
      </c>
      <c r="AF23" s="156">
        <v>485.55176</v>
      </c>
      <c r="AG23" s="156">
        <v>453.18164000000002</v>
      </c>
      <c r="AH23" s="156">
        <v>453.18164000000002</v>
      </c>
      <c r="AI23" s="156">
        <v>501.73682000000002</v>
      </c>
      <c r="AJ23" s="156">
        <v>0</v>
      </c>
      <c r="AK23" s="156">
        <v>294.07492999999999</v>
      </c>
      <c r="AL23" s="156">
        <v>0</v>
      </c>
      <c r="AM23" s="156">
        <v>388.44141000000002</v>
      </c>
      <c r="AN23" s="156">
        <v>545.46</v>
      </c>
      <c r="AO23" s="156">
        <v>120.32899999999999</v>
      </c>
    </row>
    <row r="24" spans="1:41" ht="24" customHeight="1" x14ac:dyDescent="0.25">
      <c r="A24" s="13" t="s">
        <v>54</v>
      </c>
      <c r="B24" s="13" t="s">
        <v>775</v>
      </c>
      <c r="C24" s="154">
        <v>23</v>
      </c>
      <c r="D24" s="154">
        <v>12.53</v>
      </c>
      <c r="E24" s="154">
        <v>12.55</v>
      </c>
      <c r="F24" s="154">
        <v>12.2</v>
      </c>
      <c r="G24" s="154">
        <v>20.157859999999999</v>
      </c>
      <c r="H24" s="154">
        <v>508.59</v>
      </c>
      <c r="I24" s="154">
        <v>4.8099999999999996</v>
      </c>
      <c r="J24" s="154">
        <v>7.72</v>
      </c>
      <c r="K24" s="154">
        <v>6.1150000000000002</v>
      </c>
      <c r="L24" s="154">
        <v>4.6100000000000003</v>
      </c>
      <c r="M24" s="154">
        <v>4.6100000000000003</v>
      </c>
      <c r="N24" s="154">
        <v>4.6100000000000003</v>
      </c>
      <c r="O24" s="154">
        <v>4.6100000000000003</v>
      </c>
      <c r="P24" s="154">
        <v>933.7</v>
      </c>
      <c r="Q24" s="154">
        <v>956.36</v>
      </c>
      <c r="R24" s="154">
        <v>7</v>
      </c>
      <c r="S24" s="154">
        <v>9</v>
      </c>
      <c r="T24" s="154">
        <v>976.37284999999997</v>
      </c>
      <c r="U24" s="154">
        <v>364.67711000000003</v>
      </c>
      <c r="V24" s="154">
        <v>650.79</v>
      </c>
      <c r="W24" s="154">
        <v>836.18</v>
      </c>
      <c r="X24" s="154">
        <v>6.6898499999999999</v>
      </c>
      <c r="Y24" s="154">
        <v>5.7526700000000002</v>
      </c>
      <c r="Z24" s="154">
        <v>961.62094000000002</v>
      </c>
      <c r="AA24" s="154">
        <v>924.68164000000002</v>
      </c>
      <c r="AB24" s="154">
        <v>930.9</v>
      </c>
      <c r="AC24" s="154">
        <v>7.4420000000000002</v>
      </c>
      <c r="AD24" s="154">
        <v>7.65</v>
      </c>
      <c r="AE24" s="154">
        <v>0</v>
      </c>
      <c r="AF24" s="154">
        <v>485.55176</v>
      </c>
      <c r="AG24" s="154">
        <v>453.18164000000002</v>
      </c>
      <c r="AH24" s="154">
        <v>453.18164000000002</v>
      </c>
      <c r="AI24" s="154">
        <v>501.73682000000002</v>
      </c>
      <c r="AJ24" s="154">
        <v>0</v>
      </c>
      <c r="AK24" s="154">
        <v>294.07492999999999</v>
      </c>
      <c r="AL24" s="154">
        <v>0</v>
      </c>
      <c r="AM24" s="154">
        <v>388.44141000000002</v>
      </c>
      <c r="AN24" s="154">
        <v>676.89</v>
      </c>
      <c r="AO24" s="154">
        <v>420.82400000000001</v>
      </c>
    </row>
    <row r="25" spans="1:41" ht="24" customHeight="1" x14ac:dyDescent="0.25">
      <c r="A25" s="16" t="s">
        <v>54</v>
      </c>
      <c r="B25" s="16" t="s">
        <v>776</v>
      </c>
      <c r="C25" s="155">
        <v>23</v>
      </c>
      <c r="D25" s="155">
        <v>12.49</v>
      </c>
      <c r="E25" s="155">
        <v>11.75</v>
      </c>
      <c r="F25" s="155">
        <v>12.19</v>
      </c>
      <c r="G25" s="155">
        <v>20.157859999999999</v>
      </c>
      <c r="H25" s="155">
        <v>574.84299999999996</v>
      </c>
      <c r="I25" s="155">
        <v>5.17</v>
      </c>
      <c r="J25" s="155">
        <v>7.54</v>
      </c>
      <c r="K25" s="155">
        <v>6.3010000000000002</v>
      </c>
      <c r="L25" s="155">
        <v>4.13</v>
      </c>
      <c r="M25" s="155">
        <v>4.13</v>
      </c>
      <c r="N25" s="155">
        <v>4.13</v>
      </c>
      <c r="O25" s="155">
        <v>4.13</v>
      </c>
      <c r="P25" s="155">
        <v>941.2</v>
      </c>
      <c r="Q25" s="155">
        <v>976</v>
      </c>
      <c r="R25" s="155">
        <v>9</v>
      </c>
      <c r="S25" s="155">
        <v>10</v>
      </c>
      <c r="T25" s="155">
        <v>981.18592000000001</v>
      </c>
      <c r="U25" s="155">
        <v>480.74822999999998</v>
      </c>
      <c r="V25" s="155">
        <v>777.52</v>
      </c>
      <c r="W25" s="155">
        <v>846.17</v>
      </c>
      <c r="X25" s="155">
        <v>6.9918199999999997</v>
      </c>
      <c r="Y25" s="155">
        <v>5.7028800000000004</v>
      </c>
      <c r="Z25" s="155">
        <v>988.67264</v>
      </c>
      <c r="AA25" s="155">
        <v>942.62079000000006</v>
      </c>
      <c r="AB25" s="155">
        <v>949.12</v>
      </c>
      <c r="AC25" s="155">
        <v>7.51</v>
      </c>
      <c r="AD25" s="155">
        <v>7.53</v>
      </c>
      <c r="AE25" s="155">
        <v>0</v>
      </c>
      <c r="AF25" s="155">
        <v>485.55176</v>
      </c>
      <c r="AG25" s="155">
        <v>453.18164000000002</v>
      </c>
      <c r="AH25" s="155">
        <v>453.18164000000002</v>
      </c>
      <c r="AI25" s="155">
        <v>501.73682000000002</v>
      </c>
      <c r="AJ25" s="155">
        <v>0</v>
      </c>
      <c r="AK25" s="155">
        <v>294.07492999999999</v>
      </c>
      <c r="AL25" s="155">
        <v>0</v>
      </c>
      <c r="AM25" s="155">
        <v>388.44141000000002</v>
      </c>
      <c r="AN25" s="155">
        <v>800.55</v>
      </c>
      <c r="AO25" s="155">
        <v>915.577</v>
      </c>
    </row>
    <row r="26" spans="1:41" ht="24" customHeight="1" x14ac:dyDescent="0.25">
      <c r="A26" s="16" t="s">
        <v>54</v>
      </c>
      <c r="B26" s="16" t="s">
        <v>777</v>
      </c>
      <c r="C26" s="155">
        <v>23</v>
      </c>
      <c r="D26" s="155">
        <v>12.49</v>
      </c>
      <c r="E26" s="155">
        <v>13.43</v>
      </c>
      <c r="F26" s="155">
        <v>12.81</v>
      </c>
      <c r="G26" s="155">
        <v>20.157859999999999</v>
      </c>
      <c r="H26" s="155">
        <v>692.94600000000003</v>
      </c>
      <c r="I26" s="155">
        <v>4.99</v>
      </c>
      <c r="J26" s="155">
        <v>7</v>
      </c>
      <c r="K26" s="155">
        <v>6.242</v>
      </c>
      <c r="L26" s="155">
        <v>4.82</v>
      </c>
      <c r="M26" s="155">
        <v>4.82</v>
      </c>
      <c r="N26" s="155">
        <v>4.82</v>
      </c>
      <c r="O26" s="155">
        <v>4.82</v>
      </c>
      <c r="P26" s="155">
        <v>942.6</v>
      </c>
      <c r="Q26" s="155">
        <v>983.27</v>
      </c>
      <c r="R26" s="155">
        <v>9</v>
      </c>
      <c r="S26" s="155">
        <v>10</v>
      </c>
      <c r="T26" s="155">
        <v>978.41957000000002</v>
      </c>
      <c r="U26" s="155">
        <v>592.12009</v>
      </c>
      <c r="V26" s="155">
        <v>878.95</v>
      </c>
      <c r="W26" s="155">
        <v>851.19</v>
      </c>
      <c r="X26" s="155">
        <v>4.7864100000000001</v>
      </c>
      <c r="Y26" s="155">
        <v>5.3811999999999998</v>
      </c>
      <c r="Z26" s="155">
        <v>997.40130999999997</v>
      </c>
      <c r="AA26" s="155">
        <v>945.93871999999999</v>
      </c>
      <c r="AB26" s="155">
        <v>954.44</v>
      </c>
      <c r="AC26" s="155">
        <v>8.4960000000000004</v>
      </c>
      <c r="AD26" s="155">
        <v>7.4</v>
      </c>
      <c r="AE26" s="155">
        <v>0</v>
      </c>
      <c r="AF26" s="155">
        <v>485.55176</v>
      </c>
      <c r="AG26" s="155">
        <v>453.18164000000002</v>
      </c>
      <c r="AH26" s="155">
        <v>453.18164000000002</v>
      </c>
      <c r="AI26" s="155">
        <v>501.73682000000002</v>
      </c>
      <c r="AJ26" s="155">
        <v>0</v>
      </c>
      <c r="AK26" s="155">
        <v>294.07492999999999</v>
      </c>
      <c r="AL26" s="155">
        <v>0</v>
      </c>
      <c r="AM26" s="155">
        <v>388.44141000000002</v>
      </c>
      <c r="AN26" s="155">
        <v>919.22</v>
      </c>
      <c r="AO26" s="155">
        <v>931.82899999999995</v>
      </c>
    </row>
    <row r="27" spans="1:41" ht="24" customHeight="1" x14ac:dyDescent="0.25">
      <c r="A27" s="16" t="s">
        <v>54</v>
      </c>
      <c r="B27" s="16" t="s">
        <v>778</v>
      </c>
      <c r="C27" s="155">
        <v>23</v>
      </c>
      <c r="D27" s="155">
        <v>12.21</v>
      </c>
      <c r="E27" s="155">
        <v>10.87</v>
      </c>
      <c r="F27" s="155">
        <v>12.81</v>
      </c>
      <c r="G27" s="155">
        <v>20.157859999999999</v>
      </c>
      <c r="H27" s="155">
        <v>775.601</v>
      </c>
      <c r="I27" s="155">
        <v>5.75</v>
      </c>
      <c r="J27" s="155">
        <v>7.12</v>
      </c>
      <c r="K27" s="155">
        <v>6.2759999999999998</v>
      </c>
      <c r="L27" s="155">
        <v>6.66</v>
      </c>
      <c r="M27" s="155">
        <v>6.66</v>
      </c>
      <c r="N27" s="155">
        <v>6.66</v>
      </c>
      <c r="O27" s="155">
        <v>6.66</v>
      </c>
      <c r="P27" s="155">
        <v>944.3</v>
      </c>
      <c r="Q27" s="155">
        <v>985.33</v>
      </c>
      <c r="R27" s="155">
        <v>9</v>
      </c>
      <c r="S27" s="155">
        <v>10</v>
      </c>
      <c r="T27" s="155">
        <v>973.72112000000004</v>
      </c>
      <c r="U27" s="155">
        <v>693.55471</v>
      </c>
      <c r="V27" s="155">
        <v>969.04</v>
      </c>
      <c r="W27" s="155">
        <v>850.46</v>
      </c>
      <c r="X27" s="155">
        <v>5.8104199999999997</v>
      </c>
      <c r="Y27" s="155">
        <v>5.3501700000000003</v>
      </c>
      <c r="Z27" s="155">
        <v>995.20853</v>
      </c>
      <c r="AA27" s="155">
        <v>946.86093000000005</v>
      </c>
      <c r="AB27" s="155">
        <v>956.92</v>
      </c>
      <c r="AC27" s="155">
        <v>8.1869999999999994</v>
      </c>
      <c r="AD27" s="155">
        <v>7.88</v>
      </c>
      <c r="AE27" s="155">
        <v>0</v>
      </c>
      <c r="AF27" s="155">
        <v>485.55176</v>
      </c>
      <c r="AG27" s="155">
        <v>453.18164000000002</v>
      </c>
      <c r="AH27" s="155">
        <v>453.18164000000002</v>
      </c>
      <c r="AI27" s="155">
        <v>501.73682000000002</v>
      </c>
      <c r="AJ27" s="155">
        <v>0</v>
      </c>
      <c r="AK27" s="155">
        <v>294.07492999999999</v>
      </c>
      <c r="AL27" s="155">
        <v>0</v>
      </c>
      <c r="AM27" s="155">
        <v>388.44141000000002</v>
      </c>
      <c r="AN27" s="155">
        <v>1009.61</v>
      </c>
      <c r="AO27" s="155">
        <v>936.26700000000005</v>
      </c>
    </row>
    <row r="28" spans="1:41" ht="24" customHeight="1" x14ac:dyDescent="0.25">
      <c r="A28" s="16" t="s">
        <v>54</v>
      </c>
      <c r="B28" s="16" t="s">
        <v>779</v>
      </c>
      <c r="C28" s="155">
        <v>18</v>
      </c>
      <c r="D28" s="155">
        <v>12.21</v>
      </c>
      <c r="E28" s="155">
        <v>12.07</v>
      </c>
      <c r="F28" s="155">
        <v>12.45</v>
      </c>
      <c r="G28" s="155">
        <v>20.157859999999999</v>
      </c>
      <c r="H28" s="155">
        <v>840.69500000000005</v>
      </c>
      <c r="I28" s="155">
        <v>5.62</v>
      </c>
      <c r="J28" s="155">
        <v>7.72</v>
      </c>
      <c r="K28" s="155">
        <v>7.0469999999999997</v>
      </c>
      <c r="L28" s="155">
        <v>7.01</v>
      </c>
      <c r="M28" s="155">
        <v>7.01</v>
      </c>
      <c r="N28" s="155">
        <v>7.01</v>
      </c>
      <c r="O28" s="155">
        <v>7.01</v>
      </c>
      <c r="P28" s="155">
        <v>938.2</v>
      </c>
      <c r="Q28" s="155">
        <v>980.73</v>
      </c>
      <c r="R28" s="155">
        <v>8</v>
      </c>
      <c r="S28" s="155">
        <v>9</v>
      </c>
      <c r="T28" s="155">
        <v>969.41061000000002</v>
      </c>
      <c r="U28" s="155">
        <v>781.42616999999996</v>
      </c>
      <c r="V28" s="155">
        <v>1031.8499999999999</v>
      </c>
      <c r="W28" s="155">
        <v>846.73</v>
      </c>
      <c r="X28" s="155">
        <v>7.0320400000000003</v>
      </c>
      <c r="Y28" s="155">
        <v>5.2859299999999996</v>
      </c>
      <c r="Z28" s="155">
        <v>998.44907000000001</v>
      </c>
      <c r="AA28" s="155">
        <v>943.52930000000003</v>
      </c>
      <c r="AB28" s="155">
        <v>954.38</v>
      </c>
      <c r="AC28" s="155">
        <v>7.7649999999999997</v>
      </c>
      <c r="AD28" s="155">
        <v>7.92</v>
      </c>
      <c r="AE28" s="155">
        <v>0</v>
      </c>
      <c r="AF28" s="155">
        <v>485.55176</v>
      </c>
      <c r="AG28" s="155">
        <v>453.18164000000002</v>
      </c>
      <c r="AH28" s="155">
        <v>453.18164000000002</v>
      </c>
      <c r="AI28" s="155">
        <v>501.73682000000002</v>
      </c>
      <c r="AJ28" s="155">
        <v>0</v>
      </c>
      <c r="AK28" s="155">
        <v>294.07492999999999</v>
      </c>
      <c r="AL28" s="155">
        <v>0</v>
      </c>
      <c r="AM28" s="155">
        <v>388.44141000000002</v>
      </c>
      <c r="AN28" s="155">
        <v>1079.6099999999999</v>
      </c>
      <c r="AO28" s="155">
        <v>935.41200000000003</v>
      </c>
    </row>
    <row r="29" spans="1:41" ht="24" customHeight="1" x14ac:dyDescent="0.25">
      <c r="A29" s="16" t="s">
        <v>54</v>
      </c>
      <c r="B29" s="16" t="s">
        <v>780</v>
      </c>
      <c r="C29" s="155">
        <v>18</v>
      </c>
      <c r="D29" s="155">
        <v>12.08</v>
      </c>
      <c r="E29" s="155">
        <v>11.33</v>
      </c>
      <c r="F29" s="155">
        <v>12.44</v>
      </c>
      <c r="G29" s="155">
        <v>20.157859999999999</v>
      </c>
      <c r="H29" s="155">
        <v>891.90800000000002</v>
      </c>
      <c r="I29" s="155">
        <v>5.93</v>
      </c>
      <c r="J29" s="155">
        <v>7.17</v>
      </c>
      <c r="K29" s="155">
        <v>8.1479999999999997</v>
      </c>
      <c r="L29" s="155">
        <v>8.27</v>
      </c>
      <c r="M29" s="155">
        <v>8.27</v>
      </c>
      <c r="N29" s="155">
        <v>8.27</v>
      </c>
      <c r="O29" s="155">
        <v>8.27</v>
      </c>
      <c r="P29" s="155">
        <v>940.5</v>
      </c>
      <c r="Q29" s="155">
        <v>976</v>
      </c>
      <c r="R29" s="155">
        <v>9</v>
      </c>
      <c r="S29" s="155">
        <v>9</v>
      </c>
      <c r="T29" s="155">
        <v>962.28923999999995</v>
      </c>
      <c r="U29" s="155">
        <v>867.93742999999995</v>
      </c>
      <c r="V29" s="155">
        <v>1080.1199999999999</v>
      </c>
      <c r="W29" s="155">
        <v>843.72</v>
      </c>
      <c r="X29" s="155">
        <v>7.9669499999999998</v>
      </c>
      <c r="Y29" s="155">
        <v>5.3825700000000003</v>
      </c>
      <c r="Z29" s="155">
        <v>989.07366999999999</v>
      </c>
      <c r="AA29" s="155">
        <v>931.15639999999996</v>
      </c>
      <c r="AB29" s="155">
        <v>954.48</v>
      </c>
      <c r="AC29" s="155">
        <v>8.5289999999999999</v>
      </c>
      <c r="AD29" s="155">
        <v>8.85</v>
      </c>
      <c r="AE29" s="155">
        <v>0</v>
      </c>
      <c r="AF29" s="155">
        <v>485.55176</v>
      </c>
      <c r="AG29" s="155">
        <v>453.18164000000002</v>
      </c>
      <c r="AH29" s="155">
        <v>453.18164000000002</v>
      </c>
      <c r="AI29" s="155">
        <v>501.73682000000002</v>
      </c>
      <c r="AJ29" s="155">
        <v>0</v>
      </c>
      <c r="AK29" s="155">
        <v>294.07492999999999</v>
      </c>
      <c r="AL29" s="155">
        <v>0</v>
      </c>
      <c r="AM29" s="155">
        <v>388.44141000000002</v>
      </c>
      <c r="AN29" s="155">
        <v>1121.69</v>
      </c>
      <c r="AO29" s="155">
        <v>930.66499999999996</v>
      </c>
    </row>
    <row r="30" spans="1:41" ht="24" customHeight="1" x14ac:dyDescent="0.25">
      <c r="A30" s="16" t="s">
        <v>54</v>
      </c>
      <c r="B30" s="16" t="s">
        <v>781</v>
      </c>
      <c r="C30" s="155">
        <v>0</v>
      </c>
      <c r="D30" s="155">
        <v>12.08</v>
      </c>
      <c r="E30" s="155">
        <v>12.82</v>
      </c>
      <c r="F30" s="155">
        <v>12.29</v>
      </c>
      <c r="G30" s="155">
        <v>20.157859999999999</v>
      </c>
      <c r="H30" s="155">
        <v>917.10500000000002</v>
      </c>
      <c r="I30" s="155">
        <v>5.73</v>
      </c>
      <c r="J30" s="155">
        <v>7.28</v>
      </c>
      <c r="K30" s="155">
        <v>7.8440000000000003</v>
      </c>
      <c r="L30" s="155">
        <v>8.9600000000000009</v>
      </c>
      <c r="M30" s="155">
        <v>8.9600000000000009</v>
      </c>
      <c r="N30" s="155">
        <v>8.9600000000000009</v>
      </c>
      <c r="O30" s="155">
        <v>8.9600000000000009</v>
      </c>
      <c r="P30" s="155">
        <v>938.4</v>
      </c>
      <c r="Q30" s="155">
        <v>973.6</v>
      </c>
      <c r="R30" s="155">
        <v>9</v>
      </c>
      <c r="S30" s="155">
        <v>10</v>
      </c>
      <c r="T30" s="155">
        <v>953.79855999999995</v>
      </c>
      <c r="U30" s="155">
        <v>821.51148999999998</v>
      </c>
      <c r="V30" s="155">
        <v>1109.6300000000001</v>
      </c>
      <c r="W30" s="155">
        <v>838.4</v>
      </c>
      <c r="X30" s="155">
        <v>7.79</v>
      </c>
      <c r="Y30" s="155">
        <v>5.6795999999999998</v>
      </c>
      <c r="Z30" s="155">
        <v>992.45657000000006</v>
      </c>
      <c r="AA30" s="155">
        <v>933.69208000000003</v>
      </c>
      <c r="AB30" s="155">
        <v>956.58</v>
      </c>
      <c r="AC30" s="155">
        <v>9.9169999999999998</v>
      </c>
      <c r="AD30" s="155">
        <v>9.67</v>
      </c>
      <c r="AE30" s="155">
        <v>0</v>
      </c>
      <c r="AF30" s="155">
        <v>485.55176</v>
      </c>
      <c r="AG30" s="155">
        <v>453.18164000000002</v>
      </c>
      <c r="AH30" s="155">
        <v>453.18164000000002</v>
      </c>
      <c r="AI30" s="155">
        <v>501.73682000000002</v>
      </c>
      <c r="AJ30" s="155">
        <v>0</v>
      </c>
      <c r="AK30" s="155">
        <v>294.07492999999999</v>
      </c>
      <c r="AL30" s="155">
        <v>0</v>
      </c>
      <c r="AM30" s="155">
        <v>388.44141000000002</v>
      </c>
      <c r="AN30" s="155">
        <v>1111.07</v>
      </c>
      <c r="AO30" s="155">
        <v>926.64149999999995</v>
      </c>
    </row>
    <row r="31" spans="1:41" ht="24" customHeight="1" x14ac:dyDescent="0.25">
      <c r="A31" s="18" t="s">
        <v>54</v>
      </c>
      <c r="B31" s="18" t="s">
        <v>782</v>
      </c>
      <c r="C31" s="156">
        <v>0</v>
      </c>
      <c r="D31" s="156">
        <v>13.13</v>
      </c>
      <c r="E31" s="156">
        <v>13.18</v>
      </c>
      <c r="F31" s="156">
        <v>12.3</v>
      </c>
      <c r="G31" s="156">
        <v>20.157859999999999</v>
      </c>
      <c r="H31" s="156">
        <v>931.13300000000004</v>
      </c>
      <c r="I31" s="156">
        <v>6.64</v>
      </c>
      <c r="J31" s="156">
        <v>7.01</v>
      </c>
      <c r="K31" s="156">
        <v>9.3870000000000005</v>
      </c>
      <c r="L31" s="156">
        <v>9.0399999999999991</v>
      </c>
      <c r="M31" s="156">
        <v>9.0399999999999991</v>
      </c>
      <c r="N31" s="156">
        <v>9.0399999999999991</v>
      </c>
      <c r="O31" s="156">
        <v>9.0399999999999991</v>
      </c>
      <c r="P31" s="156">
        <v>939.8</v>
      </c>
      <c r="Q31" s="156">
        <v>973.82</v>
      </c>
      <c r="R31" s="156">
        <v>9</v>
      </c>
      <c r="S31" s="156">
        <v>9</v>
      </c>
      <c r="T31" s="156">
        <v>953.30011999999999</v>
      </c>
      <c r="U31" s="156">
        <v>832.08205999999996</v>
      </c>
      <c r="V31" s="156">
        <v>1119.44</v>
      </c>
      <c r="W31" s="156">
        <v>836.43</v>
      </c>
      <c r="X31" s="156">
        <v>7.4910600000000001</v>
      </c>
      <c r="Y31" s="156">
        <v>6.1026199999999999</v>
      </c>
      <c r="Z31" s="156">
        <v>998.98239000000001</v>
      </c>
      <c r="AA31" s="156">
        <v>937.43109000000004</v>
      </c>
      <c r="AB31" s="156">
        <v>959.46</v>
      </c>
      <c r="AC31" s="156">
        <v>9.6010000000000009</v>
      </c>
      <c r="AD31" s="156">
        <v>9.73</v>
      </c>
      <c r="AE31" s="156">
        <v>0</v>
      </c>
      <c r="AF31" s="156">
        <v>485.55176</v>
      </c>
      <c r="AG31" s="156">
        <v>453.18164000000002</v>
      </c>
      <c r="AH31" s="156">
        <v>453.18164000000002</v>
      </c>
      <c r="AI31" s="156">
        <v>501.73682000000002</v>
      </c>
      <c r="AJ31" s="156">
        <v>0</v>
      </c>
      <c r="AK31" s="156">
        <v>294.07492999999999</v>
      </c>
      <c r="AL31" s="156">
        <v>0</v>
      </c>
      <c r="AM31" s="156">
        <v>388.44141000000002</v>
      </c>
      <c r="AN31" s="156">
        <v>1085.6300000000001</v>
      </c>
      <c r="AO31" s="156">
        <v>923.07899999999995</v>
      </c>
    </row>
    <row r="32" spans="1:41" ht="24" customHeight="1" x14ac:dyDescent="0.25">
      <c r="A32" s="13" t="s">
        <v>54</v>
      </c>
      <c r="B32" s="13" t="s">
        <v>783</v>
      </c>
      <c r="C32" s="154">
        <v>0</v>
      </c>
      <c r="D32" s="154">
        <v>13.15</v>
      </c>
      <c r="E32" s="154">
        <v>12.32</v>
      </c>
      <c r="F32" s="154">
        <v>21.07</v>
      </c>
      <c r="G32" s="154">
        <v>20.157859999999999</v>
      </c>
      <c r="H32" s="154">
        <v>933.57899999999995</v>
      </c>
      <c r="I32" s="154">
        <v>7.49</v>
      </c>
      <c r="J32" s="154">
        <v>7.95</v>
      </c>
      <c r="K32" s="154">
        <v>10.327</v>
      </c>
      <c r="L32" s="154">
        <v>9.32</v>
      </c>
      <c r="M32" s="154">
        <v>9.32</v>
      </c>
      <c r="N32" s="154">
        <v>9.32</v>
      </c>
      <c r="O32" s="154">
        <v>9.32</v>
      </c>
      <c r="P32" s="154">
        <v>942.4</v>
      </c>
      <c r="Q32" s="154">
        <v>973.09</v>
      </c>
      <c r="R32" s="154">
        <v>9</v>
      </c>
      <c r="S32" s="154">
        <v>10</v>
      </c>
      <c r="T32" s="154">
        <v>960.51827000000003</v>
      </c>
      <c r="U32" s="154">
        <v>955.26481999999999</v>
      </c>
      <c r="V32" s="154">
        <v>1102.06</v>
      </c>
      <c r="W32" s="154">
        <v>840.89</v>
      </c>
      <c r="X32" s="154">
        <v>8.40151</v>
      </c>
      <c r="Y32" s="154">
        <v>6.9057599999999999</v>
      </c>
      <c r="Z32" s="154">
        <v>1000.13971</v>
      </c>
      <c r="AA32" s="154">
        <v>943.70230000000004</v>
      </c>
      <c r="AB32" s="154">
        <v>964.5</v>
      </c>
      <c r="AC32" s="154">
        <v>9.4610000000000003</v>
      </c>
      <c r="AD32" s="154">
        <v>10.56</v>
      </c>
      <c r="AE32" s="154">
        <v>0</v>
      </c>
      <c r="AF32" s="154">
        <v>485.55176</v>
      </c>
      <c r="AG32" s="154">
        <v>453.18164000000002</v>
      </c>
      <c r="AH32" s="154">
        <v>453.18164000000002</v>
      </c>
      <c r="AI32" s="154">
        <v>501.73682000000002</v>
      </c>
      <c r="AJ32" s="154">
        <v>0</v>
      </c>
      <c r="AK32" s="154">
        <v>294.07492999999999</v>
      </c>
      <c r="AL32" s="154">
        <v>0</v>
      </c>
      <c r="AM32" s="154">
        <v>388.44141000000002</v>
      </c>
      <c r="AN32" s="154">
        <v>1076.27</v>
      </c>
      <c r="AO32" s="154">
        <v>923.077</v>
      </c>
    </row>
    <row r="33" spans="1:41" ht="24" customHeight="1" x14ac:dyDescent="0.25">
      <c r="A33" s="16" t="s">
        <v>54</v>
      </c>
      <c r="B33" s="16" t="s">
        <v>784</v>
      </c>
      <c r="C33" s="155">
        <v>0</v>
      </c>
      <c r="D33" s="155">
        <v>9.58</v>
      </c>
      <c r="E33" s="155">
        <v>11.98</v>
      </c>
      <c r="F33" s="155">
        <v>22.38</v>
      </c>
      <c r="G33" s="155">
        <v>20.157859999999999</v>
      </c>
      <c r="H33" s="155">
        <v>923.59900000000005</v>
      </c>
      <c r="I33" s="155">
        <v>7.99</v>
      </c>
      <c r="J33" s="155">
        <v>7.91</v>
      </c>
      <c r="K33" s="155">
        <v>9.52</v>
      </c>
      <c r="L33" s="155">
        <v>9.77</v>
      </c>
      <c r="M33" s="155">
        <v>9.77</v>
      </c>
      <c r="N33" s="155">
        <v>9.77</v>
      </c>
      <c r="O33" s="155">
        <v>9.77</v>
      </c>
      <c r="P33" s="155">
        <v>944.5</v>
      </c>
      <c r="Q33" s="155">
        <v>972.73</v>
      </c>
      <c r="R33" s="155">
        <v>10</v>
      </c>
      <c r="S33" s="155">
        <v>10</v>
      </c>
      <c r="T33" s="155">
        <v>965.16296</v>
      </c>
      <c r="U33" s="155">
        <v>953.96421999999995</v>
      </c>
      <c r="V33" s="155">
        <v>1070.42</v>
      </c>
      <c r="W33" s="155">
        <v>871.63</v>
      </c>
      <c r="X33" s="155">
        <v>8.0872100000000007</v>
      </c>
      <c r="Y33" s="155">
        <v>6.8066399999999998</v>
      </c>
      <c r="Z33" s="155">
        <v>999.99683000000005</v>
      </c>
      <c r="AA33" s="155">
        <v>949.63547000000005</v>
      </c>
      <c r="AB33" s="155">
        <v>967.24</v>
      </c>
      <c r="AC33" s="155">
        <v>9.4380000000000006</v>
      </c>
      <c r="AD33" s="155">
        <v>10.34</v>
      </c>
      <c r="AE33" s="155">
        <v>0</v>
      </c>
      <c r="AF33" s="155">
        <v>485.55176</v>
      </c>
      <c r="AG33" s="155">
        <v>453.18164000000002</v>
      </c>
      <c r="AH33" s="155">
        <v>453.18164000000002</v>
      </c>
      <c r="AI33" s="155">
        <v>501.73682000000002</v>
      </c>
      <c r="AJ33" s="155">
        <v>0</v>
      </c>
      <c r="AK33" s="155">
        <v>294.07492999999999</v>
      </c>
      <c r="AL33" s="155">
        <v>0</v>
      </c>
      <c r="AM33" s="155">
        <v>388.44141000000002</v>
      </c>
      <c r="AN33" s="155">
        <v>1063.9100000000001</v>
      </c>
      <c r="AO33" s="155">
        <v>926.101</v>
      </c>
    </row>
    <row r="34" spans="1:41" ht="24" customHeight="1" x14ac:dyDescent="0.25">
      <c r="A34" s="16" t="s">
        <v>54</v>
      </c>
      <c r="B34" s="16" t="s">
        <v>785</v>
      </c>
      <c r="C34" s="155">
        <v>0</v>
      </c>
      <c r="D34" s="155">
        <v>9.4600000000000009</v>
      </c>
      <c r="E34" s="155">
        <v>12.22</v>
      </c>
      <c r="F34" s="155">
        <v>21.81</v>
      </c>
      <c r="G34" s="155">
        <v>20.157859999999999</v>
      </c>
      <c r="H34" s="155">
        <v>889.90800000000002</v>
      </c>
      <c r="I34" s="155">
        <v>7.88</v>
      </c>
      <c r="J34" s="155">
        <v>8.39</v>
      </c>
      <c r="K34" s="155">
        <v>11.204000000000001</v>
      </c>
      <c r="L34" s="155">
        <v>10.45</v>
      </c>
      <c r="M34" s="155">
        <v>10.45</v>
      </c>
      <c r="N34" s="155">
        <v>10.45</v>
      </c>
      <c r="O34" s="155">
        <v>10.45</v>
      </c>
      <c r="P34" s="155">
        <v>945.8</v>
      </c>
      <c r="Q34" s="155">
        <v>972.36</v>
      </c>
      <c r="R34" s="155">
        <v>10</v>
      </c>
      <c r="S34" s="155">
        <v>10</v>
      </c>
      <c r="T34" s="155">
        <v>964.90497000000005</v>
      </c>
      <c r="U34" s="155">
        <v>920.50013999999999</v>
      </c>
      <c r="V34" s="155">
        <v>1019.22</v>
      </c>
      <c r="W34" s="155">
        <v>602.52</v>
      </c>
      <c r="X34" s="155">
        <v>8.0821299999999994</v>
      </c>
      <c r="Y34" s="155">
        <v>7.0683800000000003</v>
      </c>
      <c r="Z34" s="155">
        <v>996.05544999999995</v>
      </c>
      <c r="AA34" s="155">
        <v>949.94928000000004</v>
      </c>
      <c r="AB34" s="155">
        <v>964.9</v>
      </c>
      <c r="AC34" s="155">
        <v>9.8770000000000007</v>
      </c>
      <c r="AD34" s="155">
        <v>10.48</v>
      </c>
      <c r="AE34" s="155">
        <v>0</v>
      </c>
      <c r="AF34" s="155">
        <v>485.55176</v>
      </c>
      <c r="AG34" s="155">
        <v>453.18164000000002</v>
      </c>
      <c r="AH34" s="155">
        <v>453.18164000000002</v>
      </c>
      <c r="AI34" s="155">
        <v>501.73682000000002</v>
      </c>
      <c r="AJ34" s="155">
        <v>0</v>
      </c>
      <c r="AK34" s="155">
        <v>294.07492999999999</v>
      </c>
      <c r="AL34" s="155">
        <v>0</v>
      </c>
      <c r="AM34" s="155">
        <v>388.44141000000002</v>
      </c>
      <c r="AN34" s="155">
        <v>1020.22</v>
      </c>
      <c r="AO34" s="155">
        <v>928.39300000000003</v>
      </c>
    </row>
    <row r="35" spans="1:41" ht="24" customHeight="1" x14ac:dyDescent="0.25">
      <c r="A35" s="16" t="s">
        <v>54</v>
      </c>
      <c r="B35" s="16" t="s">
        <v>786</v>
      </c>
      <c r="C35" s="155">
        <v>0</v>
      </c>
      <c r="D35" s="155">
        <v>7.98</v>
      </c>
      <c r="E35" s="155">
        <v>12.98</v>
      </c>
      <c r="F35" s="155">
        <v>21.8</v>
      </c>
      <c r="G35" s="155">
        <v>20.157859999999999</v>
      </c>
      <c r="H35" s="155">
        <v>830.58699999999999</v>
      </c>
      <c r="I35" s="155">
        <v>8.0399999999999991</v>
      </c>
      <c r="J35" s="155">
        <v>8.26</v>
      </c>
      <c r="K35" s="155">
        <v>10.275</v>
      </c>
      <c r="L35" s="155">
        <v>10.27</v>
      </c>
      <c r="M35" s="155">
        <v>10.27</v>
      </c>
      <c r="N35" s="155">
        <v>10.27</v>
      </c>
      <c r="O35" s="155">
        <v>10.27</v>
      </c>
      <c r="P35" s="155">
        <v>945.4</v>
      </c>
      <c r="Q35" s="155">
        <v>971.64</v>
      </c>
      <c r="R35" s="155">
        <v>12</v>
      </c>
      <c r="S35" s="155">
        <v>12</v>
      </c>
      <c r="T35" s="155">
        <v>958.61404000000005</v>
      </c>
      <c r="U35" s="155">
        <v>902.17528000000004</v>
      </c>
      <c r="V35" s="155">
        <v>944.23</v>
      </c>
      <c r="W35" s="155">
        <v>573.28</v>
      </c>
      <c r="X35" s="155">
        <v>8.85989</v>
      </c>
      <c r="Y35" s="155">
        <v>7.8716100000000004</v>
      </c>
      <c r="Z35" s="155">
        <v>999.90935999999999</v>
      </c>
      <c r="AA35" s="155">
        <v>955.75109999999995</v>
      </c>
      <c r="AB35" s="155">
        <v>954.9</v>
      </c>
      <c r="AC35" s="155">
        <v>9.8510000000000009</v>
      </c>
      <c r="AD35" s="155">
        <v>10.29</v>
      </c>
      <c r="AE35" s="155">
        <v>0</v>
      </c>
      <c r="AF35" s="155">
        <v>485.55176</v>
      </c>
      <c r="AG35" s="155">
        <v>453.18164000000002</v>
      </c>
      <c r="AH35" s="155">
        <v>453.18164000000002</v>
      </c>
      <c r="AI35" s="155">
        <v>501.73682000000002</v>
      </c>
      <c r="AJ35" s="155">
        <v>0</v>
      </c>
      <c r="AK35" s="155">
        <v>294.07492999999999</v>
      </c>
      <c r="AL35" s="155">
        <v>0</v>
      </c>
      <c r="AM35" s="155">
        <v>388.44141000000002</v>
      </c>
      <c r="AN35" s="155">
        <v>934.53</v>
      </c>
      <c r="AO35" s="155">
        <v>930.322</v>
      </c>
    </row>
    <row r="36" spans="1:41" ht="24" customHeight="1" x14ac:dyDescent="0.25">
      <c r="A36" s="16" t="s">
        <v>54</v>
      </c>
      <c r="B36" s="16" t="s">
        <v>787</v>
      </c>
      <c r="C36" s="155">
        <v>9</v>
      </c>
      <c r="D36" s="155">
        <v>7</v>
      </c>
      <c r="E36" s="155">
        <v>13.25</v>
      </c>
      <c r="F36" s="155">
        <v>19.399999999999999</v>
      </c>
      <c r="G36" s="155">
        <v>20.157859999999999</v>
      </c>
      <c r="H36" s="155">
        <v>760.83</v>
      </c>
      <c r="I36" s="155">
        <v>8.1999999999999993</v>
      </c>
      <c r="J36" s="155">
        <v>8.2200000000000006</v>
      </c>
      <c r="K36" s="155">
        <v>9.9130000000000003</v>
      </c>
      <c r="L36" s="155">
        <v>10.36</v>
      </c>
      <c r="M36" s="155">
        <v>10.36</v>
      </c>
      <c r="N36" s="155">
        <v>10.36</v>
      </c>
      <c r="O36" s="155">
        <v>10.36</v>
      </c>
      <c r="P36" s="155">
        <v>943.7</v>
      </c>
      <c r="Q36" s="155">
        <v>968</v>
      </c>
      <c r="R36" s="155">
        <v>10</v>
      </c>
      <c r="S36" s="155">
        <v>12</v>
      </c>
      <c r="T36" s="155">
        <v>950.23517000000004</v>
      </c>
      <c r="U36" s="155">
        <v>823.66357000000005</v>
      </c>
      <c r="V36" s="155">
        <v>846.82</v>
      </c>
      <c r="W36" s="155">
        <v>558.70000000000005</v>
      </c>
      <c r="X36" s="155">
        <v>9.3055500000000002</v>
      </c>
      <c r="Y36" s="155">
        <v>8.5335900000000002</v>
      </c>
      <c r="Z36" s="155">
        <v>999.89541999999994</v>
      </c>
      <c r="AA36" s="155">
        <v>958.23824999999999</v>
      </c>
      <c r="AB36" s="155">
        <v>940.15</v>
      </c>
      <c r="AC36" s="155">
        <v>10.186</v>
      </c>
      <c r="AD36" s="155">
        <v>11.24</v>
      </c>
      <c r="AE36" s="155">
        <v>0</v>
      </c>
      <c r="AF36" s="155">
        <v>485.55176</v>
      </c>
      <c r="AG36" s="155">
        <v>453.18164000000002</v>
      </c>
      <c r="AH36" s="155">
        <v>453.18164000000002</v>
      </c>
      <c r="AI36" s="155">
        <v>501.73682000000002</v>
      </c>
      <c r="AJ36" s="155">
        <v>0</v>
      </c>
      <c r="AK36" s="155">
        <v>294.07492999999999</v>
      </c>
      <c r="AL36" s="155">
        <v>0</v>
      </c>
      <c r="AM36" s="155">
        <v>388.44141000000002</v>
      </c>
      <c r="AN36" s="155">
        <v>834.45</v>
      </c>
      <c r="AO36" s="155">
        <v>927.28800000000001</v>
      </c>
    </row>
    <row r="37" spans="1:41" ht="24" customHeight="1" x14ac:dyDescent="0.25">
      <c r="A37" s="16" t="s">
        <v>54</v>
      </c>
      <c r="B37" s="16" t="s">
        <v>788</v>
      </c>
      <c r="C37" s="155">
        <v>9</v>
      </c>
      <c r="D37" s="155">
        <v>0.81</v>
      </c>
      <c r="E37" s="155">
        <v>11.95</v>
      </c>
      <c r="F37" s="155">
        <v>22.17</v>
      </c>
      <c r="G37" s="155">
        <v>20.157859999999999</v>
      </c>
      <c r="H37" s="155">
        <v>668.08500000000004</v>
      </c>
      <c r="I37" s="155">
        <v>8.41</v>
      </c>
      <c r="J37" s="155">
        <v>8.1199999999999992</v>
      </c>
      <c r="K37" s="155">
        <v>10.117000000000001</v>
      </c>
      <c r="L37" s="155">
        <v>10.32</v>
      </c>
      <c r="M37" s="155">
        <v>10.32</v>
      </c>
      <c r="N37" s="155">
        <v>10.32</v>
      </c>
      <c r="O37" s="155">
        <v>10.32</v>
      </c>
      <c r="P37" s="155">
        <v>920.6</v>
      </c>
      <c r="Q37" s="155">
        <v>951.27</v>
      </c>
      <c r="R37" s="155">
        <v>10</v>
      </c>
      <c r="S37" s="155">
        <v>11</v>
      </c>
      <c r="T37" s="155">
        <v>936.36847</v>
      </c>
      <c r="U37" s="155">
        <v>772.36099000000002</v>
      </c>
      <c r="V37" s="155">
        <v>730.69</v>
      </c>
      <c r="W37" s="155">
        <v>428.39</v>
      </c>
      <c r="X37" s="155">
        <v>10.10754</v>
      </c>
      <c r="Y37" s="155">
        <v>9.2683999999999997</v>
      </c>
      <c r="Z37" s="155">
        <v>981.42309999999998</v>
      </c>
      <c r="AA37" s="155">
        <v>946.20736999999997</v>
      </c>
      <c r="AB37" s="155">
        <v>916.75</v>
      </c>
      <c r="AC37" s="155">
        <v>10.872999999999999</v>
      </c>
      <c r="AD37" s="155">
        <v>11.71</v>
      </c>
      <c r="AE37" s="155">
        <v>0</v>
      </c>
      <c r="AF37" s="155">
        <v>485.55176</v>
      </c>
      <c r="AG37" s="155">
        <v>453.18164000000002</v>
      </c>
      <c r="AH37" s="155">
        <v>453.18164000000002</v>
      </c>
      <c r="AI37" s="155">
        <v>501.73682000000002</v>
      </c>
      <c r="AJ37" s="155">
        <v>0</v>
      </c>
      <c r="AK37" s="155">
        <v>294.07492999999999</v>
      </c>
      <c r="AL37" s="155">
        <v>0</v>
      </c>
      <c r="AM37" s="155">
        <v>388.44141000000002</v>
      </c>
      <c r="AN37" s="155">
        <v>714.44</v>
      </c>
      <c r="AO37" s="155">
        <v>913.58799999999997</v>
      </c>
    </row>
    <row r="38" spans="1:41" ht="24" customHeight="1" x14ac:dyDescent="0.25">
      <c r="A38" s="16" t="s">
        <v>54</v>
      </c>
      <c r="B38" s="16" t="s">
        <v>789</v>
      </c>
      <c r="C38" s="155">
        <v>23</v>
      </c>
      <c r="D38" s="155">
        <v>0.84</v>
      </c>
      <c r="E38" s="155">
        <v>12.67</v>
      </c>
      <c r="F38" s="155">
        <v>27.17</v>
      </c>
      <c r="G38" s="155">
        <v>20.157859999999999</v>
      </c>
      <c r="H38" s="155">
        <v>555.327</v>
      </c>
      <c r="I38" s="155">
        <v>8.5399999999999991</v>
      </c>
      <c r="J38" s="155">
        <v>8.64</v>
      </c>
      <c r="K38" s="155">
        <v>11.262</v>
      </c>
      <c r="L38" s="155">
        <v>9.9499999999999993</v>
      </c>
      <c r="M38" s="155">
        <v>9.9499999999999993</v>
      </c>
      <c r="N38" s="155">
        <v>9.9499999999999993</v>
      </c>
      <c r="O38" s="155">
        <v>9.9499999999999993</v>
      </c>
      <c r="P38" s="155">
        <v>883</v>
      </c>
      <c r="Q38" s="155">
        <v>920.36</v>
      </c>
      <c r="R38" s="155">
        <v>10</v>
      </c>
      <c r="S38" s="155">
        <v>12</v>
      </c>
      <c r="T38" s="155">
        <v>892.18622000000005</v>
      </c>
      <c r="U38" s="155">
        <v>641.48149999999998</v>
      </c>
      <c r="V38" s="155">
        <v>604.5</v>
      </c>
      <c r="W38" s="155">
        <v>187.89</v>
      </c>
      <c r="X38" s="155">
        <v>8.8351500000000005</v>
      </c>
      <c r="Y38" s="155">
        <v>9.1913499999999999</v>
      </c>
      <c r="Z38" s="155">
        <v>957.11359000000004</v>
      </c>
      <c r="AA38" s="155">
        <v>929.34293000000002</v>
      </c>
      <c r="AB38" s="155">
        <v>846.65</v>
      </c>
      <c r="AC38" s="155">
        <v>10.917999999999999</v>
      </c>
      <c r="AD38" s="155">
        <v>11.72</v>
      </c>
      <c r="AE38" s="155">
        <v>0</v>
      </c>
      <c r="AF38" s="155">
        <v>485.55176</v>
      </c>
      <c r="AG38" s="155">
        <v>453.18164000000002</v>
      </c>
      <c r="AH38" s="155">
        <v>453.18164000000002</v>
      </c>
      <c r="AI38" s="155">
        <v>501.73682000000002</v>
      </c>
      <c r="AJ38" s="155">
        <v>0</v>
      </c>
      <c r="AK38" s="155">
        <v>294.07492999999999</v>
      </c>
      <c r="AL38" s="155">
        <v>0</v>
      </c>
      <c r="AM38" s="155">
        <v>388.44141000000002</v>
      </c>
      <c r="AN38" s="155">
        <v>586.42999999999995</v>
      </c>
      <c r="AO38" s="155">
        <v>885.86300000000006</v>
      </c>
    </row>
    <row r="39" spans="1:41" ht="24" customHeight="1" x14ac:dyDescent="0.25">
      <c r="A39" s="18" t="s">
        <v>54</v>
      </c>
      <c r="B39" s="18" t="s">
        <v>790</v>
      </c>
      <c r="C39" s="156">
        <v>23</v>
      </c>
      <c r="D39" s="156">
        <v>0.27</v>
      </c>
      <c r="E39" s="156">
        <v>12.03</v>
      </c>
      <c r="F39" s="156">
        <v>25.52</v>
      </c>
      <c r="G39" s="156">
        <v>20.157859999999999</v>
      </c>
      <c r="H39" s="156">
        <v>441.20800000000003</v>
      </c>
      <c r="I39" s="156">
        <v>8.1</v>
      </c>
      <c r="J39" s="156">
        <v>8.5399999999999991</v>
      </c>
      <c r="K39" s="156">
        <v>10.558</v>
      </c>
      <c r="L39" s="156">
        <v>10.07</v>
      </c>
      <c r="M39" s="156">
        <v>10.07</v>
      </c>
      <c r="N39" s="156">
        <v>10.07</v>
      </c>
      <c r="O39" s="156">
        <v>10.07</v>
      </c>
      <c r="P39" s="156">
        <v>728.9</v>
      </c>
      <c r="Q39" s="156">
        <v>821.46</v>
      </c>
      <c r="R39" s="156">
        <v>10</v>
      </c>
      <c r="S39" s="156">
        <v>11</v>
      </c>
      <c r="T39" s="156">
        <v>711.45847000000003</v>
      </c>
      <c r="U39" s="156">
        <v>513.84581000000003</v>
      </c>
      <c r="V39" s="156">
        <v>466.34</v>
      </c>
      <c r="W39" s="156">
        <v>300.02</v>
      </c>
      <c r="X39" s="156">
        <v>11.12321</v>
      </c>
      <c r="Y39" s="156">
        <v>9.7818799999999992</v>
      </c>
      <c r="Z39" s="156">
        <v>882.25085000000001</v>
      </c>
      <c r="AA39" s="156">
        <v>861.38234999999997</v>
      </c>
      <c r="AB39" s="156">
        <v>700.64</v>
      </c>
      <c r="AC39" s="156">
        <v>10.75</v>
      </c>
      <c r="AD39" s="156">
        <v>12</v>
      </c>
      <c r="AE39" s="156">
        <v>0</v>
      </c>
      <c r="AF39" s="156">
        <v>485.55176</v>
      </c>
      <c r="AG39" s="156">
        <v>453.18164000000002</v>
      </c>
      <c r="AH39" s="156">
        <v>453.18164000000002</v>
      </c>
      <c r="AI39" s="156">
        <v>501.73682000000002</v>
      </c>
      <c r="AJ39" s="156">
        <v>0</v>
      </c>
      <c r="AK39" s="156">
        <v>294.07492999999999</v>
      </c>
      <c r="AL39" s="156">
        <v>0</v>
      </c>
      <c r="AM39" s="156">
        <v>388.44141000000002</v>
      </c>
      <c r="AN39" s="156">
        <v>448.37</v>
      </c>
      <c r="AO39" s="156">
        <v>823.44100000000003</v>
      </c>
    </row>
    <row r="40" spans="1:41" ht="24" customHeight="1" x14ac:dyDescent="0.25">
      <c r="A40" s="13" t="s">
        <v>54</v>
      </c>
      <c r="B40" s="13" t="s">
        <v>791</v>
      </c>
      <c r="C40" s="154">
        <v>23</v>
      </c>
      <c r="D40" s="154">
        <v>0.27</v>
      </c>
      <c r="E40" s="154">
        <v>13.5</v>
      </c>
      <c r="F40" s="154">
        <v>25.43</v>
      </c>
      <c r="G40" s="154">
        <v>21.568100000000001</v>
      </c>
      <c r="H40" s="154">
        <v>320.483</v>
      </c>
      <c r="I40" s="154">
        <v>7.98</v>
      </c>
      <c r="J40" s="154">
        <v>8.66</v>
      </c>
      <c r="K40" s="154">
        <v>9.8650000000000002</v>
      </c>
      <c r="L40" s="154">
        <v>10.34</v>
      </c>
      <c r="M40" s="154">
        <v>10.34</v>
      </c>
      <c r="N40" s="154">
        <v>10.34</v>
      </c>
      <c r="O40" s="154">
        <v>10.34</v>
      </c>
      <c r="P40" s="154">
        <v>456.8</v>
      </c>
      <c r="Q40" s="154">
        <v>534.73</v>
      </c>
      <c r="R40" s="154">
        <v>10</v>
      </c>
      <c r="S40" s="154">
        <v>12</v>
      </c>
      <c r="T40" s="154">
        <v>406.75772000000001</v>
      </c>
      <c r="U40" s="154">
        <v>393.74704000000003</v>
      </c>
      <c r="V40" s="154">
        <v>317.77999999999997</v>
      </c>
      <c r="W40" s="154">
        <v>202.73</v>
      </c>
      <c r="X40" s="154">
        <v>11.09239</v>
      </c>
      <c r="Y40" s="154">
        <v>10.423730000000001</v>
      </c>
      <c r="Z40" s="154">
        <v>619.32277999999997</v>
      </c>
      <c r="AA40" s="154">
        <v>606.99783000000002</v>
      </c>
      <c r="AB40" s="154">
        <v>445.66</v>
      </c>
      <c r="AC40" s="154">
        <v>10.435</v>
      </c>
      <c r="AD40" s="154">
        <v>11.94</v>
      </c>
      <c r="AE40" s="154">
        <v>0</v>
      </c>
      <c r="AF40" s="154">
        <v>485.55176</v>
      </c>
      <c r="AG40" s="154">
        <v>453.18164000000002</v>
      </c>
      <c r="AH40" s="154">
        <v>453.18164000000002</v>
      </c>
      <c r="AI40" s="154">
        <v>501.73682000000002</v>
      </c>
      <c r="AJ40" s="154">
        <v>0</v>
      </c>
      <c r="AK40" s="154">
        <v>294.07492999999999</v>
      </c>
      <c r="AL40" s="154">
        <v>0</v>
      </c>
      <c r="AM40" s="154">
        <v>388.44141000000002</v>
      </c>
      <c r="AN40" s="154">
        <v>298.36</v>
      </c>
      <c r="AO40" s="154">
        <v>703.28899999999999</v>
      </c>
    </row>
    <row r="41" spans="1:41" ht="24" customHeight="1" x14ac:dyDescent="0.25">
      <c r="A41" s="16" t="s">
        <v>54</v>
      </c>
      <c r="B41" s="16" t="s">
        <v>792</v>
      </c>
      <c r="C41" s="155">
        <v>23</v>
      </c>
      <c r="D41" s="155">
        <v>0.41</v>
      </c>
      <c r="E41" s="155">
        <v>13</v>
      </c>
      <c r="F41" s="155">
        <v>26.69</v>
      </c>
      <c r="G41" s="155">
        <v>21.568100000000001</v>
      </c>
      <c r="H41" s="155">
        <v>204.52500000000001</v>
      </c>
      <c r="I41" s="155">
        <v>7.65</v>
      </c>
      <c r="J41" s="155">
        <v>8.26</v>
      </c>
      <c r="K41" s="155">
        <v>11.474</v>
      </c>
      <c r="L41" s="155">
        <v>10.07</v>
      </c>
      <c r="M41" s="155">
        <v>10.07</v>
      </c>
      <c r="N41" s="155">
        <v>10.07</v>
      </c>
      <c r="O41" s="155">
        <v>10.07</v>
      </c>
      <c r="P41" s="155">
        <v>201.2</v>
      </c>
      <c r="Q41" s="155">
        <v>248</v>
      </c>
      <c r="R41" s="155">
        <v>10</v>
      </c>
      <c r="S41" s="155">
        <v>11</v>
      </c>
      <c r="T41" s="155">
        <v>121.32884</v>
      </c>
      <c r="U41" s="155">
        <v>273.36048</v>
      </c>
      <c r="V41" s="155">
        <v>169.53</v>
      </c>
      <c r="W41" s="155">
        <v>46.68</v>
      </c>
      <c r="X41" s="155">
        <v>11.764290000000001</v>
      </c>
      <c r="Y41" s="155">
        <v>11.012420000000001</v>
      </c>
      <c r="Z41" s="155">
        <v>320.30029999999999</v>
      </c>
      <c r="AA41" s="155">
        <v>306.19797999999997</v>
      </c>
      <c r="AB41" s="155">
        <v>144.78</v>
      </c>
      <c r="AC41" s="155">
        <v>10.827999999999999</v>
      </c>
      <c r="AD41" s="155">
        <v>11.92</v>
      </c>
      <c r="AE41" s="155">
        <v>0</v>
      </c>
      <c r="AF41" s="155">
        <v>485.55176</v>
      </c>
      <c r="AG41" s="155">
        <v>453.18164000000002</v>
      </c>
      <c r="AH41" s="155">
        <v>453.18164000000002</v>
      </c>
      <c r="AI41" s="155">
        <v>501.73682000000002</v>
      </c>
      <c r="AJ41" s="155">
        <v>0</v>
      </c>
      <c r="AK41" s="155">
        <v>294.07492999999999</v>
      </c>
      <c r="AL41" s="155">
        <v>0</v>
      </c>
      <c r="AM41" s="155">
        <v>388.44141000000002</v>
      </c>
      <c r="AN41" s="155">
        <v>147.52000000000001</v>
      </c>
      <c r="AO41" s="155">
        <v>324.24799999999999</v>
      </c>
    </row>
    <row r="42" spans="1:41" ht="24" customHeight="1" x14ac:dyDescent="0.25">
      <c r="A42" s="16" t="s">
        <v>54</v>
      </c>
      <c r="B42" s="16" t="s">
        <v>793</v>
      </c>
      <c r="C42" s="155">
        <v>23</v>
      </c>
      <c r="D42" s="155">
        <v>0.41</v>
      </c>
      <c r="E42" s="155">
        <v>13.58</v>
      </c>
      <c r="F42" s="155">
        <v>25.96</v>
      </c>
      <c r="G42" s="155">
        <v>21.568100000000001</v>
      </c>
      <c r="H42" s="155">
        <v>28.922999999999998</v>
      </c>
      <c r="I42" s="155">
        <v>7.14</v>
      </c>
      <c r="J42" s="155">
        <v>8.33</v>
      </c>
      <c r="K42" s="155">
        <v>9.3520000000000003</v>
      </c>
      <c r="L42" s="155">
        <v>10.78</v>
      </c>
      <c r="M42" s="155">
        <v>10.78</v>
      </c>
      <c r="N42" s="155">
        <v>10.78</v>
      </c>
      <c r="O42" s="155">
        <v>10.78</v>
      </c>
      <c r="P42" s="155">
        <v>20.100000000000001</v>
      </c>
      <c r="Q42" s="155">
        <v>25.22</v>
      </c>
      <c r="R42" s="155">
        <v>10</v>
      </c>
      <c r="S42" s="155">
        <v>11</v>
      </c>
      <c r="T42" s="155">
        <v>4.1248800000000001</v>
      </c>
      <c r="U42" s="155">
        <v>163.51043000000001</v>
      </c>
      <c r="V42" s="155">
        <v>13.77</v>
      </c>
      <c r="W42" s="155">
        <v>0</v>
      </c>
      <c r="X42" s="155">
        <v>10.73132</v>
      </c>
      <c r="Y42" s="155">
        <v>12.71302</v>
      </c>
      <c r="Z42" s="155">
        <v>70.609489999999994</v>
      </c>
      <c r="AA42" s="155">
        <v>58.835039999999999</v>
      </c>
      <c r="AB42" s="155">
        <v>0</v>
      </c>
      <c r="AC42" s="155">
        <v>10.968999999999999</v>
      </c>
      <c r="AD42" s="155">
        <v>12.07</v>
      </c>
      <c r="AE42" s="155">
        <v>0</v>
      </c>
      <c r="AF42" s="155">
        <v>485.55176</v>
      </c>
      <c r="AG42" s="155">
        <v>453.18164000000002</v>
      </c>
      <c r="AH42" s="155">
        <v>453.18164000000002</v>
      </c>
      <c r="AI42" s="155">
        <v>501.73682000000002</v>
      </c>
      <c r="AJ42" s="155">
        <v>0</v>
      </c>
      <c r="AK42" s="155">
        <v>294.07492999999999</v>
      </c>
      <c r="AL42" s="155">
        <v>0</v>
      </c>
      <c r="AM42" s="155">
        <v>388.44141000000002</v>
      </c>
      <c r="AN42" s="155">
        <v>10.41</v>
      </c>
      <c r="AO42" s="155">
        <v>17.045000000000002</v>
      </c>
    </row>
    <row r="43" spans="1:41" ht="24" customHeight="1" x14ac:dyDescent="0.25">
      <c r="A43" s="16" t="s">
        <v>54</v>
      </c>
      <c r="B43" s="16" t="s">
        <v>794</v>
      </c>
      <c r="C43" s="155">
        <v>23</v>
      </c>
      <c r="D43" s="155">
        <v>0.4</v>
      </c>
      <c r="E43" s="155">
        <v>12.92</v>
      </c>
      <c r="F43" s="155">
        <v>27.96</v>
      </c>
      <c r="G43" s="155">
        <v>21.568100000000001</v>
      </c>
      <c r="H43" s="155">
        <v>7.6529999999999996</v>
      </c>
      <c r="I43" s="155">
        <v>6.67</v>
      </c>
      <c r="J43" s="155">
        <v>8.2100000000000009</v>
      </c>
      <c r="K43" s="155">
        <v>8.7200000000000006</v>
      </c>
      <c r="L43" s="155">
        <v>11.26</v>
      </c>
      <c r="M43" s="155">
        <v>11.26</v>
      </c>
      <c r="N43" s="155">
        <v>11.26</v>
      </c>
      <c r="O43" s="155">
        <v>11.26</v>
      </c>
      <c r="P43" s="155">
        <v>0</v>
      </c>
      <c r="Q43" s="155">
        <v>0</v>
      </c>
      <c r="R43" s="155">
        <v>9</v>
      </c>
      <c r="S43" s="155">
        <v>11</v>
      </c>
      <c r="T43" s="155">
        <v>0</v>
      </c>
      <c r="U43" s="155">
        <v>62.887830000000001</v>
      </c>
      <c r="V43" s="155">
        <v>0</v>
      </c>
      <c r="W43" s="155">
        <v>0</v>
      </c>
      <c r="X43" s="155">
        <v>11.920820000000001</v>
      </c>
      <c r="Y43" s="155">
        <v>13.25521</v>
      </c>
      <c r="Z43" s="155">
        <v>0</v>
      </c>
      <c r="AA43" s="155">
        <v>0</v>
      </c>
      <c r="AB43" s="155">
        <v>0</v>
      </c>
      <c r="AC43" s="155">
        <v>10.651</v>
      </c>
      <c r="AD43" s="155">
        <v>11.96</v>
      </c>
      <c r="AE43" s="155">
        <v>0</v>
      </c>
      <c r="AF43" s="155">
        <v>485.55176</v>
      </c>
      <c r="AG43" s="155">
        <v>453.18164000000002</v>
      </c>
      <c r="AH43" s="155">
        <v>453.18164000000002</v>
      </c>
      <c r="AI43" s="155">
        <v>501.73682000000002</v>
      </c>
      <c r="AJ43" s="155">
        <v>0</v>
      </c>
      <c r="AK43" s="155">
        <v>294.07492999999999</v>
      </c>
      <c r="AL43" s="155">
        <v>0</v>
      </c>
      <c r="AM43" s="155">
        <v>388.44141000000002</v>
      </c>
      <c r="AN43" s="155">
        <v>0</v>
      </c>
      <c r="AO43" s="155">
        <v>0.47799999999999998</v>
      </c>
    </row>
    <row r="44" spans="1:41" ht="24" customHeight="1" x14ac:dyDescent="0.25">
      <c r="A44" s="16" t="s">
        <v>54</v>
      </c>
      <c r="B44" s="16" t="s">
        <v>795</v>
      </c>
      <c r="C44" s="155">
        <v>23</v>
      </c>
      <c r="D44" s="155">
        <v>0.4</v>
      </c>
      <c r="E44" s="155">
        <v>12.18</v>
      </c>
      <c r="F44" s="155">
        <v>27.99</v>
      </c>
      <c r="G44" s="155">
        <v>21.568100000000001</v>
      </c>
      <c r="H44" s="155">
        <v>1.329E-2</v>
      </c>
      <c r="I44" s="155">
        <v>6.28</v>
      </c>
      <c r="J44" s="155">
        <v>8.25</v>
      </c>
      <c r="K44" s="155">
        <v>8.4610000000000003</v>
      </c>
      <c r="L44" s="155">
        <v>11.25</v>
      </c>
      <c r="M44" s="155">
        <v>11.25</v>
      </c>
      <c r="N44" s="155">
        <v>11.25</v>
      </c>
      <c r="O44" s="155">
        <v>11.25</v>
      </c>
      <c r="P44" s="155">
        <v>0</v>
      </c>
      <c r="Q44" s="155">
        <v>0</v>
      </c>
      <c r="R44" s="155">
        <v>9</v>
      </c>
      <c r="S44" s="155">
        <v>11</v>
      </c>
      <c r="T44" s="155">
        <v>0</v>
      </c>
      <c r="U44" s="155">
        <v>8.7840299999999996</v>
      </c>
      <c r="V44" s="155">
        <v>0</v>
      </c>
      <c r="W44" s="155">
        <v>0</v>
      </c>
      <c r="X44" s="155">
        <v>10.291449999999999</v>
      </c>
      <c r="Y44" s="155">
        <v>12.505979999999999</v>
      </c>
      <c r="Z44" s="155">
        <v>0</v>
      </c>
      <c r="AA44" s="155">
        <v>0</v>
      </c>
      <c r="AB44" s="155">
        <v>0</v>
      </c>
      <c r="AC44" s="155">
        <v>10.595000000000001</v>
      </c>
      <c r="AD44" s="155">
        <v>11.65</v>
      </c>
      <c r="AE44" s="155">
        <v>0</v>
      </c>
      <c r="AF44" s="155">
        <v>485.55176</v>
      </c>
      <c r="AG44" s="155">
        <v>453.18164000000002</v>
      </c>
      <c r="AH44" s="155">
        <v>453.18164000000002</v>
      </c>
      <c r="AI44" s="155">
        <v>501.73682000000002</v>
      </c>
      <c r="AJ44" s="155">
        <v>0</v>
      </c>
      <c r="AK44" s="155">
        <v>294.07492999999999</v>
      </c>
      <c r="AL44" s="155">
        <v>0</v>
      </c>
      <c r="AM44" s="155">
        <v>388.44141000000002</v>
      </c>
      <c r="AN44" s="155">
        <v>0</v>
      </c>
      <c r="AO44" s="155">
        <v>0.02</v>
      </c>
    </row>
    <row r="45" spans="1:41" ht="24" customHeight="1" x14ac:dyDescent="0.25">
      <c r="A45" s="16" t="s">
        <v>54</v>
      </c>
      <c r="B45" s="16" t="s">
        <v>796</v>
      </c>
      <c r="C45" s="155">
        <v>23</v>
      </c>
      <c r="D45" s="155">
        <v>0.18</v>
      </c>
      <c r="E45" s="155">
        <v>13.04</v>
      </c>
      <c r="F45" s="155">
        <v>28.07</v>
      </c>
      <c r="G45" s="155">
        <v>21.568100000000001</v>
      </c>
      <c r="H45" s="155">
        <v>0</v>
      </c>
      <c r="I45" s="155">
        <v>6.04</v>
      </c>
      <c r="J45" s="155">
        <v>7.87</v>
      </c>
      <c r="K45" s="155">
        <v>8.7729999999999997</v>
      </c>
      <c r="L45" s="155">
        <v>11.15</v>
      </c>
      <c r="M45" s="155">
        <v>11.15</v>
      </c>
      <c r="N45" s="155">
        <v>11.15</v>
      </c>
      <c r="O45" s="155">
        <v>11.15</v>
      </c>
      <c r="P45" s="155">
        <v>0</v>
      </c>
      <c r="Q45" s="155">
        <v>0</v>
      </c>
      <c r="R45" s="155">
        <v>9</v>
      </c>
      <c r="S45" s="155">
        <v>10</v>
      </c>
      <c r="T45" s="155">
        <v>0</v>
      </c>
      <c r="U45" s="155">
        <v>2.845E-2</v>
      </c>
      <c r="V45" s="155">
        <v>0</v>
      </c>
      <c r="W45" s="155">
        <v>0</v>
      </c>
      <c r="X45" s="155">
        <v>8.2392599999999998</v>
      </c>
      <c r="Y45" s="155">
        <v>10.922700000000001</v>
      </c>
      <c r="Z45" s="155">
        <v>0</v>
      </c>
      <c r="AA45" s="155">
        <v>0</v>
      </c>
      <c r="AB45" s="155">
        <v>0</v>
      </c>
      <c r="AC45" s="155">
        <v>10.292</v>
      </c>
      <c r="AD45" s="155">
        <v>11.27</v>
      </c>
      <c r="AE45" s="155">
        <v>0</v>
      </c>
      <c r="AF45" s="155">
        <v>485.55176</v>
      </c>
      <c r="AG45" s="155">
        <v>453.18164000000002</v>
      </c>
      <c r="AH45" s="155">
        <v>453.18164000000002</v>
      </c>
      <c r="AI45" s="155">
        <v>501.73682000000002</v>
      </c>
      <c r="AJ45" s="155">
        <v>0</v>
      </c>
      <c r="AK45" s="155">
        <v>294.07492999999999</v>
      </c>
      <c r="AL45" s="155">
        <v>0</v>
      </c>
      <c r="AM45" s="155">
        <v>388.44141000000002</v>
      </c>
      <c r="AN45" s="155">
        <v>0</v>
      </c>
      <c r="AO45" s="155">
        <v>8.7999999999999995E-2</v>
      </c>
    </row>
    <row r="46" spans="1:41" ht="24" customHeight="1" x14ac:dyDescent="0.25">
      <c r="A46" s="16" t="s">
        <v>54</v>
      </c>
      <c r="B46" s="16" t="s">
        <v>797</v>
      </c>
      <c r="C46" s="155">
        <v>23</v>
      </c>
      <c r="D46" s="155">
        <v>0.18</v>
      </c>
      <c r="E46" s="155">
        <v>12.03</v>
      </c>
      <c r="F46" s="155">
        <v>26.91</v>
      </c>
      <c r="G46" s="155">
        <v>21.568100000000001</v>
      </c>
      <c r="H46" s="155">
        <v>0</v>
      </c>
      <c r="I46" s="155">
        <v>6.03</v>
      </c>
      <c r="J46" s="155">
        <v>8.0399999999999991</v>
      </c>
      <c r="K46" s="155">
        <v>8.2829999999999995</v>
      </c>
      <c r="L46" s="155">
        <v>11.76</v>
      </c>
      <c r="M46" s="155">
        <v>11.76</v>
      </c>
      <c r="N46" s="155">
        <v>11.76</v>
      </c>
      <c r="O46" s="155">
        <v>11.76</v>
      </c>
      <c r="P46" s="155">
        <v>0</v>
      </c>
      <c r="Q46" s="155">
        <v>0</v>
      </c>
      <c r="R46" s="155">
        <v>9</v>
      </c>
      <c r="S46" s="155">
        <v>10</v>
      </c>
      <c r="T46" s="155">
        <v>0</v>
      </c>
      <c r="U46" s="155">
        <v>0</v>
      </c>
      <c r="V46" s="155">
        <v>0</v>
      </c>
      <c r="W46" s="155">
        <v>0</v>
      </c>
      <c r="X46" s="155">
        <v>7.0360500000000004</v>
      </c>
      <c r="Y46" s="155">
        <v>10.79655</v>
      </c>
      <c r="Z46" s="155">
        <v>0</v>
      </c>
      <c r="AA46" s="155">
        <v>0</v>
      </c>
      <c r="AB46" s="155">
        <v>0</v>
      </c>
      <c r="AC46" s="155">
        <v>9.9320000000000004</v>
      </c>
      <c r="AD46" s="155">
        <v>10.64</v>
      </c>
      <c r="AE46" s="155">
        <v>0</v>
      </c>
      <c r="AF46" s="155">
        <v>485.55176</v>
      </c>
      <c r="AG46" s="155">
        <v>453.18164000000002</v>
      </c>
      <c r="AH46" s="155">
        <v>453.18164000000002</v>
      </c>
      <c r="AI46" s="155">
        <v>501.73682000000002</v>
      </c>
      <c r="AJ46" s="155">
        <v>0</v>
      </c>
      <c r="AK46" s="155">
        <v>294.07492999999999</v>
      </c>
      <c r="AL46" s="155">
        <v>0</v>
      </c>
      <c r="AM46" s="155">
        <v>388.44141000000002</v>
      </c>
      <c r="AN46" s="155">
        <v>0</v>
      </c>
      <c r="AO46" s="155">
        <v>0.107</v>
      </c>
    </row>
    <row r="47" spans="1:41" ht="24" customHeight="1" x14ac:dyDescent="0.25">
      <c r="A47" s="18" t="s">
        <v>54</v>
      </c>
      <c r="B47" s="18" t="s">
        <v>798</v>
      </c>
      <c r="C47" s="156">
        <v>23</v>
      </c>
      <c r="D47" s="156">
        <v>0.26</v>
      </c>
      <c r="E47" s="156">
        <v>11.88</v>
      </c>
      <c r="F47" s="156">
        <v>27.18</v>
      </c>
      <c r="G47" s="156">
        <v>21.568100000000001</v>
      </c>
      <c r="H47" s="156"/>
      <c r="I47" s="156">
        <v>5.23</v>
      </c>
      <c r="J47" s="156">
        <v>7.3</v>
      </c>
      <c r="K47" s="156">
        <v>7.7969999999999997</v>
      </c>
      <c r="L47" s="156">
        <v>10.88</v>
      </c>
      <c r="M47" s="156">
        <v>10.88</v>
      </c>
      <c r="N47" s="156">
        <v>10.88</v>
      </c>
      <c r="O47" s="156">
        <v>10.88</v>
      </c>
      <c r="P47" s="156"/>
      <c r="Q47" s="156"/>
      <c r="R47" s="156">
        <v>8</v>
      </c>
      <c r="S47" s="156">
        <v>10</v>
      </c>
      <c r="T47" s="156"/>
      <c r="U47" s="156"/>
      <c r="V47" s="156"/>
      <c r="W47" s="156"/>
      <c r="X47" s="156">
        <v>7.79711</v>
      </c>
      <c r="Y47" s="156">
        <v>10.976760000000001</v>
      </c>
      <c r="Z47" s="156"/>
      <c r="AA47" s="156"/>
      <c r="AB47" s="156"/>
      <c r="AC47" s="156">
        <v>9.4629999999999992</v>
      </c>
      <c r="AD47" s="156">
        <v>10.01</v>
      </c>
      <c r="AE47" s="156">
        <v>0</v>
      </c>
      <c r="AF47" s="156">
        <v>485.55176</v>
      </c>
      <c r="AG47" s="156">
        <v>453.18164000000002</v>
      </c>
      <c r="AH47" s="156">
        <v>453.18164000000002</v>
      </c>
      <c r="AI47" s="156">
        <v>501.73682000000002</v>
      </c>
      <c r="AJ47" s="156">
        <v>0</v>
      </c>
      <c r="AK47" s="156">
        <v>294.07492999999999</v>
      </c>
      <c r="AL47" s="156">
        <v>0</v>
      </c>
      <c r="AM47" s="156">
        <v>388.44141000000002</v>
      </c>
      <c r="AN47" s="156"/>
      <c r="AO47" s="156"/>
    </row>
    <row r="48" spans="1:41" ht="24" customHeight="1" x14ac:dyDescent="0.25">
      <c r="A48" s="13" t="s">
        <v>54</v>
      </c>
      <c r="B48" s="13" t="s">
        <v>799</v>
      </c>
      <c r="C48" s="154">
        <v>24</v>
      </c>
      <c r="D48" s="154">
        <v>0.28000000000000003</v>
      </c>
      <c r="E48" s="154">
        <v>12.83</v>
      </c>
      <c r="F48" s="154">
        <v>28.24</v>
      </c>
      <c r="G48" s="154">
        <v>21.568100000000001</v>
      </c>
      <c r="H48" s="154"/>
      <c r="I48" s="154">
        <v>5.19</v>
      </c>
      <c r="J48" s="154">
        <v>6.97</v>
      </c>
      <c r="K48" s="154">
        <v>7.3620000000000001</v>
      </c>
      <c r="L48" s="154">
        <v>10.38</v>
      </c>
      <c r="M48" s="154">
        <v>10.38</v>
      </c>
      <c r="N48" s="154">
        <v>10.38</v>
      </c>
      <c r="O48" s="154">
        <v>10.38</v>
      </c>
      <c r="P48" s="154"/>
      <c r="Q48" s="154"/>
      <c r="R48" s="154">
        <v>8</v>
      </c>
      <c r="S48" s="154">
        <v>10</v>
      </c>
      <c r="T48" s="154"/>
      <c r="U48" s="154"/>
      <c r="V48" s="154"/>
      <c r="W48" s="154"/>
      <c r="X48" s="154">
        <v>8.6686399999999999</v>
      </c>
      <c r="Y48" s="154">
        <v>10.321490000000001</v>
      </c>
      <c r="Z48" s="154"/>
      <c r="AA48" s="154"/>
      <c r="AB48" s="154"/>
      <c r="AC48" s="154">
        <v>9.08</v>
      </c>
      <c r="AD48" s="154">
        <v>9.85</v>
      </c>
      <c r="AE48" s="154">
        <v>0</v>
      </c>
      <c r="AF48" s="154">
        <v>485.55176</v>
      </c>
      <c r="AG48" s="154">
        <v>453.18164000000002</v>
      </c>
      <c r="AH48" s="154">
        <v>453.18164000000002</v>
      </c>
      <c r="AI48" s="154">
        <v>501.73682000000002</v>
      </c>
      <c r="AJ48" s="154">
        <v>0</v>
      </c>
      <c r="AK48" s="154">
        <v>294.07492999999999</v>
      </c>
      <c r="AL48" s="154">
        <v>0</v>
      </c>
      <c r="AM48" s="154">
        <v>388.44141000000002</v>
      </c>
      <c r="AN48" s="154"/>
      <c r="AO48" s="154"/>
    </row>
    <row r="49" spans="1:41" ht="24" customHeight="1" x14ac:dyDescent="0.25">
      <c r="A49" s="16" t="s">
        <v>54</v>
      </c>
      <c r="B49" s="16" t="s">
        <v>800</v>
      </c>
      <c r="C49" s="155">
        <v>24</v>
      </c>
      <c r="D49" s="155">
        <v>9.52</v>
      </c>
      <c r="E49" s="155">
        <v>10.65</v>
      </c>
      <c r="F49" s="155">
        <v>25.66</v>
      </c>
      <c r="G49" s="155">
        <v>21.568100000000001</v>
      </c>
      <c r="H49" s="155"/>
      <c r="I49" s="155">
        <v>5.6</v>
      </c>
      <c r="J49" s="155">
        <v>7.04</v>
      </c>
      <c r="K49" s="155">
        <v>7.718</v>
      </c>
      <c r="L49" s="155">
        <v>11.17</v>
      </c>
      <c r="M49" s="155">
        <v>11.17</v>
      </c>
      <c r="N49" s="155">
        <v>11.17</v>
      </c>
      <c r="O49" s="155">
        <v>11.17</v>
      </c>
      <c r="P49" s="155"/>
      <c r="Q49" s="155"/>
      <c r="R49" s="155">
        <v>9</v>
      </c>
      <c r="S49" s="155">
        <v>10</v>
      </c>
      <c r="T49" s="155"/>
      <c r="U49" s="155"/>
      <c r="V49" s="155"/>
      <c r="W49" s="155"/>
      <c r="X49" s="155">
        <v>8.97166</v>
      </c>
      <c r="Y49" s="155">
        <v>9.1188699999999994</v>
      </c>
      <c r="Z49" s="155"/>
      <c r="AA49" s="155"/>
      <c r="AB49" s="155"/>
      <c r="AC49" s="155">
        <v>9.3930000000000007</v>
      </c>
      <c r="AD49" s="155">
        <v>10.46</v>
      </c>
      <c r="AE49" s="155">
        <v>0</v>
      </c>
      <c r="AF49" s="155">
        <v>485.55176</v>
      </c>
      <c r="AG49" s="155">
        <v>453.18164000000002</v>
      </c>
      <c r="AH49" s="155">
        <v>453.18164000000002</v>
      </c>
      <c r="AI49" s="155">
        <v>501.73682000000002</v>
      </c>
      <c r="AJ49" s="155">
        <v>0</v>
      </c>
      <c r="AK49" s="155">
        <v>294.07492999999999</v>
      </c>
      <c r="AL49" s="155">
        <v>0</v>
      </c>
      <c r="AM49" s="155">
        <v>388.44141000000002</v>
      </c>
      <c r="AN49" s="155"/>
      <c r="AO49" s="155"/>
    </row>
    <row r="50" spans="1:41" ht="24" customHeight="1" x14ac:dyDescent="0.25">
      <c r="A50" s="16" t="s">
        <v>54</v>
      </c>
      <c r="B50" s="16" t="s">
        <v>801</v>
      </c>
      <c r="C50" s="155">
        <v>23</v>
      </c>
      <c r="D50" s="155">
        <v>10.34</v>
      </c>
      <c r="E50" s="155">
        <v>12.23</v>
      </c>
      <c r="F50" s="155">
        <v>12.24</v>
      </c>
      <c r="G50" s="155">
        <v>21.568100000000001</v>
      </c>
      <c r="H50" s="155"/>
      <c r="I50" s="155">
        <v>5.14</v>
      </c>
      <c r="J50" s="155">
        <v>6.62</v>
      </c>
      <c r="K50" s="155">
        <v>7.16</v>
      </c>
      <c r="L50" s="155">
        <v>10.94</v>
      </c>
      <c r="M50" s="155">
        <v>10.94</v>
      </c>
      <c r="N50" s="155">
        <v>10.94</v>
      </c>
      <c r="O50" s="155">
        <v>10.94</v>
      </c>
      <c r="P50" s="155"/>
      <c r="Q50" s="155"/>
      <c r="R50" s="155">
        <v>8</v>
      </c>
      <c r="S50" s="155">
        <v>9</v>
      </c>
      <c r="T50" s="155"/>
      <c r="U50" s="155"/>
      <c r="V50" s="155"/>
      <c r="W50" s="155"/>
      <c r="X50" s="155">
        <v>7.6734299999999998</v>
      </c>
      <c r="Y50" s="155">
        <v>8.4871300000000005</v>
      </c>
      <c r="Z50" s="155"/>
      <c r="AA50" s="155"/>
      <c r="AB50" s="155"/>
      <c r="AC50" s="155">
        <v>9.3059999999999992</v>
      </c>
      <c r="AD50" s="155">
        <v>10.07</v>
      </c>
      <c r="AE50" s="155">
        <v>0</v>
      </c>
      <c r="AF50" s="155">
        <v>485.55176</v>
      </c>
      <c r="AG50" s="155">
        <v>453.18164000000002</v>
      </c>
      <c r="AH50" s="155">
        <v>453.18164000000002</v>
      </c>
      <c r="AI50" s="155">
        <v>501.73682000000002</v>
      </c>
      <c r="AJ50" s="155">
        <v>0</v>
      </c>
      <c r="AK50" s="155">
        <v>294.07492999999999</v>
      </c>
      <c r="AL50" s="155">
        <v>0</v>
      </c>
      <c r="AM50" s="155">
        <v>388.44141000000002</v>
      </c>
      <c r="AN50" s="155"/>
      <c r="AO50" s="155"/>
    </row>
    <row r="51" spans="1:41" ht="24" customHeight="1" x14ac:dyDescent="0.25">
      <c r="A51" s="16" t="s">
        <v>54</v>
      </c>
      <c r="B51" s="16" t="s">
        <v>802</v>
      </c>
      <c r="C51" s="155">
        <v>23</v>
      </c>
      <c r="D51" s="155">
        <v>6.77</v>
      </c>
      <c r="E51" s="155">
        <v>12.12</v>
      </c>
      <c r="F51" s="155">
        <v>16.350000000000001</v>
      </c>
      <c r="G51" s="155">
        <v>21.568100000000001</v>
      </c>
      <c r="H51" s="155"/>
      <c r="I51" s="155">
        <v>4.84</v>
      </c>
      <c r="J51" s="155">
        <v>6.02</v>
      </c>
      <c r="K51" s="155">
        <v>7.17</v>
      </c>
      <c r="L51" s="155">
        <v>10.72</v>
      </c>
      <c r="M51" s="155">
        <v>10.72</v>
      </c>
      <c r="N51" s="155">
        <v>10.72</v>
      </c>
      <c r="O51" s="155">
        <v>10.72</v>
      </c>
      <c r="P51" s="155"/>
      <c r="Q51" s="155"/>
      <c r="R51" s="155">
        <v>7</v>
      </c>
      <c r="S51" s="155">
        <v>9</v>
      </c>
      <c r="T51" s="155"/>
      <c r="U51" s="155"/>
      <c r="V51" s="155"/>
      <c r="W51" s="155"/>
      <c r="X51" s="155">
        <v>7.6375700000000002</v>
      </c>
      <c r="Y51" s="155">
        <v>8.3976199999999999</v>
      </c>
      <c r="Z51" s="155"/>
      <c r="AA51" s="155"/>
      <c r="AB51" s="155"/>
      <c r="AC51" s="155">
        <v>9.1750000000000007</v>
      </c>
      <c r="AD51" s="155">
        <v>9.64</v>
      </c>
      <c r="AE51" s="155">
        <v>0</v>
      </c>
      <c r="AF51" s="155">
        <v>485.55176</v>
      </c>
      <c r="AG51" s="155">
        <v>453.18164000000002</v>
      </c>
      <c r="AH51" s="155">
        <v>453.18164000000002</v>
      </c>
      <c r="AI51" s="155">
        <v>501.73682000000002</v>
      </c>
      <c r="AJ51" s="155">
        <v>0</v>
      </c>
      <c r="AK51" s="155">
        <v>294.07492999999999</v>
      </c>
      <c r="AL51" s="155">
        <v>0</v>
      </c>
      <c r="AM51" s="155">
        <v>388.44141000000002</v>
      </c>
      <c r="AN51" s="155"/>
      <c r="AO51" s="155"/>
    </row>
    <row r="52" spans="1:41" ht="24" customHeight="1" x14ac:dyDescent="0.25">
      <c r="A52" s="16" t="s">
        <v>54</v>
      </c>
      <c r="B52" s="16" t="s">
        <v>803</v>
      </c>
      <c r="C52" s="155">
        <v>23</v>
      </c>
      <c r="D52" s="155">
        <v>6.75</v>
      </c>
      <c r="E52" s="155">
        <v>12.77</v>
      </c>
      <c r="F52" s="155">
        <v>12.61</v>
      </c>
      <c r="G52" s="155">
        <v>21.568100000000001</v>
      </c>
      <c r="H52" s="155"/>
      <c r="I52" s="155">
        <v>4.9800000000000004</v>
      </c>
      <c r="J52" s="155">
        <v>5.81</v>
      </c>
      <c r="K52" s="155">
        <v>7.1289999999999996</v>
      </c>
      <c r="L52" s="155">
        <v>10.6</v>
      </c>
      <c r="M52" s="155">
        <v>10.6</v>
      </c>
      <c r="N52" s="155">
        <v>10.6</v>
      </c>
      <c r="O52" s="155">
        <v>10.6</v>
      </c>
      <c r="P52" s="155"/>
      <c r="Q52" s="155"/>
      <c r="R52" s="155">
        <v>8</v>
      </c>
      <c r="S52" s="155">
        <v>9</v>
      </c>
      <c r="T52" s="155"/>
      <c r="U52" s="155"/>
      <c r="V52" s="155"/>
      <c r="W52" s="155"/>
      <c r="X52" s="155">
        <v>8.1139899999999994</v>
      </c>
      <c r="Y52" s="155">
        <v>7.6404199999999998</v>
      </c>
      <c r="Z52" s="155"/>
      <c r="AA52" s="155"/>
      <c r="AB52" s="155"/>
      <c r="AC52" s="155">
        <v>8.5589999999999993</v>
      </c>
      <c r="AD52" s="155">
        <v>8.9499999999999993</v>
      </c>
      <c r="AE52" s="155">
        <v>0</v>
      </c>
      <c r="AF52" s="155">
        <v>485.55176</v>
      </c>
      <c r="AG52" s="155">
        <v>453.18164000000002</v>
      </c>
      <c r="AH52" s="155">
        <v>453.18164000000002</v>
      </c>
      <c r="AI52" s="155">
        <v>501.73682000000002</v>
      </c>
      <c r="AJ52" s="155">
        <v>0</v>
      </c>
      <c r="AK52" s="155">
        <v>294.07492999999999</v>
      </c>
      <c r="AL52" s="155">
        <v>0</v>
      </c>
      <c r="AM52" s="155">
        <v>388.44141000000002</v>
      </c>
      <c r="AN52" s="155"/>
      <c r="AO52" s="155"/>
    </row>
    <row r="53" spans="1:41" ht="24" customHeight="1" x14ac:dyDescent="0.25">
      <c r="A53" s="16" t="s">
        <v>54</v>
      </c>
      <c r="B53" s="16" t="s">
        <v>804</v>
      </c>
      <c r="C53" s="155">
        <v>23</v>
      </c>
      <c r="D53" s="155">
        <v>9.36</v>
      </c>
      <c r="E53" s="155">
        <v>12.45</v>
      </c>
      <c r="F53" s="155">
        <v>12.61</v>
      </c>
      <c r="G53" s="155">
        <v>21.568100000000001</v>
      </c>
      <c r="H53" s="155"/>
      <c r="I53" s="155">
        <v>5.07</v>
      </c>
      <c r="J53" s="155">
        <v>6.29</v>
      </c>
      <c r="K53" s="155">
        <v>7.01</v>
      </c>
      <c r="L53" s="155">
        <v>9.89</v>
      </c>
      <c r="M53" s="155">
        <v>9.89</v>
      </c>
      <c r="N53" s="155">
        <v>9.89</v>
      </c>
      <c r="O53" s="155">
        <v>9.89</v>
      </c>
      <c r="P53" s="155"/>
      <c r="Q53" s="155"/>
      <c r="R53" s="155">
        <v>7</v>
      </c>
      <c r="S53" s="155">
        <v>9</v>
      </c>
      <c r="T53" s="155"/>
      <c r="U53" s="155"/>
      <c r="V53" s="155"/>
      <c r="W53" s="155"/>
      <c r="X53" s="155">
        <v>6.6287399999999996</v>
      </c>
      <c r="Y53" s="155">
        <v>7.2720200000000004</v>
      </c>
      <c r="Z53" s="155"/>
      <c r="AA53" s="155"/>
      <c r="AB53" s="155"/>
      <c r="AC53" s="155">
        <v>8.4740000000000002</v>
      </c>
      <c r="AD53" s="155">
        <v>9.25</v>
      </c>
      <c r="AE53" s="155">
        <v>0</v>
      </c>
      <c r="AF53" s="155">
        <v>394.91543000000001</v>
      </c>
      <c r="AG53" s="155">
        <v>388.44141000000002</v>
      </c>
      <c r="AH53" s="155">
        <v>401.38945999999999</v>
      </c>
      <c r="AI53" s="155">
        <v>411.10048999999998</v>
      </c>
      <c r="AJ53" s="155">
        <v>0</v>
      </c>
      <c r="AK53" s="155">
        <v>294.07492999999999</v>
      </c>
      <c r="AL53" s="155">
        <v>0</v>
      </c>
      <c r="AM53" s="155">
        <v>388.44141000000002</v>
      </c>
      <c r="AN53" s="155"/>
      <c r="AO53" s="155"/>
    </row>
    <row r="54" spans="1:41" ht="24" customHeight="1" x14ac:dyDescent="0.25">
      <c r="A54" s="16" t="s">
        <v>54</v>
      </c>
      <c r="B54" s="16" t="s">
        <v>805</v>
      </c>
      <c r="C54" s="155">
        <v>24</v>
      </c>
      <c r="D54" s="155">
        <v>9.35</v>
      </c>
      <c r="E54" s="155">
        <v>11.95</v>
      </c>
      <c r="F54" s="155">
        <v>13.33</v>
      </c>
      <c r="G54" s="155">
        <v>21.568100000000001</v>
      </c>
      <c r="H54" s="155"/>
      <c r="I54" s="155">
        <v>4.6500000000000004</v>
      </c>
      <c r="J54" s="155">
        <v>7.19</v>
      </c>
      <c r="K54" s="155">
        <v>6.625</v>
      </c>
      <c r="L54" s="155">
        <v>11.12</v>
      </c>
      <c r="M54" s="155">
        <v>11.12</v>
      </c>
      <c r="N54" s="155">
        <v>11.12</v>
      </c>
      <c r="O54" s="155">
        <v>11.12</v>
      </c>
      <c r="P54" s="155"/>
      <c r="Q54" s="155"/>
      <c r="R54" s="155">
        <v>7</v>
      </c>
      <c r="S54" s="155">
        <v>8</v>
      </c>
      <c r="T54" s="155"/>
      <c r="U54" s="155"/>
      <c r="V54" s="155"/>
      <c r="W54" s="155"/>
      <c r="X54" s="155">
        <v>6.2672400000000001</v>
      </c>
      <c r="Y54" s="155">
        <v>6.6643400000000002</v>
      </c>
      <c r="Z54" s="155"/>
      <c r="AA54" s="155"/>
      <c r="AB54" s="155"/>
      <c r="AC54" s="155">
        <v>7.8159999999999998</v>
      </c>
      <c r="AD54" s="155">
        <v>8.49</v>
      </c>
      <c r="AE54" s="155">
        <v>388.44141000000002</v>
      </c>
      <c r="AF54" s="155">
        <v>388.44141000000002</v>
      </c>
      <c r="AG54" s="155">
        <v>388.44141000000002</v>
      </c>
      <c r="AH54" s="155">
        <v>388.44141000000002</v>
      </c>
      <c r="AI54" s="155">
        <v>388.44141000000002</v>
      </c>
      <c r="AJ54" s="155">
        <v>0</v>
      </c>
      <c r="AK54" s="155">
        <v>294.07492999999999</v>
      </c>
      <c r="AL54" s="155">
        <v>0</v>
      </c>
      <c r="AM54" s="155">
        <v>343.12324000000001</v>
      </c>
      <c r="AN54" s="155"/>
      <c r="AO54" s="155"/>
    </row>
    <row r="55" spans="1:41" ht="24" customHeight="1" x14ac:dyDescent="0.25">
      <c r="A55" s="18" t="s">
        <v>806</v>
      </c>
      <c r="B55" s="18" t="s">
        <v>55</v>
      </c>
      <c r="C55" s="156">
        <v>24</v>
      </c>
      <c r="D55" s="156">
        <v>9.0500000000000007</v>
      </c>
      <c r="E55" s="156">
        <v>13.7</v>
      </c>
      <c r="F55" s="156">
        <v>13.32</v>
      </c>
      <c r="G55" s="156">
        <v>21.568100000000001</v>
      </c>
      <c r="H55" s="156"/>
      <c r="I55" s="156">
        <v>4.9400000000000004</v>
      </c>
      <c r="J55" s="156">
        <v>7.57</v>
      </c>
      <c r="K55" s="156">
        <v>6.0960000000000001</v>
      </c>
      <c r="L55" s="156">
        <v>10.09</v>
      </c>
      <c r="M55" s="156">
        <v>10.09</v>
      </c>
      <c r="N55" s="156">
        <v>10.09</v>
      </c>
      <c r="O55" s="156">
        <v>10.09</v>
      </c>
      <c r="P55" s="156"/>
      <c r="Q55" s="156"/>
      <c r="R55" s="156">
        <v>6</v>
      </c>
      <c r="S55" s="156">
        <v>8</v>
      </c>
      <c r="T55" s="156"/>
      <c r="U55" s="156"/>
      <c r="V55" s="156"/>
      <c r="W55" s="156"/>
      <c r="X55" s="156">
        <v>5.68248</v>
      </c>
      <c r="Y55" s="156">
        <v>5.8063799999999999</v>
      </c>
      <c r="Z55" s="156"/>
      <c r="AA55" s="156"/>
      <c r="AB55" s="156"/>
      <c r="AC55" s="156">
        <v>7.3319999999999999</v>
      </c>
      <c r="AD55" s="156">
        <v>8.02</v>
      </c>
      <c r="AE55" s="156">
        <v>388.44141000000002</v>
      </c>
      <c r="AF55" s="156">
        <v>388.44141000000002</v>
      </c>
      <c r="AG55" s="156">
        <v>388.44141000000002</v>
      </c>
      <c r="AH55" s="156">
        <v>388.44141000000002</v>
      </c>
      <c r="AI55" s="156">
        <v>388.44141000000002</v>
      </c>
      <c r="AJ55" s="156">
        <v>0</v>
      </c>
      <c r="AK55" s="156">
        <v>294.07492999999999</v>
      </c>
      <c r="AL55" s="156">
        <v>0</v>
      </c>
      <c r="AM55" s="156">
        <v>343.12324000000001</v>
      </c>
      <c r="AN55" s="156"/>
      <c r="AO55" s="156"/>
    </row>
    <row r="56" spans="1:41"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H6"/>
    <mergeCell ref="I6:J6"/>
    <mergeCell ref="K6"/>
    <mergeCell ref="L6:P6"/>
    <mergeCell ref="A3:F3"/>
    <mergeCell ref="A5:A7"/>
    <mergeCell ref="B5:B7"/>
    <mergeCell ref="C6"/>
    <mergeCell ref="D6"/>
    <mergeCell ref="E6"/>
    <mergeCell ref="F6"/>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5" t="s">
        <v>0</v>
      </c>
      <c r="B3" s="196"/>
      <c r="C3" s="196"/>
      <c r="D3" s="196"/>
      <c r="E3" s="196"/>
      <c r="F3" s="196"/>
      <c r="G3" s="1"/>
      <c r="H3" s="1"/>
      <c r="I3" s="1"/>
    </row>
    <row r="4" spans="1:9" ht="30" customHeight="1" x14ac:dyDescent="0.25">
      <c r="A4" s="229" t="s">
        <v>1680</v>
      </c>
      <c r="B4" s="203"/>
      <c r="C4" s="203"/>
      <c r="D4" s="203"/>
      <c r="E4" s="203"/>
      <c r="F4" s="203"/>
      <c r="G4" s="203"/>
      <c r="H4" s="203"/>
      <c r="I4" s="203"/>
    </row>
    <row r="5" spans="1:9" ht="21.95" hidden="1" customHeight="1" x14ac:dyDescent="0.25">
      <c r="A5" s="203" t="s">
        <v>50</v>
      </c>
      <c r="B5" s="203" t="s">
        <v>539</v>
      </c>
      <c r="C5" s="9">
        <v>42879</v>
      </c>
      <c r="D5" s="9">
        <v>42880</v>
      </c>
      <c r="E5" s="9">
        <v>46665</v>
      </c>
      <c r="F5" s="9">
        <v>70163</v>
      </c>
      <c r="G5" s="9">
        <v>47090</v>
      </c>
      <c r="H5" s="9">
        <v>62201</v>
      </c>
      <c r="I5" s="203" t="s">
        <v>1681</v>
      </c>
    </row>
    <row r="6" spans="1:9" ht="39.950000000000003" customHeight="1" x14ac:dyDescent="0.25">
      <c r="A6" s="203"/>
      <c r="B6" s="203"/>
      <c r="C6" s="228" t="s">
        <v>594</v>
      </c>
      <c r="D6" s="228" t="s">
        <v>595</v>
      </c>
      <c r="E6" s="228" t="s">
        <v>596</v>
      </c>
      <c r="F6" s="228" t="s">
        <v>597</v>
      </c>
      <c r="G6" s="228" t="s">
        <v>593</v>
      </c>
      <c r="H6" s="228" t="s">
        <v>276</v>
      </c>
      <c r="I6" s="203"/>
    </row>
    <row r="7" spans="1:9" ht="57" customHeight="1" x14ac:dyDescent="0.25">
      <c r="A7" s="203"/>
      <c r="B7" s="203"/>
      <c r="C7" s="9" t="s">
        <v>1682</v>
      </c>
      <c r="D7" s="9" t="s">
        <v>1683</v>
      </c>
      <c r="E7" s="9" t="s">
        <v>1684</v>
      </c>
      <c r="F7" s="9" t="s">
        <v>1685</v>
      </c>
      <c r="G7" s="9" t="s">
        <v>1686</v>
      </c>
      <c r="H7" s="9" t="s">
        <v>1687</v>
      </c>
      <c r="I7" s="203" t="s">
        <v>750</v>
      </c>
    </row>
    <row r="8" spans="1:9" ht="24" customHeight="1" x14ac:dyDescent="0.25">
      <c r="A8" s="13" t="s">
        <v>54</v>
      </c>
      <c r="B8" s="13" t="s">
        <v>759</v>
      </c>
      <c r="C8" s="154">
        <v>32</v>
      </c>
      <c r="D8" s="154">
        <v>47.22</v>
      </c>
      <c r="E8" s="154">
        <v>53.01</v>
      </c>
      <c r="F8" s="154">
        <v>85.18</v>
      </c>
      <c r="G8" s="154">
        <v>81.040000000000006</v>
      </c>
      <c r="H8" s="154">
        <v>269.98</v>
      </c>
      <c r="I8" s="154">
        <v>568.42999999999995</v>
      </c>
    </row>
    <row r="9" spans="1:9" ht="24" customHeight="1" x14ac:dyDescent="0.25">
      <c r="A9" s="16" t="s">
        <v>54</v>
      </c>
      <c r="B9" s="16" t="s">
        <v>760</v>
      </c>
      <c r="C9" s="155">
        <v>32</v>
      </c>
      <c r="D9" s="155">
        <v>47.23</v>
      </c>
      <c r="E9" s="155">
        <v>51.59</v>
      </c>
      <c r="F9" s="155">
        <v>85.17</v>
      </c>
      <c r="G9" s="155">
        <v>81.040000000000006</v>
      </c>
      <c r="H9" s="155">
        <v>271.16000000000003</v>
      </c>
      <c r="I9" s="155">
        <v>568.19000000000005</v>
      </c>
    </row>
    <row r="10" spans="1:9" ht="24" customHeight="1" x14ac:dyDescent="0.25">
      <c r="A10" s="16" t="s">
        <v>54</v>
      </c>
      <c r="B10" s="16" t="s">
        <v>761</v>
      </c>
      <c r="C10" s="155">
        <v>32</v>
      </c>
      <c r="D10" s="155">
        <v>47.21</v>
      </c>
      <c r="E10" s="155">
        <v>51.33</v>
      </c>
      <c r="F10" s="155">
        <v>92.04</v>
      </c>
      <c r="G10" s="155">
        <v>81.040000000000006</v>
      </c>
      <c r="H10" s="155">
        <v>278.89</v>
      </c>
      <c r="I10" s="155">
        <v>582.51</v>
      </c>
    </row>
    <row r="11" spans="1:9" ht="24" customHeight="1" x14ac:dyDescent="0.25">
      <c r="A11" s="16" t="s">
        <v>54</v>
      </c>
      <c r="B11" s="16" t="s">
        <v>762</v>
      </c>
      <c r="C11" s="155">
        <v>32</v>
      </c>
      <c r="D11" s="155">
        <v>47.23</v>
      </c>
      <c r="E11" s="155">
        <v>51.45</v>
      </c>
      <c r="F11" s="155">
        <v>92.06</v>
      </c>
      <c r="G11" s="155">
        <v>81.040000000000006</v>
      </c>
      <c r="H11" s="155">
        <v>272.95999999999998</v>
      </c>
      <c r="I11" s="155">
        <v>576.74</v>
      </c>
    </row>
    <row r="12" spans="1:9" ht="24" customHeight="1" x14ac:dyDescent="0.25">
      <c r="A12" s="16" t="s">
        <v>54</v>
      </c>
      <c r="B12" s="16" t="s">
        <v>763</v>
      </c>
      <c r="C12" s="155">
        <v>32</v>
      </c>
      <c r="D12" s="155">
        <v>47.24</v>
      </c>
      <c r="E12" s="155">
        <v>48.8</v>
      </c>
      <c r="F12" s="155">
        <v>81.150000000000006</v>
      </c>
      <c r="G12" s="155">
        <v>81.040000000000006</v>
      </c>
      <c r="H12" s="155">
        <v>271.24</v>
      </c>
      <c r="I12" s="155">
        <v>561.47</v>
      </c>
    </row>
    <row r="13" spans="1:9" ht="24" customHeight="1" x14ac:dyDescent="0.25">
      <c r="A13" s="16" t="s">
        <v>54</v>
      </c>
      <c r="B13" s="16" t="s">
        <v>764</v>
      </c>
      <c r="C13" s="155">
        <v>32</v>
      </c>
      <c r="D13" s="155">
        <v>47.24</v>
      </c>
      <c r="E13" s="155">
        <v>50.97</v>
      </c>
      <c r="F13" s="155">
        <v>81.14</v>
      </c>
      <c r="G13" s="155">
        <v>81.040000000000006</v>
      </c>
      <c r="H13" s="155">
        <v>271.51</v>
      </c>
      <c r="I13" s="155">
        <v>563.9</v>
      </c>
    </row>
    <row r="14" spans="1:9" ht="24" customHeight="1" x14ac:dyDescent="0.25">
      <c r="A14" s="16" t="s">
        <v>54</v>
      </c>
      <c r="B14" s="16" t="s">
        <v>765</v>
      </c>
      <c r="C14" s="155">
        <v>31</v>
      </c>
      <c r="D14" s="155">
        <v>46.36</v>
      </c>
      <c r="E14" s="155">
        <v>55.02</v>
      </c>
      <c r="F14" s="155">
        <v>81.14</v>
      </c>
      <c r="G14" s="155">
        <v>81.040000000000006</v>
      </c>
      <c r="H14" s="155">
        <v>268.93</v>
      </c>
      <c r="I14" s="155">
        <v>563.49</v>
      </c>
    </row>
    <row r="15" spans="1:9" ht="24" customHeight="1" x14ac:dyDescent="0.25">
      <c r="A15" s="18" t="s">
        <v>54</v>
      </c>
      <c r="B15" s="18" t="s">
        <v>766</v>
      </c>
      <c r="C15" s="156">
        <v>31</v>
      </c>
      <c r="D15" s="156">
        <v>47.28</v>
      </c>
      <c r="E15" s="156">
        <v>58.86</v>
      </c>
      <c r="F15" s="156">
        <v>81.150000000000006</v>
      </c>
      <c r="G15" s="156">
        <v>81.040000000000006</v>
      </c>
      <c r="H15" s="156">
        <v>264.94</v>
      </c>
      <c r="I15" s="156">
        <v>564.27</v>
      </c>
    </row>
    <row r="16" spans="1:9" ht="24" customHeight="1" x14ac:dyDescent="0.25">
      <c r="A16" s="13" t="s">
        <v>54</v>
      </c>
      <c r="B16" s="13" t="s">
        <v>767</v>
      </c>
      <c r="C16" s="154">
        <v>32</v>
      </c>
      <c r="D16" s="154">
        <v>47.3</v>
      </c>
      <c r="E16" s="154">
        <v>57.38</v>
      </c>
      <c r="F16" s="154">
        <v>85.7</v>
      </c>
      <c r="G16" s="154">
        <v>81.040000000000006</v>
      </c>
      <c r="H16" s="154">
        <v>267.43</v>
      </c>
      <c r="I16" s="154">
        <v>570.85</v>
      </c>
    </row>
    <row r="17" spans="1:9" ht="24" customHeight="1" x14ac:dyDescent="0.25">
      <c r="A17" s="16" t="s">
        <v>54</v>
      </c>
      <c r="B17" s="16" t="s">
        <v>768</v>
      </c>
      <c r="C17" s="155">
        <v>32</v>
      </c>
      <c r="D17" s="155">
        <v>47.29</v>
      </c>
      <c r="E17" s="155">
        <v>59.07</v>
      </c>
      <c r="F17" s="155">
        <v>85.69</v>
      </c>
      <c r="G17" s="155">
        <v>81.040000000000006</v>
      </c>
      <c r="H17" s="155">
        <v>269.18</v>
      </c>
      <c r="I17" s="155">
        <v>574.27</v>
      </c>
    </row>
    <row r="18" spans="1:9" ht="24" customHeight="1" x14ac:dyDescent="0.25">
      <c r="A18" s="16" t="s">
        <v>54</v>
      </c>
      <c r="B18" s="16" t="s">
        <v>769</v>
      </c>
      <c r="C18" s="155">
        <v>32</v>
      </c>
      <c r="D18" s="155">
        <v>47.3</v>
      </c>
      <c r="E18" s="155">
        <v>63.88</v>
      </c>
      <c r="F18" s="155">
        <v>85.24</v>
      </c>
      <c r="G18" s="155">
        <v>81.040000000000006</v>
      </c>
      <c r="H18" s="155">
        <v>271.2</v>
      </c>
      <c r="I18" s="155">
        <v>580.66</v>
      </c>
    </row>
    <row r="19" spans="1:9" ht="24" customHeight="1" x14ac:dyDescent="0.25">
      <c r="A19" s="16" t="s">
        <v>54</v>
      </c>
      <c r="B19" s="16" t="s">
        <v>770</v>
      </c>
      <c r="C19" s="155">
        <v>32</v>
      </c>
      <c r="D19" s="155">
        <v>47.31</v>
      </c>
      <c r="E19" s="155">
        <v>56.07</v>
      </c>
      <c r="F19" s="155">
        <v>85.27</v>
      </c>
      <c r="G19" s="155">
        <v>81.040000000000006</v>
      </c>
      <c r="H19" s="155">
        <v>272.83999999999997</v>
      </c>
      <c r="I19" s="155">
        <v>574.53</v>
      </c>
    </row>
    <row r="20" spans="1:9" ht="24" customHeight="1" x14ac:dyDescent="0.25">
      <c r="A20" s="16" t="s">
        <v>54</v>
      </c>
      <c r="B20" s="16" t="s">
        <v>771</v>
      </c>
      <c r="C20" s="155">
        <v>31</v>
      </c>
      <c r="D20" s="155">
        <v>47.3</v>
      </c>
      <c r="E20" s="155">
        <v>57.71</v>
      </c>
      <c r="F20" s="155">
        <v>82.17</v>
      </c>
      <c r="G20" s="155">
        <v>81.040000000000006</v>
      </c>
      <c r="H20" s="155">
        <v>270.64</v>
      </c>
      <c r="I20" s="155">
        <v>569.86</v>
      </c>
    </row>
    <row r="21" spans="1:9" ht="24" customHeight="1" x14ac:dyDescent="0.25">
      <c r="A21" s="16" t="s">
        <v>54</v>
      </c>
      <c r="B21" s="16" t="s">
        <v>772</v>
      </c>
      <c r="C21" s="155">
        <v>31</v>
      </c>
      <c r="D21" s="155">
        <v>46.91</v>
      </c>
      <c r="E21" s="155">
        <v>51.42</v>
      </c>
      <c r="F21" s="155">
        <v>82.21</v>
      </c>
      <c r="G21" s="155">
        <v>81.040000000000006</v>
      </c>
      <c r="H21" s="155">
        <v>270.83999999999997</v>
      </c>
      <c r="I21" s="155">
        <v>563.41999999999996</v>
      </c>
    </row>
    <row r="22" spans="1:9" ht="24" customHeight="1" x14ac:dyDescent="0.25">
      <c r="A22" s="16" t="s">
        <v>54</v>
      </c>
      <c r="B22" s="16" t="s">
        <v>773</v>
      </c>
      <c r="C22" s="155">
        <v>32</v>
      </c>
      <c r="D22" s="155">
        <v>47.04</v>
      </c>
      <c r="E22" s="155">
        <v>50.38</v>
      </c>
      <c r="F22" s="155">
        <v>86.15</v>
      </c>
      <c r="G22" s="155">
        <v>81.040000000000006</v>
      </c>
      <c r="H22" s="155">
        <v>276.81</v>
      </c>
      <c r="I22" s="155">
        <v>573.41999999999996</v>
      </c>
    </row>
    <row r="23" spans="1:9" ht="24" customHeight="1" x14ac:dyDescent="0.25">
      <c r="A23" s="18" t="s">
        <v>54</v>
      </c>
      <c r="B23" s="18" t="s">
        <v>774</v>
      </c>
      <c r="C23" s="156">
        <v>32</v>
      </c>
      <c r="D23" s="156">
        <v>47.32</v>
      </c>
      <c r="E23" s="156">
        <v>57.08</v>
      </c>
      <c r="F23" s="156">
        <v>86.13</v>
      </c>
      <c r="G23" s="156">
        <v>81.040000000000006</v>
      </c>
      <c r="H23" s="156">
        <v>272.08</v>
      </c>
      <c r="I23" s="156">
        <v>575.65</v>
      </c>
    </row>
    <row r="24" spans="1:9" ht="24" customHeight="1" x14ac:dyDescent="0.25">
      <c r="A24" s="13" t="s">
        <v>54</v>
      </c>
      <c r="B24" s="13" t="s">
        <v>775</v>
      </c>
      <c r="C24" s="154">
        <v>31</v>
      </c>
      <c r="D24" s="154">
        <v>47.34</v>
      </c>
      <c r="E24" s="154">
        <v>55.63</v>
      </c>
      <c r="F24" s="154">
        <v>84.64</v>
      </c>
      <c r="G24" s="154">
        <v>50.37</v>
      </c>
      <c r="H24" s="154">
        <v>274.10000000000002</v>
      </c>
      <c r="I24" s="154">
        <v>543.08000000000004</v>
      </c>
    </row>
    <row r="25" spans="1:9" ht="24" customHeight="1" x14ac:dyDescent="0.25">
      <c r="A25" s="16" t="s">
        <v>54</v>
      </c>
      <c r="B25" s="16" t="s">
        <v>776</v>
      </c>
      <c r="C25" s="155">
        <v>31</v>
      </c>
      <c r="D25" s="155">
        <v>47.31</v>
      </c>
      <c r="E25" s="155">
        <v>52.06</v>
      </c>
      <c r="F25" s="155">
        <v>84.63</v>
      </c>
      <c r="G25" s="155">
        <v>50.37</v>
      </c>
      <c r="H25" s="155">
        <v>274.73</v>
      </c>
      <c r="I25" s="155">
        <v>540.1</v>
      </c>
    </row>
    <row r="26" spans="1:9" ht="24" customHeight="1" x14ac:dyDescent="0.25">
      <c r="A26" s="16" t="s">
        <v>54</v>
      </c>
      <c r="B26" s="16" t="s">
        <v>777</v>
      </c>
      <c r="C26" s="155">
        <v>31</v>
      </c>
      <c r="D26" s="155">
        <v>47.33</v>
      </c>
      <c r="E26" s="155">
        <v>65.59</v>
      </c>
      <c r="F26" s="155">
        <v>86.18</v>
      </c>
      <c r="G26" s="155">
        <v>50.37</v>
      </c>
      <c r="H26" s="155">
        <v>273.57</v>
      </c>
      <c r="I26" s="155">
        <v>554.04</v>
      </c>
    </row>
    <row r="27" spans="1:9" ht="24" customHeight="1" x14ac:dyDescent="0.25">
      <c r="A27" s="16" t="s">
        <v>54</v>
      </c>
      <c r="B27" s="16" t="s">
        <v>778</v>
      </c>
      <c r="C27" s="155">
        <v>31</v>
      </c>
      <c r="D27" s="155">
        <v>47.32</v>
      </c>
      <c r="E27" s="155">
        <v>53.07</v>
      </c>
      <c r="F27" s="155">
        <v>86.18</v>
      </c>
      <c r="G27" s="155">
        <v>50.37</v>
      </c>
      <c r="H27" s="155">
        <v>274.7</v>
      </c>
      <c r="I27" s="155">
        <v>542.64</v>
      </c>
    </row>
    <row r="28" spans="1:9" ht="24" customHeight="1" x14ac:dyDescent="0.25">
      <c r="A28" s="16" t="s">
        <v>54</v>
      </c>
      <c r="B28" s="16" t="s">
        <v>779</v>
      </c>
      <c r="C28" s="155">
        <v>24</v>
      </c>
      <c r="D28" s="155">
        <v>47.31</v>
      </c>
      <c r="E28" s="155">
        <v>54.05</v>
      </c>
      <c r="F28" s="155">
        <v>88.54</v>
      </c>
      <c r="G28" s="155">
        <v>50.37</v>
      </c>
      <c r="H28" s="155">
        <v>273.45</v>
      </c>
      <c r="I28" s="155">
        <v>537.72</v>
      </c>
    </row>
    <row r="29" spans="1:9" ht="24" customHeight="1" x14ac:dyDescent="0.25">
      <c r="A29" s="16" t="s">
        <v>54</v>
      </c>
      <c r="B29" s="16" t="s">
        <v>780</v>
      </c>
      <c r="C29" s="155">
        <v>24</v>
      </c>
      <c r="D29" s="155">
        <v>47.31</v>
      </c>
      <c r="E29" s="155">
        <v>50.69</v>
      </c>
      <c r="F29" s="155">
        <v>88.51</v>
      </c>
      <c r="G29" s="155">
        <v>50.37</v>
      </c>
      <c r="H29" s="155">
        <v>272.77</v>
      </c>
      <c r="I29" s="155">
        <v>533.65</v>
      </c>
    </row>
    <row r="30" spans="1:9" ht="24" customHeight="1" x14ac:dyDescent="0.25">
      <c r="A30" s="16" t="s">
        <v>54</v>
      </c>
      <c r="B30" s="16" t="s">
        <v>781</v>
      </c>
      <c r="C30" s="155">
        <v>0</v>
      </c>
      <c r="D30" s="155">
        <v>47.31</v>
      </c>
      <c r="E30" s="155">
        <v>50.54</v>
      </c>
      <c r="F30" s="155">
        <v>87.79</v>
      </c>
      <c r="G30" s="155">
        <v>50.37</v>
      </c>
      <c r="H30" s="155">
        <v>272.70999999999998</v>
      </c>
      <c r="I30" s="155">
        <v>508.72</v>
      </c>
    </row>
    <row r="31" spans="1:9" ht="24" customHeight="1" x14ac:dyDescent="0.25">
      <c r="A31" s="18" t="s">
        <v>54</v>
      </c>
      <c r="B31" s="18" t="s">
        <v>782</v>
      </c>
      <c r="C31" s="156">
        <v>0</v>
      </c>
      <c r="D31" s="156">
        <v>47.3</v>
      </c>
      <c r="E31" s="156">
        <v>51.96</v>
      </c>
      <c r="F31" s="156">
        <v>87.8</v>
      </c>
      <c r="G31" s="156">
        <v>50.37</v>
      </c>
      <c r="H31" s="156">
        <v>270.44</v>
      </c>
      <c r="I31" s="156">
        <v>507.87</v>
      </c>
    </row>
    <row r="32" spans="1:9" ht="24" customHeight="1" x14ac:dyDescent="0.25">
      <c r="A32" s="13" t="s">
        <v>54</v>
      </c>
      <c r="B32" s="13" t="s">
        <v>783</v>
      </c>
      <c r="C32" s="154">
        <v>0</v>
      </c>
      <c r="D32" s="154">
        <v>47.36</v>
      </c>
      <c r="E32" s="154">
        <v>51.46</v>
      </c>
      <c r="F32" s="154">
        <v>201.16</v>
      </c>
      <c r="G32" s="154">
        <v>50.37</v>
      </c>
      <c r="H32" s="154">
        <v>271.89</v>
      </c>
      <c r="I32" s="154">
        <v>622.24</v>
      </c>
    </row>
    <row r="33" spans="1:9" ht="24" customHeight="1" x14ac:dyDescent="0.25">
      <c r="A33" s="16" t="s">
        <v>54</v>
      </c>
      <c r="B33" s="16" t="s">
        <v>784</v>
      </c>
      <c r="C33" s="155">
        <v>0</v>
      </c>
      <c r="D33" s="155">
        <v>47.38</v>
      </c>
      <c r="E33" s="155">
        <v>50.02</v>
      </c>
      <c r="F33" s="155">
        <v>196.84</v>
      </c>
      <c r="G33" s="155">
        <v>50.37</v>
      </c>
      <c r="H33" s="155">
        <v>261.55</v>
      </c>
      <c r="I33" s="155">
        <v>606.16</v>
      </c>
    </row>
    <row r="34" spans="1:9" ht="24" customHeight="1" x14ac:dyDescent="0.25">
      <c r="A34" s="16" t="s">
        <v>54</v>
      </c>
      <c r="B34" s="16" t="s">
        <v>785</v>
      </c>
      <c r="C34" s="155">
        <v>0</v>
      </c>
      <c r="D34" s="155">
        <v>46.8</v>
      </c>
      <c r="E34" s="155">
        <v>54.71</v>
      </c>
      <c r="F34" s="155">
        <v>197.5</v>
      </c>
      <c r="G34" s="155">
        <v>50.37</v>
      </c>
      <c r="H34" s="155">
        <v>261.72000000000003</v>
      </c>
      <c r="I34" s="155">
        <v>611.1</v>
      </c>
    </row>
    <row r="35" spans="1:9" ht="24" customHeight="1" x14ac:dyDescent="0.25">
      <c r="A35" s="16" t="s">
        <v>54</v>
      </c>
      <c r="B35" s="16" t="s">
        <v>786</v>
      </c>
      <c r="C35" s="155">
        <v>0</v>
      </c>
      <c r="D35" s="155">
        <v>47.26</v>
      </c>
      <c r="E35" s="155">
        <v>58.12</v>
      </c>
      <c r="F35" s="155">
        <v>197.41</v>
      </c>
      <c r="G35" s="155">
        <v>50.37</v>
      </c>
      <c r="H35" s="155">
        <v>261.24</v>
      </c>
      <c r="I35" s="155">
        <v>614.4</v>
      </c>
    </row>
    <row r="36" spans="1:9" ht="24" customHeight="1" x14ac:dyDescent="0.25">
      <c r="A36" s="16" t="s">
        <v>54</v>
      </c>
      <c r="B36" s="16" t="s">
        <v>787</v>
      </c>
      <c r="C36" s="155">
        <v>10</v>
      </c>
      <c r="D36" s="155">
        <v>41.44</v>
      </c>
      <c r="E36" s="155">
        <v>57.88</v>
      </c>
      <c r="F36" s="155">
        <v>218.48</v>
      </c>
      <c r="G36" s="155">
        <v>50.37</v>
      </c>
      <c r="H36" s="155">
        <v>257.22000000000003</v>
      </c>
      <c r="I36" s="155">
        <v>635.39</v>
      </c>
    </row>
    <row r="37" spans="1:9" ht="24" customHeight="1" x14ac:dyDescent="0.25">
      <c r="A37" s="16" t="s">
        <v>54</v>
      </c>
      <c r="B37" s="16" t="s">
        <v>788</v>
      </c>
      <c r="C37" s="155">
        <v>10</v>
      </c>
      <c r="D37" s="155">
        <v>38.49</v>
      </c>
      <c r="E37" s="155">
        <v>52.19</v>
      </c>
      <c r="F37" s="155">
        <v>179.74</v>
      </c>
      <c r="G37" s="155">
        <v>50.37</v>
      </c>
      <c r="H37" s="155">
        <v>255.51</v>
      </c>
      <c r="I37" s="155">
        <v>586.29999999999995</v>
      </c>
    </row>
    <row r="38" spans="1:9" ht="24" customHeight="1" x14ac:dyDescent="0.25">
      <c r="A38" s="16" t="s">
        <v>54</v>
      </c>
      <c r="B38" s="16" t="s">
        <v>789</v>
      </c>
      <c r="C38" s="155">
        <v>30</v>
      </c>
      <c r="D38" s="155">
        <v>40.03</v>
      </c>
      <c r="E38" s="155">
        <v>59.37</v>
      </c>
      <c r="F38" s="155">
        <v>210.07</v>
      </c>
      <c r="G38" s="155">
        <v>50.37</v>
      </c>
      <c r="H38" s="155">
        <v>259.01</v>
      </c>
      <c r="I38" s="155">
        <v>648.85</v>
      </c>
    </row>
    <row r="39" spans="1:9" ht="24" customHeight="1" x14ac:dyDescent="0.25">
      <c r="A39" s="18" t="s">
        <v>54</v>
      </c>
      <c r="B39" s="18" t="s">
        <v>790</v>
      </c>
      <c r="C39" s="156">
        <v>30</v>
      </c>
      <c r="D39" s="156">
        <v>40.03</v>
      </c>
      <c r="E39" s="156">
        <v>56.38</v>
      </c>
      <c r="F39" s="156">
        <v>204.68</v>
      </c>
      <c r="G39" s="156">
        <v>50.37</v>
      </c>
      <c r="H39" s="156">
        <v>256.20999999999998</v>
      </c>
      <c r="I39" s="156">
        <v>637.66999999999996</v>
      </c>
    </row>
    <row r="40" spans="1:9" ht="24" customHeight="1" x14ac:dyDescent="0.25">
      <c r="A40" s="13" t="s">
        <v>54</v>
      </c>
      <c r="B40" s="13" t="s">
        <v>791</v>
      </c>
      <c r="C40" s="154">
        <v>32</v>
      </c>
      <c r="D40" s="154">
        <v>40.03</v>
      </c>
      <c r="E40" s="154">
        <v>55.62</v>
      </c>
      <c r="F40" s="154">
        <v>203.41</v>
      </c>
      <c r="G40" s="154">
        <v>73.64</v>
      </c>
      <c r="H40" s="154">
        <v>255.43</v>
      </c>
      <c r="I40" s="154">
        <v>660.13</v>
      </c>
    </row>
    <row r="41" spans="1:9" ht="24" customHeight="1" x14ac:dyDescent="0.25">
      <c r="A41" s="16" t="s">
        <v>54</v>
      </c>
      <c r="B41" s="16" t="s">
        <v>792</v>
      </c>
      <c r="C41" s="155">
        <v>32</v>
      </c>
      <c r="D41" s="155">
        <v>40.06</v>
      </c>
      <c r="E41" s="155">
        <v>53.56</v>
      </c>
      <c r="F41" s="155">
        <v>218.55</v>
      </c>
      <c r="G41" s="155">
        <v>73.64</v>
      </c>
      <c r="H41" s="155">
        <v>256.95</v>
      </c>
      <c r="I41" s="155">
        <v>674.76</v>
      </c>
    </row>
    <row r="42" spans="1:9" ht="24" customHeight="1" x14ac:dyDescent="0.25">
      <c r="A42" s="16" t="s">
        <v>54</v>
      </c>
      <c r="B42" s="16" t="s">
        <v>793</v>
      </c>
      <c r="C42" s="155">
        <v>33</v>
      </c>
      <c r="D42" s="155">
        <v>40.049999999999997</v>
      </c>
      <c r="E42" s="155">
        <v>60.13</v>
      </c>
      <c r="F42" s="155">
        <v>199.42</v>
      </c>
      <c r="G42" s="155">
        <v>73.64</v>
      </c>
      <c r="H42" s="155">
        <v>255.2</v>
      </c>
      <c r="I42" s="155">
        <v>661.44</v>
      </c>
    </row>
    <row r="43" spans="1:9" ht="24" customHeight="1" x14ac:dyDescent="0.25">
      <c r="A43" s="16" t="s">
        <v>54</v>
      </c>
      <c r="B43" s="16" t="s">
        <v>794</v>
      </c>
      <c r="C43" s="155">
        <v>33</v>
      </c>
      <c r="D43" s="155">
        <v>40.020000000000003</v>
      </c>
      <c r="E43" s="155">
        <v>57.2</v>
      </c>
      <c r="F43" s="155">
        <v>220.25</v>
      </c>
      <c r="G43" s="155">
        <v>73.64</v>
      </c>
      <c r="H43" s="155">
        <v>263.14999999999998</v>
      </c>
      <c r="I43" s="155">
        <v>687.26</v>
      </c>
    </row>
    <row r="44" spans="1:9" ht="24" customHeight="1" x14ac:dyDescent="0.25">
      <c r="A44" s="16" t="s">
        <v>54</v>
      </c>
      <c r="B44" s="16" t="s">
        <v>795</v>
      </c>
      <c r="C44" s="155">
        <v>32</v>
      </c>
      <c r="D44" s="155">
        <v>40.020000000000003</v>
      </c>
      <c r="E44" s="155">
        <v>51.55</v>
      </c>
      <c r="F44" s="155">
        <v>205.78</v>
      </c>
      <c r="G44" s="155">
        <v>73.64</v>
      </c>
      <c r="H44" s="155">
        <v>262.61</v>
      </c>
      <c r="I44" s="155">
        <v>665.6</v>
      </c>
    </row>
    <row r="45" spans="1:9" ht="24" customHeight="1" x14ac:dyDescent="0.25">
      <c r="A45" s="16" t="s">
        <v>54</v>
      </c>
      <c r="B45" s="16" t="s">
        <v>796</v>
      </c>
      <c r="C45" s="155">
        <v>32</v>
      </c>
      <c r="D45" s="155">
        <v>40.06</v>
      </c>
      <c r="E45" s="155">
        <v>55.15</v>
      </c>
      <c r="F45" s="155">
        <v>206.32</v>
      </c>
      <c r="G45" s="155">
        <v>73.64</v>
      </c>
      <c r="H45" s="155">
        <v>262.7</v>
      </c>
      <c r="I45" s="155">
        <v>669.87</v>
      </c>
    </row>
    <row r="46" spans="1:9" ht="24" customHeight="1" x14ac:dyDescent="0.25">
      <c r="A46" s="16" t="s">
        <v>54</v>
      </c>
      <c r="B46" s="16" t="s">
        <v>797</v>
      </c>
      <c r="C46" s="155">
        <v>33</v>
      </c>
      <c r="D46" s="155">
        <v>40.03</v>
      </c>
      <c r="E46" s="155">
        <v>52.63</v>
      </c>
      <c r="F46" s="155">
        <v>207.81</v>
      </c>
      <c r="G46" s="155">
        <v>73.64</v>
      </c>
      <c r="H46" s="155">
        <v>257.58999999999997</v>
      </c>
      <c r="I46" s="155">
        <v>664.7</v>
      </c>
    </row>
    <row r="47" spans="1:9" ht="24" customHeight="1" x14ac:dyDescent="0.25">
      <c r="A47" s="18" t="s">
        <v>54</v>
      </c>
      <c r="B47" s="18" t="s">
        <v>798</v>
      </c>
      <c r="C47" s="156">
        <v>33</v>
      </c>
      <c r="D47" s="156">
        <v>40.020000000000003</v>
      </c>
      <c r="E47" s="156">
        <v>51.93</v>
      </c>
      <c r="F47" s="156">
        <v>212.03</v>
      </c>
      <c r="G47" s="156">
        <v>73.64</v>
      </c>
      <c r="H47" s="156">
        <v>262.3</v>
      </c>
      <c r="I47" s="156">
        <v>672.92</v>
      </c>
    </row>
    <row r="48" spans="1:9" ht="24" customHeight="1" x14ac:dyDescent="0.25">
      <c r="A48" s="13" t="s">
        <v>54</v>
      </c>
      <c r="B48" s="13" t="s">
        <v>799</v>
      </c>
      <c r="C48" s="154">
        <v>34</v>
      </c>
      <c r="D48" s="154">
        <v>42.79</v>
      </c>
      <c r="E48" s="154">
        <v>59.9</v>
      </c>
      <c r="F48" s="154">
        <v>226.52</v>
      </c>
      <c r="G48" s="154">
        <v>73.64</v>
      </c>
      <c r="H48" s="154">
        <v>259.07</v>
      </c>
      <c r="I48" s="154">
        <v>695.92</v>
      </c>
    </row>
    <row r="49" spans="1:9" ht="24" customHeight="1" x14ac:dyDescent="0.25">
      <c r="A49" s="16" t="s">
        <v>54</v>
      </c>
      <c r="B49" s="16" t="s">
        <v>800</v>
      </c>
      <c r="C49" s="155">
        <v>34</v>
      </c>
      <c r="D49" s="155">
        <v>43.46</v>
      </c>
      <c r="E49" s="155">
        <v>49.76</v>
      </c>
      <c r="F49" s="155">
        <v>193.13</v>
      </c>
      <c r="G49" s="155">
        <v>73.64</v>
      </c>
      <c r="H49" s="155">
        <v>256.82</v>
      </c>
      <c r="I49" s="155">
        <v>650.80999999999995</v>
      </c>
    </row>
    <row r="50" spans="1:9" ht="24" customHeight="1" x14ac:dyDescent="0.25">
      <c r="A50" s="16" t="s">
        <v>54</v>
      </c>
      <c r="B50" s="16" t="s">
        <v>801</v>
      </c>
      <c r="C50" s="155">
        <v>32</v>
      </c>
      <c r="D50" s="155">
        <v>47.16</v>
      </c>
      <c r="E50" s="155">
        <v>56.68</v>
      </c>
      <c r="F50" s="155">
        <v>155.44</v>
      </c>
      <c r="G50" s="155">
        <v>73.64</v>
      </c>
      <c r="H50" s="155">
        <v>259.41000000000003</v>
      </c>
      <c r="I50" s="155">
        <v>624.33000000000004</v>
      </c>
    </row>
    <row r="51" spans="1:9" ht="24" customHeight="1" x14ac:dyDescent="0.25">
      <c r="A51" s="16" t="s">
        <v>54</v>
      </c>
      <c r="B51" s="16" t="s">
        <v>802</v>
      </c>
      <c r="C51" s="155">
        <v>32</v>
      </c>
      <c r="D51" s="155">
        <v>43.86</v>
      </c>
      <c r="E51" s="155">
        <v>56.2</v>
      </c>
      <c r="F51" s="155">
        <v>125.74</v>
      </c>
      <c r="G51" s="155">
        <v>73.64</v>
      </c>
      <c r="H51" s="155">
        <v>262.49</v>
      </c>
      <c r="I51" s="155">
        <v>593.92999999999995</v>
      </c>
    </row>
    <row r="52" spans="1:9" ht="24" customHeight="1" x14ac:dyDescent="0.25">
      <c r="A52" s="16" t="s">
        <v>54</v>
      </c>
      <c r="B52" s="16" t="s">
        <v>803</v>
      </c>
      <c r="C52" s="155">
        <v>32</v>
      </c>
      <c r="D52" s="155">
        <v>43.71</v>
      </c>
      <c r="E52" s="155">
        <v>61.07</v>
      </c>
      <c r="F52" s="155">
        <v>82.19</v>
      </c>
      <c r="G52" s="155">
        <v>73.64</v>
      </c>
      <c r="H52" s="155">
        <v>263.89</v>
      </c>
      <c r="I52" s="155">
        <v>556.5</v>
      </c>
    </row>
    <row r="53" spans="1:9" ht="24" customHeight="1" x14ac:dyDescent="0.25">
      <c r="A53" s="16" t="s">
        <v>54</v>
      </c>
      <c r="B53" s="16" t="s">
        <v>804</v>
      </c>
      <c r="C53" s="155">
        <v>32</v>
      </c>
      <c r="D53" s="155">
        <v>47.28</v>
      </c>
      <c r="E53" s="155">
        <v>59.57</v>
      </c>
      <c r="F53" s="155">
        <v>82.18</v>
      </c>
      <c r="G53" s="155">
        <v>73.64</v>
      </c>
      <c r="H53" s="155">
        <v>260.27999999999997</v>
      </c>
      <c r="I53" s="155">
        <v>554.95000000000005</v>
      </c>
    </row>
    <row r="54" spans="1:9" ht="24" customHeight="1" x14ac:dyDescent="0.25">
      <c r="A54" s="16" t="s">
        <v>54</v>
      </c>
      <c r="B54" s="16" t="s">
        <v>805</v>
      </c>
      <c r="C54" s="155">
        <v>33</v>
      </c>
      <c r="D54" s="155">
        <v>47.26</v>
      </c>
      <c r="E54" s="155">
        <v>53.82</v>
      </c>
      <c r="F54" s="155">
        <v>86.15</v>
      </c>
      <c r="G54" s="155">
        <v>73.64</v>
      </c>
      <c r="H54" s="155">
        <v>257.14</v>
      </c>
      <c r="I54" s="155">
        <v>551.01</v>
      </c>
    </row>
    <row r="55" spans="1:9" ht="24" customHeight="1" x14ac:dyDescent="0.25">
      <c r="A55" s="18" t="s">
        <v>806</v>
      </c>
      <c r="B55" s="18" t="s">
        <v>55</v>
      </c>
      <c r="C55" s="156">
        <v>33</v>
      </c>
      <c r="D55" s="156">
        <v>47.28</v>
      </c>
      <c r="E55" s="156">
        <v>61.71</v>
      </c>
      <c r="F55" s="156">
        <v>86.12</v>
      </c>
      <c r="G55" s="156">
        <v>73.64</v>
      </c>
      <c r="H55" s="156">
        <v>255.56</v>
      </c>
      <c r="I55" s="156">
        <v>557.30999999999995</v>
      </c>
    </row>
    <row r="56" spans="1:9" ht="15.75" x14ac:dyDescent="0.25">
      <c r="A56" s="201" t="s">
        <v>1029</v>
      </c>
      <c r="B56" s="202"/>
      <c r="C56" s="158">
        <v>641</v>
      </c>
      <c r="D56" s="158">
        <v>1082.595</v>
      </c>
      <c r="E56" s="158">
        <v>1322.11</v>
      </c>
      <c r="F56" s="158">
        <v>3184.39</v>
      </c>
      <c r="G56" s="158">
        <v>1640.4</v>
      </c>
      <c r="H56" s="158">
        <v>6381.02</v>
      </c>
      <c r="I56" s="158">
        <v>14251.514999999999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1688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1689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1690</v>
      </c>
      <c r="B6" s="231"/>
      <c r="C6" s="160" t="s">
        <v>1691</v>
      </c>
      <c r="D6" s="160" t="s">
        <v>1692</v>
      </c>
      <c r="E6" s="160" t="s">
        <v>1693</v>
      </c>
      <c r="F6" s="160" t="s">
        <v>1694</v>
      </c>
      <c r="G6" s="160" t="s">
        <v>1695</v>
      </c>
      <c r="H6" s="160" t="s">
        <v>1696</v>
      </c>
      <c r="I6" s="160" t="s">
        <v>1697</v>
      </c>
      <c r="J6" s="160" t="s">
        <v>1698</v>
      </c>
      <c r="K6" s="160" t="s">
        <v>1699</v>
      </c>
      <c r="L6" s="160" t="s">
        <v>1700</v>
      </c>
      <c r="M6" s="160" t="s">
        <v>1701</v>
      </c>
      <c r="N6" s="160" t="s">
        <v>1702</v>
      </c>
      <c r="O6" s="160" t="s">
        <v>1703</v>
      </c>
      <c r="P6" s="160" t="s">
        <v>1704</v>
      </c>
      <c r="Q6" s="160" t="s">
        <v>1705</v>
      </c>
      <c r="R6" s="160" t="s">
        <v>1706</v>
      </c>
      <c r="S6" s="160" t="s">
        <v>1707</v>
      </c>
      <c r="T6" s="160" t="s">
        <v>1708</v>
      </c>
      <c r="U6" s="160" t="s">
        <v>1709</v>
      </c>
      <c r="V6" s="160" t="s">
        <v>1710</v>
      </c>
      <c r="W6" s="160" t="s">
        <v>1711</v>
      </c>
      <c r="X6" s="160" t="s">
        <v>1712</v>
      </c>
      <c r="Y6" s="160" t="s">
        <v>1713</v>
      </c>
      <c r="Z6" s="160" t="s">
        <v>1714</v>
      </c>
      <c r="AA6" s="160" t="s">
        <v>1715</v>
      </c>
      <c r="AB6" s="160" t="s">
        <v>1716</v>
      </c>
      <c r="AC6" s="160" t="s">
        <v>1717</v>
      </c>
      <c r="AD6" s="160" t="s">
        <v>1718</v>
      </c>
      <c r="AE6" s="160" t="s">
        <v>1719</v>
      </c>
      <c r="AF6" s="160" t="s">
        <v>1720</v>
      </c>
      <c r="AG6" s="160" t="s">
        <v>1721</v>
      </c>
      <c r="AH6" s="160" t="s">
        <v>1722</v>
      </c>
      <c r="AI6" s="160" t="s">
        <v>1723</v>
      </c>
      <c r="AJ6" s="160" t="s">
        <v>1724</v>
      </c>
      <c r="AK6" s="160" t="s">
        <v>1725</v>
      </c>
      <c r="AL6" s="160" t="s">
        <v>1726</v>
      </c>
      <c r="AM6" s="160" t="s">
        <v>1727</v>
      </c>
      <c r="AN6" s="160" t="s">
        <v>1728</v>
      </c>
      <c r="AO6" s="160" t="s">
        <v>1729</v>
      </c>
      <c r="AP6" s="160" t="s">
        <v>1730</v>
      </c>
      <c r="AQ6" s="160" t="s">
        <v>1731</v>
      </c>
      <c r="AR6" s="160" t="s">
        <v>1732</v>
      </c>
      <c r="AS6" s="160" t="s">
        <v>1733</v>
      </c>
      <c r="AT6" s="160" t="s">
        <v>1734</v>
      </c>
      <c r="AU6" s="160" t="s">
        <v>1735</v>
      </c>
      <c r="AV6" s="160" t="s">
        <v>1736</v>
      </c>
      <c r="AW6" s="160" t="s">
        <v>1737</v>
      </c>
      <c r="AX6" s="160" t="s">
        <v>1738</v>
      </c>
      <c r="AY6" s="160" t="s">
        <v>1739</v>
      </c>
      <c r="AZ6" s="160" t="s">
        <v>1740</v>
      </c>
      <c r="BA6" s="160" t="s">
        <v>1741</v>
      </c>
      <c r="BB6" s="160" t="s">
        <v>1742</v>
      </c>
      <c r="BC6" s="160" t="s">
        <v>1743</v>
      </c>
      <c r="BD6" s="160" t="s">
        <v>1744</v>
      </c>
      <c r="BE6" s="160" t="s">
        <v>1745</v>
      </c>
      <c r="BF6" s="160" t="s">
        <v>1746</v>
      </c>
      <c r="BG6" s="160" t="s">
        <v>1747</v>
      </c>
      <c r="BH6" s="160" t="s">
        <v>1748</v>
      </c>
      <c r="BI6" s="160" t="s">
        <v>1749</v>
      </c>
      <c r="BJ6" s="160" t="s">
        <v>1750</v>
      </c>
      <c r="BK6" s="160" t="s">
        <v>1751</v>
      </c>
      <c r="BL6" s="160" t="s">
        <v>1752</v>
      </c>
      <c r="BM6" s="160" t="s">
        <v>1753</v>
      </c>
      <c r="BN6" s="160" t="s">
        <v>1754</v>
      </c>
      <c r="BO6" s="160" t="s">
        <v>1755</v>
      </c>
      <c r="BP6" s="160" t="s">
        <v>1756</v>
      </c>
      <c r="BQ6" s="160" t="s">
        <v>1757</v>
      </c>
      <c r="BR6" s="160" t="s">
        <v>1758</v>
      </c>
      <c r="BS6" s="160" t="s">
        <v>1759</v>
      </c>
      <c r="BT6" s="160" t="s">
        <v>1760</v>
      </c>
      <c r="BU6" s="160" t="s">
        <v>1761</v>
      </c>
      <c r="BV6" s="160" t="s">
        <v>1762</v>
      </c>
      <c r="BW6" s="160" t="s">
        <v>1763</v>
      </c>
      <c r="BX6" s="160" t="s">
        <v>1764</v>
      </c>
      <c r="BY6" s="160" t="s">
        <v>1765</v>
      </c>
      <c r="BZ6" s="160" t="s">
        <v>1766</v>
      </c>
      <c r="CA6" s="160" t="s">
        <v>1767</v>
      </c>
      <c r="CB6" s="160" t="s">
        <v>1768</v>
      </c>
      <c r="CC6" s="160" t="s">
        <v>1769</v>
      </c>
      <c r="CD6" s="160" t="s">
        <v>1770</v>
      </c>
      <c r="CE6" s="160" t="s">
        <v>1771</v>
      </c>
      <c r="CF6" s="160" t="s">
        <v>1772</v>
      </c>
      <c r="CG6" s="160" t="s">
        <v>1773</v>
      </c>
      <c r="CH6" s="160" t="s">
        <v>1774</v>
      </c>
      <c r="CI6" s="160" t="s">
        <v>1775</v>
      </c>
      <c r="CJ6" s="160" t="s">
        <v>1776</v>
      </c>
      <c r="CK6" s="160" t="s">
        <v>1777</v>
      </c>
      <c r="CL6" s="160" t="s">
        <v>1778</v>
      </c>
      <c r="CM6" s="160" t="s">
        <v>1779</v>
      </c>
      <c r="CN6" s="160" t="s">
        <v>1780</v>
      </c>
      <c r="CO6" s="160" t="s">
        <v>1781</v>
      </c>
      <c r="CP6" s="160" t="s">
        <v>1782</v>
      </c>
      <c r="CQ6" s="160" t="s">
        <v>1783</v>
      </c>
      <c r="CR6" s="160" t="s">
        <v>1784</v>
      </c>
      <c r="CS6" s="160" t="s">
        <v>1785</v>
      </c>
      <c r="CT6" s="160" t="s">
        <v>1786</v>
      </c>
      <c r="CU6" s="160" t="s">
        <v>1787</v>
      </c>
      <c r="CV6" s="160" t="s">
        <v>1788</v>
      </c>
      <c r="CW6" s="160" t="s">
        <v>1789</v>
      </c>
      <c r="CX6" s="160" t="s">
        <v>1790</v>
      </c>
      <c r="CY6" s="160" t="s">
        <v>1791</v>
      </c>
      <c r="CZ6" s="160" t="s">
        <v>1792</v>
      </c>
      <c r="DA6" s="160" t="s">
        <v>1793</v>
      </c>
      <c r="DB6" s="160" t="s">
        <v>1794</v>
      </c>
      <c r="DC6" s="160" t="s">
        <v>1795</v>
      </c>
      <c r="DD6" s="160" t="s">
        <v>1796</v>
      </c>
      <c r="DE6" s="160" t="s">
        <v>1797</v>
      </c>
      <c r="DF6" s="160" t="s">
        <v>1798</v>
      </c>
      <c r="DG6" s="160" t="s">
        <v>1799</v>
      </c>
      <c r="DH6" s="160" t="s">
        <v>1800</v>
      </c>
      <c r="DI6" s="160" t="s">
        <v>1801</v>
      </c>
      <c r="DJ6" s="160" t="s">
        <v>1802</v>
      </c>
      <c r="DK6" s="160" t="s">
        <v>1803</v>
      </c>
      <c r="DL6" s="160" t="s">
        <v>1804</v>
      </c>
      <c r="DM6" s="160" t="s">
        <v>1805</v>
      </c>
      <c r="DN6" s="160" t="s">
        <v>1806</v>
      </c>
      <c r="DO6" s="160" t="s">
        <v>1807</v>
      </c>
      <c r="DP6" s="160" t="s">
        <v>1808</v>
      </c>
      <c r="DQ6" s="160" t="s">
        <v>1809</v>
      </c>
      <c r="DR6" s="160" t="s">
        <v>1810</v>
      </c>
      <c r="DS6" s="160" t="s">
        <v>1811</v>
      </c>
      <c r="DT6" s="160" t="s">
        <v>1812</v>
      </c>
      <c r="DU6" s="160" t="s">
        <v>1813</v>
      </c>
      <c r="DV6" s="160" t="s">
        <v>1814</v>
      </c>
      <c r="DW6" s="160" t="s">
        <v>1815</v>
      </c>
      <c r="DX6" s="160" t="s">
        <v>1816</v>
      </c>
      <c r="DY6" s="160" t="s">
        <v>1817</v>
      </c>
      <c r="DZ6" s="160" t="s">
        <v>1818</v>
      </c>
      <c r="EA6" s="160" t="s">
        <v>1819</v>
      </c>
      <c r="EB6" s="160" t="s">
        <v>1820</v>
      </c>
      <c r="EC6" s="160" t="s">
        <v>1821</v>
      </c>
      <c r="ED6" s="160" t="s">
        <v>1822</v>
      </c>
      <c r="EE6" s="160" t="s">
        <v>1823</v>
      </c>
      <c r="EF6" s="160" t="s">
        <v>1824</v>
      </c>
      <c r="EG6" s="160" t="s">
        <v>1825</v>
      </c>
      <c r="EH6" s="160" t="s">
        <v>1826</v>
      </c>
      <c r="EI6" s="160" t="s">
        <v>1827</v>
      </c>
      <c r="EJ6" s="160" t="s">
        <v>1828</v>
      </c>
      <c r="EK6" s="160" t="s">
        <v>1829</v>
      </c>
      <c r="EL6" s="160" t="s">
        <v>1830</v>
      </c>
      <c r="EM6" s="160" t="s">
        <v>1831</v>
      </c>
      <c r="EN6" s="160" t="s">
        <v>1832</v>
      </c>
      <c r="EO6" s="160" t="s">
        <v>1833</v>
      </c>
      <c r="EP6" s="160" t="s">
        <v>1834</v>
      </c>
      <c r="EQ6" s="160" t="s">
        <v>1835</v>
      </c>
      <c r="ER6" s="160" t="s">
        <v>1836</v>
      </c>
      <c r="ES6" s="160" t="s">
        <v>1837</v>
      </c>
      <c r="ET6" s="160" t="s">
        <v>1838</v>
      </c>
      <c r="EU6" s="160" t="s">
        <v>1839</v>
      </c>
      <c r="EV6" s="160" t="s">
        <v>1840</v>
      </c>
      <c r="EW6" s="160" t="s">
        <v>1841</v>
      </c>
      <c r="EX6" s="160" t="s">
        <v>1842</v>
      </c>
      <c r="EY6" s="160" t="s">
        <v>1843</v>
      </c>
      <c r="EZ6" s="160" t="s">
        <v>1844</v>
      </c>
      <c r="FA6" s="160" t="s">
        <v>1845</v>
      </c>
      <c r="FB6" s="160" t="s">
        <v>1846</v>
      </c>
      <c r="FC6" s="160" t="s">
        <v>1847</v>
      </c>
      <c r="FD6" s="160" t="s">
        <v>1848</v>
      </c>
      <c r="FE6" s="160" t="s">
        <v>1849</v>
      </c>
      <c r="FF6" s="160" t="s">
        <v>1850</v>
      </c>
      <c r="FG6" s="160" t="s">
        <v>1851</v>
      </c>
      <c r="FH6" s="160" t="s">
        <v>1852</v>
      </c>
      <c r="FI6" s="160" t="s">
        <v>1853</v>
      </c>
      <c r="FJ6" s="160" t="s">
        <v>1854</v>
      </c>
      <c r="FK6" s="160" t="s">
        <v>1855</v>
      </c>
      <c r="FL6" s="160" t="s">
        <v>1856</v>
      </c>
      <c r="FM6" s="160" t="s">
        <v>1857</v>
      </c>
      <c r="FN6" s="160" t="s">
        <v>1858</v>
      </c>
      <c r="FO6" s="160" t="s">
        <v>1859</v>
      </c>
      <c r="FP6" s="160" t="s">
        <v>1860</v>
      </c>
      <c r="FQ6" s="160" t="s">
        <v>1861</v>
      </c>
      <c r="FR6" s="160" t="s">
        <v>1862</v>
      </c>
      <c r="FS6" s="160" t="s">
        <v>1863</v>
      </c>
      <c r="FT6" s="160" t="s">
        <v>1864</v>
      </c>
      <c r="FU6" s="160" t="s">
        <v>1865</v>
      </c>
      <c r="FV6" s="160" t="s">
        <v>1866</v>
      </c>
      <c r="FW6" s="160" t="s">
        <v>1867</v>
      </c>
      <c r="FX6" s="160" t="s">
        <v>1868</v>
      </c>
      <c r="FY6" s="160" t="s">
        <v>1869</v>
      </c>
      <c r="FZ6" s="160" t="s">
        <v>1870</v>
      </c>
      <c r="GA6" s="160" t="s">
        <v>1871</v>
      </c>
      <c r="GB6" s="160" t="s">
        <v>1872</v>
      </c>
      <c r="GC6" s="160" t="s">
        <v>1873</v>
      </c>
      <c r="GD6" s="160" t="s">
        <v>1874</v>
      </c>
      <c r="GE6" s="160" t="s">
        <v>1875</v>
      </c>
      <c r="GF6" s="160" t="s">
        <v>1876</v>
      </c>
      <c r="GG6" s="160" t="s">
        <v>1877</v>
      </c>
      <c r="GH6" s="160" t="s">
        <v>1878</v>
      </c>
      <c r="GI6" s="160" t="s">
        <v>1879</v>
      </c>
      <c r="GJ6" s="160" t="s">
        <v>1880</v>
      </c>
      <c r="GK6" s="160" t="s">
        <v>1881</v>
      </c>
      <c r="GL6" s="160" t="s">
        <v>1882</v>
      </c>
      <c r="GM6" s="160" t="s">
        <v>1883</v>
      </c>
      <c r="GN6" s="160" t="s">
        <v>1884</v>
      </c>
      <c r="GO6" s="160" t="s">
        <v>1885</v>
      </c>
      <c r="GP6" s="160" t="s">
        <v>1886</v>
      </c>
      <c r="GQ6" s="160" t="s">
        <v>1887</v>
      </c>
      <c r="GR6" s="160" t="s">
        <v>1888</v>
      </c>
      <c r="GS6" s="160" t="s">
        <v>1889</v>
      </c>
      <c r="GT6" s="160" t="s">
        <v>1890</v>
      </c>
      <c r="GU6" s="160" t="s">
        <v>1891</v>
      </c>
      <c r="GV6" s="160" t="s">
        <v>1892</v>
      </c>
      <c r="GW6" s="160" t="s">
        <v>1893</v>
      </c>
      <c r="GX6" s="160" t="s">
        <v>1894</v>
      </c>
      <c r="GY6" s="160" t="s">
        <v>1895</v>
      </c>
      <c r="GZ6" s="160" t="s">
        <v>1896</v>
      </c>
      <c r="HA6" s="160" t="s">
        <v>1897</v>
      </c>
      <c r="HB6" s="160" t="s">
        <v>1898</v>
      </c>
      <c r="HC6" s="160" t="s">
        <v>1899</v>
      </c>
      <c r="HD6" s="160" t="s">
        <v>1900</v>
      </c>
      <c r="HE6" s="160" t="s">
        <v>1901</v>
      </c>
      <c r="HF6" s="160" t="s">
        <v>1902</v>
      </c>
      <c r="HG6" s="160" t="s">
        <v>1903</v>
      </c>
      <c r="HH6" s="160" t="s">
        <v>1904</v>
      </c>
      <c r="HI6" s="160" t="s">
        <v>1905</v>
      </c>
      <c r="HJ6" s="160" t="s">
        <v>1906</v>
      </c>
      <c r="HK6" s="160" t="s">
        <v>1907</v>
      </c>
      <c r="HL6" s="160" t="s">
        <v>1908</v>
      </c>
      <c r="HM6" s="160" t="s">
        <v>1909</v>
      </c>
      <c r="HN6" s="160" t="s">
        <v>1910</v>
      </c>
      <c r="HO6" s="160" t="s">
        <v>1911</v>
      </c>
      <c r="HP6" s="160" t="s">
        <v>1912</v>
      </c>
      <c r="HQ6" s="160" t="s">
        <v>1913</v>
      </c>
      <c r="HR6" s="160" t="s">
        <v>1914</v>
      </c>
      <c r="HS6" s="160" t="s">
        <v>1915</v>
      </c>
      <c r="HT6" s="160" t="s">
        <v>1916</v>
      </c>
      <c r="HU6" s="160" t="s">
        <v>1917</v>
      </c>
      <c r="HV6" s="160" t="s">
        <v>1918</v>
      </c>
      <c r="HW6" s="160" t="s">
        <v>1919</v>
      </c>
      <c r="HX6" s="160" t="s">
        <v>1920</v>
      </c>
      <c r="HY6" s="160" t="s">
        <v>1921</v>
      </c>
      <c r="HZ6" s="160" t="s">
        <v>1922</v>
      </c>
      <c r="IA6" s="160" t="s">
        <v>1923</v>
      </c>
      <c r="IB6" s="160" t="s">
        <v>1924</v>
      </c>
      <c r="IC6" s="160" t="s">
        <v>1925</v>
      </c>
      <c r="ID6" s="160" t="s">
        <v>1926</v>
      </c>
      <c r="IE6" s="160" t="s">
        <v>1927</v>
      </c>
      <c r="IF6" s="160" t="s">
        <v>1928</v>
      </c>
      <c r="IG6" s="160" t="s">
        <v>1929</v>
      </c>
      <c r="IH6" s="160" t="s">
        <v>1930</v>
      </c>
      <c r="II6" s="160" t="s">
        <v>1931</v>
      </c>
      <c r="IJ6" s="160" t="s">
        <v>1932</v>
      </c>
      <c r="IK6" s="160" t="s">
        <v>1933</v>
      </c>
      <c r="IL6" s="160" t="s">
        <v>1934</v>
      </c>
      <c r="IM6" s="160" t="s">
        <v>1935</v>
      </c>
      <c r="IN6" s="160" t="s">
        <v>1936</v>
      </c>
      <c r="IO6" s="160" t="s">
        <v>1937</v>
      </c>
      <c r="IP6" s="160" t="s">
        <v>1938</v>
      </c>
      <c r="IQ6" s="160" t="s">
        <v>1939</v>
      </c>
      <c r="IR6" s="160" t="s">
        <v>1940</v>
      </c>
      <c r="IS6" s="160" t="s">
        <v>1941</v>
      </c>
      <c r="IT6" s="160" t="s">
        <v>1942</v>
      </c>
      <c r="IU6" s="160" t="s">
        <v>1943</v>
      </c>
      <c r="IV6" s="160" t="s">
        <v>1944</v>
      </c>
      <c r="IW6" s="160" t="s">
        <v>1945</v>
      </c>
      <c r="IX6" s="160" t="s">
        <v>1946</v>
      </c>
      <c r="IY6" s="160" t="s">
        <v>1947</v>
      </c>
      <c r="IZ6" s="160" t="s">
        <v>1948</v>
      </c>
      <c r="JA6" s="160" t="s">
        <v>1949</v>
      </c>
      <c r="JB6" s="160" t="s">
        <v>1950</v>
      </c>
      <c r="JC6" s="160" t="s">
        <v>1951</v>
      </c>
      <c r="JD6" s="160" t="s">
        <v>1952</v>
      </c>
      <c r="JE6" s="160" t="s">
        <v>1953</v>
      </c>
      <c r="JF6" s="160" t="s">
        <v>1954</v>
      </c>
      <c r="JG6" s="160" t="s">
        <v>1955</v>
      </c>
      <c r="JH6" s="160" t="s">
        <v>1956</v>
      </c>
      <c r="JI6" s="160" t="s">
        <v>1957</v>
      </c>
      <c r="JJ6" s="160" t="s">
        <v>1958</v>
      </c>
      <c r="JK6" s="160" t="s">
        <v>1959</v>
      </c>
      <c r="JL6" s="160" t="s">
        <v>1960</v>
      </c>
      <c r="JM6" s="160" t="s">
        <v>1961</v>
      </c>
      <c r="JN6" s="160" t="s">
        <v>1962</v>
      </c>
      <c r="JO6" s="160" t="s">
        <v>1963</v>
      </c>
      <c r="JP6" s="160" t="s">
        <v>1964</v>
      </c>
      <c r="JQ6" s="160" t="s">
        <v>1965</v>
      </c>
      <c r="JR6" s="160" t="s">
        <v>1966</v>
      </c>
      <c r="JS6" s="160" t="s">
        <v>1967</v>
      </c>
      <c r="JT6" s="160" t="s">
        <v>1968</v>
      </c>
      <c r="JU6" s="160" t="s">
        <v>1969</v>
      </c>
      <c r="JV6" s="160" t="s">
        <v>1970</v>
      </c>
      <c r="JW6" s="160" t="s">
        <v>1971</v>
      </c>
      <c r="JX6" s="160" t="s">
        <v>1972</v>
      </c>
      <c r="JY6" s="160" t="s">
        <v>1973</v>
      </c>
      <c r="JZ6" s="160" t="s">
        <v>1974</v>
      </c>
      <c r="KA6" s="160" t="s">
        <v>1975</v>
      </c>
      <c r="KB6" s="160" t="s">
        <v>1976</v>
      </c>
      <c r="KC6" s="160" t="s">
        <v>1977</v>
      </c>
      <c r="KD6" s="160" t="s">
        <v>1978</v>
      </c>
      <c r="KE6" s="160" t="s">
        <v>1979</v>
      </c>
      <c r="KF6" s="160" t="s">
        <v>1980</v>
      </c>
      <c r="KG6" s="160" t="s">
        <v>1981</v>
      </c>
      <c r="KH6" s="160" t="s">
        <v>1982</v>
      </c>
      <c r="KI6" s="160" t="s">
        <v>1983</v>
      </c>
    </row>
    <row r="7" spans="1:295" ht="27" customHeight="1" x14ac:dyDescent="0.25">
      <c r="A7" s="231" t="s">
        <v>17</v>
      </c>
      <c r="B7" s="231"/>
      <c r="C7" s="230" t="s">
        <v>1984</v>
      </c>
      <c r="D7" s="230"/>
      <c r="E7" s="230"/>
      <c r="F7" s="230" t="s">
        <v>1985</v>
      </c>
      <c r="G7" s="230" t="s">
        <v>1986</v>
      </c>
      <c r="H7" s="230"/>
      <c r="I7" s="230"/>
      <c r="J7" s="230"/>
      <c r="K7" s="230" t="s">
        <v>1987</v>
      </c>
      <c r="L7" s="230"/>
      <c r="M7" s="230"/>
      <c r="N7" s="230" t="s">
        <v>1988</v>
      </c>
      <c r="O7" s="230" t="s">
        <v>1989</v>
      </c>
      <c r="P7" s="230"/>
      <c r="Q7" s="230" t="s">
        <v>1990</v>
      </c>
      <c r="R7" s="230"/>
      <c r="S7" s="230" t="s">
        <v>1991</v>
      </c>
      <c r="T7" s="230"/>
      <c r="U7" s="230" t="s">
        <v>1992</v>
      </c>
      <c r="V7" s="230"/>
      <c r="W7" s="230"/>
      <c r="X7" s="230" t="s">
        <v>1993</v>
      </c>
      <c r="Y7" s="230"/>
      <c r="Z7" s="230"/>
      <c r="AA7" s="230" t="s">
        <v>1994</v>
      </c>
      <c r="AB7" s="230"/>
      <c r="AC7" s="230"/>
      <c r="AD7" s="230"/>
      <c r="AE7" s="230"/>
      <c r="AF7" s="230"/>
      <c r="AG7" s="230"/>
      <c r="AH7" s="230"/>
      <c r="AI7" s="230"/>
      <c r="AJ7" s="230" t="s">
        <v>1995</v>
      </c>
      <c r="AK7" s="230"/>
      <c r="AL7" s="230"/>
      <c r="AM7" s="230" t="s">
        <v>1996</v>
      </c>
      <c r="AN7" s="230"/>
      <c r="AO7" s="230" t="s">
        <v>1997</v>
      </c>
      <c r="AP7" s="230"/>
      <c r="AQ7" s="230" t="s">
        <v>1998</v>
      </c>
      <c r="AR7" s="230"/>
      <c r="AS7" s="230"/>
      <c r="AT7" s="230" t="s">
        <v>1999</v>
      </c>
      <c r="AU7" s="230"/>
      <c r="AV7" s="230" t="s">
        <v>2000</v>
      </c>
      <c r="AW7" s="230"/>
      <c r="AX7" s="230" t="s">
        <v>1999</v>
      </c>
      <c r="AY7" s="230"/>
      <c r="AZ7" s="230"/>
      <c r="BA7" s="230" t="s">
        <v>2001</v>
      </c>
      <c r="BB7" s="230" t="s">
        <v>2002</v>
      </c>
      <c r="BC7" s="230" t="s">
        <v>2003</v>
      </c>
      <c r="BD7" s="230"/>
      <c r="BE7" s="230"/>
      <c r="BF7" s="230" t="s">
        <v>2004</v>
      </c>
      <c r="BG7" s="230"/>
      <c r="BH7" s="230"/>
      <c r="BI7" s="230"/>
      <c r="BJ7" s="230"/>
      <c r="BK7" s="230" t="s">
        <v>2005</v>
      </c>
      <c r="BL7" s="230" t="s">
        <v>2006</v>
      </c>
      <c r="BM7" s="230"/>
      <c r="BN7" s="230" t="s">
        <v>2007</v>
      </c>
      <c r="BO7" s="230"/>
      <c r="BP7" s="230"/>
      <c r="BQ7" s="230" t="s">
        <v>2008</v>
      </c>
      <c r="BR7" s="230"/>
      <c r="BS7" s="230"/>
      <c r="BT7" s="230"/>
      <c r="BU7" s="230" t="s">
        <v>2009</v>
      </c>
      <c r="BV7" s="230" t="s">
        <v>2010</v>
      </c>
      <c r="BW7" s="230" t="s">
        <v>2011</v>
      </c>
      <c r="BX7" s="230"/>
      <c r="BY7" s="230"/>
      <c r="BZ7" s="230"/>
      <c r="CA7" s="230" t="s">
        <v>2012</v>
      </c>
      <c r="CB7" s="230"/>
      <c r="CC7" s="230"/>
      <c r="CD7" s="230"/>
      <c r="CE7" s="230"/>
      <c r="CF7" s="230" t="s">
        <v>2013</v>
      </c>
      <c r="CG7" s="230"/>
      <c r="CH7" s="230"/>
      <c r="CI7" s="230"/>
      <c r="CJ7" s="230" t="s">
        <v>2014</v>
      </c>
      <c r="CK7" s="230"/>
      <c r="CL7" s="230" t="s">
        <v>2015</v>
      </c>
      <c r="CM7" s="230"/>
      <c r="CN7" s="230" t="s">
        <v>2016</v>
      </c>
      <c r="CO7" s="230" t="s">
        <v>2017</v>
      </c>
      <c r="CP7" s="230"/>
      <c r="CQ7" s="230"/>
      <c r="CR7" s="230" t="s">
        <v>2018</v>
      </c>
      <c r="CS7" s="230"/>
      <c r="CT7" s="230"/>
      <c r="CU7" s="230"/>
      <c r="CV7" s="230"/>
      <c r="CW7" s="230" t="s">
        <v>2019</v>
      </c>
      <c r="CX7" s="230" t="s">
        <v>2020</v>
      </c>
      <c r="CY7" s="230"/>
      <c r="CZ7" s="230"/>
      <c r="DA7" s="230"/>
      <c r="DB7" s="230"/>
      <c r="DC7" s="230"/>
      <c r="DD7" s="230" t="s">
        <v>2021</v>
      </c>
      <c r="DE7" s="230"/>
      <c r="DF7" s="230"/>
      <c r="DG7" s="230" t="s">
        <v>2022</v>
      </c>
      <c r="DH7" s="230"/>
      <c r="DI7" s="230" t="s">
        <v>2023</v>
      </c>
      <c r="DJ7" s="230"/>
      <c r="DK7" s="230" t="s">
        <v>2024</v>
      </c>
      <c r="DL7" s="230" t="s">
        <v>2025</v>
      </c>
      <c r="DM7" s="230"/>
      <c r="DN7" s="230"/>
      <c r="DO7" s="230"/>
      <c r="DP7" s="230"/>
      <c r="DQ7" s="230" t="s">
        <v>2026</v>
      </c>
      <c r="DR7" s="230" t="s">
        <v>2027</v>
      </c>
      <c r="DS7" s="230" t="s">
        <v>2028</v>
      </c>
      <c r="DT7" s="230"/>
      <c r="DU7" s="230"/>
      <c r="DV7" s="230"/>
      <c r="DW7" s="230"/>
      <c r="DX7" s="230"/>
      <c r="DY7" s="230"/>
      <c r="DZ7" s="230"/>
      <c r="EA7" s="230" t="s">
        <v>2029</v>
      </c>
      <c r="EB7" s="230" t="s">
        <v>2030</v>
      </c>
      <c r="EC7" s="230"/>
      <c r="ED7" s="230"/>
      <c r="EE7" s="230" t="s">
        <v>2029</v>
      </c>
      <c r="EF7" s="230"/>
      <c r="EG7" s="230" t="s">
        <v>2031</v>
      </c>
      <c r="EH7" s="230" t="s">
        <v>2032</v>
      </c>
      <c r="EI7" s="230"/>
      <c r="EJ7" s="230" t="s">
        <v>2033</v>
      </c>
      <c r="EK7" s="230"/>
      <c r="EL7" s="230"/>
      <c r="EM7" s="230"/>
      <c r="EN7" s="230"/>
      <c r="EO7" s="230"/>
      <c r="EP7" s="230"/>
      <c r="EQ7" s="230"/>
      <c r="ER7" s="230"/>
      <c r="ES7" s="230"/>
      <c r="ET7" s="230" t="s">
        <v>2034</v>
      </c>
      <c r="EU7" s="230" t="s">
        <v>2035</v>
      </c>
      <c r="EV7" s="230" t="s">
        <v>2036</v>
      </c>
      <c r="EW7" s="230" t="s">
        <v>2037</v>
      </c>
      <c r="EX7" s="230" t="s">
        <v>2038</v>
      </c>
      <c r="EY7" s="230" t="s">
        <v>2039</v>
      </c>
      <c r="EZ7" s="230" t="s">
        <v>2040</v>
      </c>
      <c r="FA7" s="230"/>
      <c r="FB7" s="230" t="s">
        <v>2041</v>
      </c>
      <c r="FC7" s="230"/>
      <c r="FD7" s="230" t="s">
        <v>2042</v>
      </c>
      <c r="FE7" s="230"/>
      <c r="FF7" s="230"/>
      <c r="FG7" s="230" t="s">
        <v>2043</v>
      </c>
      <c r="FH7" s="230"/>
      <c r="FI7" s="230"/>
      <c r="FJ7" s="230" t="s">
        <v>2044</v>
      </c>
      <c r="FK7" s="230"/>
      <c r="FL7" s="230"/>
      <c r="FM7" s="230" t="s">
        <v>2045</v>
      </c>
      <c r="FN7" s="230"/>
      <c r="FO7" s="230"/>
      <c r="FP7" s="230" t="s">
        <v>2046</v>
      </c>
      <c r="FQ7" s="230"/>
      <c r="FR7" s="230"/>
      <c r="FS7" s="230" t="s">
        <v>2047</v>
      </c>
      <c r="FT7" s="230" t="s">
        <v>2046</v>
      </c>
      <c r="FU7" s="230"/>
      <c r="FV7" s="230"/>
      <c r="FW7" s="230"/>
      <c r="FX7" s="230" t="s">
        <v>2048</v>
      </c>
      <c r="FY7" s="230" t="s">
        <v>2049</v>
      </c>
      <c r="FZ7" s="230" t="s">
        <v>2050</v>
      </c>
      <c r="GA7" s="230" t="s">
        <v>2051</v>
      </c>
      <c r="GB7" s="230" t="s">
        <v>2052</v>
      </c>
      <c r="GC7" s="230" t="s">
        <v>2053</v>
      </c>
      <c r="GD7" s="230"/>
      <c r="GE7" s="230" t="s">
        <v>2054</v>
      </c>
      <c r="GF7" s="230" t="s">
        <v>2055</v>
      </c>
      <c r="GG7" s="230" t="s">
        <v>2056</v>
      </c>
      <c r="GH7" s="230" t="s">
        <v>2057</v>
      </c>
      <c r="GI7" s="230" t="s">
        <v>2058</v>
      </c>
      <c r="GJ7" s="230"/>
      <c r="GK7" s="230" t="s">
        <v>2057</v>
      </c>
      <c r="GL7" s="230" t="s">
        <v>2059</v>
      </c>
      <c r="GM7" s="230"/>
      <c r="GN7" s="230" t="s">
        <v>2060</v>
      </c>
      <c r="GO7" s="230" t="s">
        <v>2061</v>
      </c>
      <c r="GP7" s="230" t="s">
        <v>2056</v>
      </c>
      <c r="GQ7" s="230"/>
      <c r="GR7" s="230" t="s">
        <v>2062</v>
      </c>
      <c r="GS7" s="230"/>
      <c r="GT7" s="230"/>
      <c r="GU7" s="230" t="s">
        <v>2063</v>
      </c>
      <c r="GV7" s="230" t="s">
        <v>2058</v>
      </c>
      <c r="GW7" s="230"/>
      <c r="GX7" s="230" t="s">
        <v>2064</v>
      </c>
      <c r="GY7" s="230" t="s">
        <v>2065</v>
      </c>
      <c r="GZ7" s="230"/>
      <c r="HA7" s="230" t="s">
        <v>2064</v>
      </c>
      <c r="HB7" s="230" t="s">
        <v>2066</v>
      </c>
      <c r="HC7" s="230"/>
      <c r="HD7" s="230" t="s">
        <v>2067</v>
      </c>
      <c r="HE7" s="230" t="s">
        <v>2068</v>
      </c>
      <c r="HF7" s="230" t="s">
        <v>2069</v>
      </c>
      <c r="HG7" s="230" t="s">
        <v>2070</v>
      </c>
      <c r="HH7" s="230" t="s">
        <v>2068</v>
      </c>
      <c r="HI7" s="230" t="s">
        <v>2071</v>
      </c>
      <c r="HJ7" s="230"/>
      <c r="HK7" s="230"/>
      <c r="HL7" s="230"/>
      <c r="HM7" s="230"/>
      <c r="HN7" s="230"/>
      <c r="HO7" s="230" t="s">
        <v>2072</v>
      </c>
      <c r="HP7" s="230"/>
      <c r="HQ7" s="230"/>
      <c r="HR7" s="230"/>
      <c r="HS7" s="230"/>
      <c r="HT7" s="230"/>
      <c r="HU7" s="230"/>
      <c r="HV7" s="230"/>
      <c r="HW7" s="230"/>
      <c r="HX7" s="230"/>
      <c r="HY7" s="230" t="s">
        <v>2073</v>
      </c>
      <c r="HZ7" s="230"/>
      <c r="IA7" s="230" t="s">
        <v>2074</v>
      </c>
      <c r="IB7" s="230"/>
      <c r="IC7" s="230"/>
      <c r="ID7" s="230"/>
      <c r="IE7" s="230"/>
      <c r="IF7" s="230"/>
      <c r="IG7" s="230"/>
      <c r="IH7" s="230"/>
      <c r="II7" s="230"/>
      <c r="IJ7" s="230" t="s">
        <v>2075</v>
      </c>
      <c r="IK7" s="230"/>
      <c r="IL7" s="230"/>
      <c r="IM7" s="230"/>
      <c r="IN7" s="230"/>
      <c r="IO7" s="230" t="s">
        <v>2076</v>
      </c>
      <c r="IP7" s="230"/>
      <c r="IQ7" s="230" t="s">
        <v>2077</v>
      </c>
      <c r="IR7" s="230"/>
      <c r="IS7" s="230" t="s">
        <v>2078</v>
      </c>
      <c r="IT7" s="230"/>
      <c r="IU7" s="230"/>
      <c r="IV7" s="230"/>
      <c r="IW7" s="230" t="s">
        <v>2079</v>
      </c>
      <c r="IX7" s="230"/>
      <c r="IY7" s="230" t="s">
        <v>2080</v>
      </c>
      <c r="IZ7" s="230" t="s">
        <v>2081</v>
      </c>
      <c r="JA7" s="230" t="s">
        <v>2082</v>
      </c>
      <c r="JB7" s="230" t="s">
        <v>2083</v>
      </c>
      <c r="JC7" s="230"/>
      <c r="JD7" s="230" t="s">
        <v>2084</v>
      </c>
      <c r="JE7" s="230"/>
      <c r="JF7" s="230" t="s">
        <v>2085</v>
      </c>
      <c r="JG7" s="230"/>
      <c r="JH7" s="230"/>
      <c r="JI7" s="230" t="s">
        <v>2086</v>
      </c>
      <c r="JJ7" s="230"/>
      <c r="JK7" s="230"/>
      <c r="JL7" s="230"/>
      <c r="JM7" s="230"/>
      <c r="JN7" s="230"/>
      <c r="JO7" s="230" t="s">
        <v>2087</v>
      </c>
      <c r="JP7" s="230"/>
      <c r="JQ7" s="230" t="s">
        <v>2088</v>
      </c>
      <c r="JR7" s="230"/>
      <c r="JS7" s="230"/>
      <c r="JT7" s="230" t="s">
        <v>2089</v>
      </c>
      <c r="JU7" s="230" t="s">
        <v>2090</v>
      </c>
      <c r="JV7" s="230" t="s">
        <v>2091</v>
      </c>
      <c r="JW7" s="230" t="s">
        <v>2074</v>
      </c>
      <c r="JX7" s="230" t="s">
        <v>2092</v>
      </c>
      <c r="JY7" s="230" t="s">
        <v>2093</v>
      </c>
      <c r="JZ7" s="230" t="s">
        <v>2094</v>
      </c>
      <c r="KA7" s="230"/>
      <c r="KB7" s="230"/>
      <c r="KC7" s="230" t="s">
        <v>2095</v>
      </c>
      <c r="KD7" s="230"/>
      <c r="KE7" s="230"/>
      <c r="KF7" s="230" t="s">
        <v>2090</v>
      </c>
      <c r="KG7" s="230" t="s">
        <v>2096</v>
      </c>
      <c r="KH7" s="230" t="s">
        <v>2097</v>
      </c>
      <c r="KI7" s="230"/>
    </row>
    <row r="8" spans="1:295" ht="27" customHeight="1" x14ac:dyDescent="0.25">
      <c r="A8" s="159" t="s">
        <v>50</v>
      </c>
      <c r="B8" s="159" t="s">
        <v>539</v>
      </c>
      <c r="C8" s="160" t="s">
        <v>406</v>
      </c>
      <c r="D8" s="160" t="s">
        <v>2098</v>
      </c>
      <c r="E8" s="160" t="s">
        <v>2099</v>
      </c>
      <c r="F8" s="160" t="s">
        <v>2100</v>
      </c>
      <c r="G8" s="160" t="s">
        <v>2101</v>
      </c>
      <c r="H8" s="160" t="s">
        <v>447</v>
      </c>
      <c r="I8" s="160" t="s">
        <v>2102</v>
      </c>
      <c r="J8" s="160" t="s">
        <v>2103</v>
      </c>
      <c r="K8" s="160" t="s">
        <v>2104</v>
      </c>
      <c r="L8" s="160" t="s">
        <v>2105</v>
      </c>
      <c r="M8" s="160" t="s">
        <v>417</v>
      </c>
      <c r="N8" s="160" t="s">
        <v>2106</v>
      </c>
      <c r="O8" s="161" t="s">
        <v>2107</v>
      </c>
      <c r="P8" s="160" t="s">
        <v>2108</v>
      </c>
      <c r="Q8" s="160" t="s">
        <v>2109</v>
      </c>
      <c r="R8" s="160" t="s">
        <v>2108</v>
      </c>
      <c r="S8" s="160" t="s">
        <v>2110</v>
      </c>
      <c r="T8" s="160" t="s">
        <v>2103</v>
      </c>
      <c r="U8" s="160" t="s">
        <v>2111</v>
      </c>
      <c r="V8" s="160" t="s">
        <v>2112</v>
      </c>
      <c r="W8" s="160" t="s">
        <v>2113</v>
      </c>
      <c r="X8" s="160" t="s">
        <v>2114</v>
      </c>
      <c r="Y8" s="160" t="s">
        <v>2115</v>
      </c>
      <c r="Z8" s="160" t="s">
        <v>2116</v>
      </c>
      <c r="AA8" s="160" t="s">
        <v>2117</v>
      </c>
      <c r="AB8" s="160" t="s">
        <v>2118</v>
      </c>
      <c r="AC8" s="160" t="s">
        <v>2119</v>
      </c>
      <c r="AD8" s="160" t="s">
        <v>2120</v>
      </c>
      <c r="AE8" s="160" t="s">
        <v>2121</v>
      </c>
      <c r="AF8" s="160" t="s">
        <v>2106</v>
      </c>
      <c r="AG8" s="160" t="s">
        <v>2107</v>
      </c>
      <c r="AH8" s="160" t="s">
        <v>2122</v>
      </c>
      <c r="AI8" s="160" t="s">
        <v>2123</v>
      </c>
      <c r="AJ8" s="161" t="s">
        <v>2124</v>
      </c>
      <c r="AK8" s="161" t="s">
        <v>2125</v>
      </c>
      <c r="AL8" s="160" t="s">
        <v>2126</v>
      </c>
      <c r="AM8" s="160" t="s">
        <v>2124</v>
      </c>
      <c r="AN8" s="160" t="s">
        <v>2125</v>
      </c>
      <c r="AO8" s="160" t="s">
        <v>2127</v>
      </c>
      <c r="AP8" s="160" t="s">
        <v>2128</v>
      </c>
      <c r="AQ8" s="160" t="s">
        <v>2129</v>
      </c>
      <c r="AR8" s="160" t="s">
        <v>2130</v>
      </c>
      <c r="AS8" s="160" t="s">
        <v>2131</v>
      </c>
      <c r="AT8" s="161" t="s">
        <v>2132</v>
      </c>
      <c r="AU8" s="161" t="s">
        <v>2133</v>
      </c>
      <c r="AV8" s="160" t="s">
        <v>294</v>
      </c>
      <c r="AW8" s="160" t="s">
        <v>2134</v>
      </c>
      <c r="AX8" s="160" t="s">
        <v>2135</v>
      </c>
      <c r="AY8" s="160" t="s">
        <v>2136</v>
      </c>
      <c r="AZ8" s="160" t="s">
        <v>2137</v>
      </c>
      <c r="BA8" s="160" t="s">
        <v>2138</v>
      </c>
      <c r="BB8" s="161" t="s">
        <v>2139</v>
      </c>
      <c r="BC8" s="160" t="s">
        <v>481</v>
      </c>
      <c r="BD8" s="160" t="s">
        <v>2140</v>
      </c>
      <c r="BE8" s="160" t="s">
        <v>2141</v>
      </c>
      <c r="BF8" s="160" t="s">
        <v>2132</v>
      </c>
      <c r="BG8" s="160" t="s">
        <v>2133</v>
      </c>
      <c r="BH8" s="160" t="s">
        <v>2142</v>
      </c>
      <c r="BI8" s="160" t="s">
        <v>2143</v>
      </c>
      <c r="BJ8" s="160" t="s">
        <v>2144</v>
      </c>
      <c r="BK8" s="160" t="s">
        <v>2145</v>
      </c>
      <c r="BL8" s="160" t="s">
        <v>2146</v>
      </c>
      <c r="BM8" s="160" t="s">
        <v>2147</v>
      </c>
      <c r="BN8" s="160" t="s">
        <v>2139</v>
      </c>
      <c r="BO8" s="160" t="s">
        <v>2148</v>
      </c>
      <c r="BP8" s="160" t="s">
        <v>2149</v>
      </c>
      <c r="BQ8" s="160" t="s">
        <v>2150</v>
      </c>
      <c r="BR8" s="160" t="s">
        <v>2151</v>
      </c>
      <c r="BS8" s="160" t="s">
        <v>2152</v>
      </c>
      <c r="BT8" s="160" t="s">
        <v>2153</v>
      </c>
      <c r="BU8" s="160" t="s">
        <v>2153</v>
      </c>
      <c r="BV8" s="160" t="s">
        <v>2154</v>
      </c>
      <c r="BW8" s="160" t="s">
        <v>2155</v>
      </c>
      <c r="BX8" s="160" t="s">
        <v>2156</v>
      </c>
      <c r="BY8" s="160" t="s">
        <v>2157</v>
      </c>
      <c r="BZ8" s="160" t="s">
        <v>2158</v>
      </c>
      <c r="CA8" s="160" t="s">
        <v>2159</v>
      </c>
      <c r="CB8" s="160" t="s">
        <v>2160</v>
      </c>
      <c r="CC8" s="160" t="s">
        <v>2161</v>
      </c>
      <c r="CD8" s="160" t="s">
        <v>2162</v>
      </c>
      <c r="CE8" s="160" t="s">
        <v>2163</v>
      </c>
      <c r="CF8" s="160" t="s">
        <v>201</v>
      </c>
      <c r="CG8" s="160" t="s">
        <v>207</v>
      </c>
      <c r="CH8" s="160" t="s">
        <v>2164</v>
      </c>
      <c r="CI8" s="160" t="s">
        <v>2165</v>
      </c>
      <c r="CJ8" s="160" t="s">
        <v>2166</v>
      </c>
      <c r="CK8" s="160" t="s">
        <v>2167</v>
      </c>
      <c r="CL8" s="160" t="s">
        <v>2168</v>
      </c>
      <c r="CM8" s="160" t="s">
        <v>2169</v>
      </c>
      <c r="CN8" s="160" t="s">
        <v>2170</v>
      </c>
      <c r="CO8" s="160" t="s">
        <v>2171</v>
      </c>
      <c r="CP8" s="160" t="s">
        <v>2172</v>
      </c>
      <c r="CQ8" s="160" t="s">
        <v>2173</v>
      </c>
      <c r="CR8" s="160" t="s">
        <v>2174</v>
      </c>
      <c r="CS8" s="160" t="s">
        <v>2175</v>
      </c>
      <c r="CT8" s="160" t="s">
        <v>2176</v>
      </c>
      <c r="CU8" s="160" t="s">
        <v>2177</v>
      </c>
      <c r="CV8" s="160" t="s">
        <v>2178</v>
      </c>
      <c r="CW8" s="160" t="s">
        <v>2179</v>
      </c>
      <c r="CX8" s="160" t="s">
        <v>2180</v>
      </c>
      <c r="CY8" s="160" t="s">
        <v>2181</v>
      </c>
      <c r="CZ8" s="160" t="s">
        <v>300</v>
      </c>
      <c r="DA8" s="160" t="s">
        <v>2182</v>
      </c>
      <c r="DB8" s="160" t="s">
        <v>2183</v>
      </c>
      <c r="DC8" s="160" t="s">
        <v>2184</v>
      </c>
      <c r="DD8" s="160" t="s">
        <v>2164</v>
      </c>
      <c r="DE8" s="160" t="s">
        <v>2165</v>
      </c>
      <c r="DF8" s="160" t="s">
        <v>2185</v>
      </c>
      <c r="DG8" s="160" t="s">
        <v>2186</v>
      </c>
      <c r="DH8" s="160" t="s">
        <v>2187</v>
      </c>
      <c r="DI8" s="160" t="s">
        <v>2188</v>
      </c>
      <c r="DJ8" s="160" t="s">
        <v>2189</v>
      </c>
      <c r="DK8" s="160" t="s">
        <v>2190</v>
      </c>
      <c r="DL8" s="160" t="s">
        <v>2181</v>
      </c>
      <c r="DM8" s="160" t="s">
        <v>300</v>
      </c>
      <c r="DN8" s="160" t="s">
        <v>2182</v>
      </c>
      <c r="DO8" s="160" t="s">
        <v>2191</v>
      </c>
      <c r="DP8" s="160" t="s">
        <v>2192</v>
      </c>
      <c r="DQ8" s="160" t="s">
        <v>2193</v>
      </c>
      <c r="DR8" s="160" t="s">
        <v>2194</v>
      </c>
      <c r="DS8" s="160" t="s">
        <v>2195</v>
      </c>
      <c r="DT8" s="160" t="s">
        <v>2196</v>
      </c>
      <c r="DU8" s="160" t="s">
        <v>2180</v>
      </c>
      <c r="DV8" s="160" t="s">
        <v>2181</v>
      </c>
      <c r="DW8" s="160" t="s">
        <v>2185</v>
      </c>
      <c r="DX8" s="160" t="s">
        <v>2194</v>
      </c>
      <c r="DY8" s="160" t="s">
        <v>2197</v>
      </c>
      <c r="DZ8" s="160" t="s">
        <v>2198</v>
      </c>
      <c r="EA8" s="160" t="s">
        <v>2199</v>
      </c>
      <c r="EB8" s="160" t="s">
        <v>2200</v>
      </c>
      <c r="EC8" s="160" t="s">
        <v>2201</v>
      </c>
      <c r="ED8" s="160" t="s">
        <v>2202</v>
      </c>
      <c r="EE8" s="160" t="s">
        <v>2203</v>
      </c>
      <c r="EF8" s="160" t="s">
        <v>2204</v>
      </c>
      <c r="EG8" s="160" t="s">
        <v>2140</v>
      </c>
      <c r="EH8" s="160" t="s">
        <v>2150</v>
      </c>
      <c r="EI8" s="160" t="s">
        <v>2205</v>
      </c>
      <c r="EJ8" s="160" t="s">
        <v>2206</v>
      </c>
      <c r="EK8" s="160" t="s">
        <v>2207</v>
      </c>
      <c r="EL8" s="160" t="s">
        <v>2208</v>
      </c>
      <c r="EM8" s="160" t="s">
        <v>2209</v>
      </c>
      <c r="EN8" s="160" t="s">
        <v>2210</v>
      </c>
      <c r="EO8" s="160" t="s">
        <v>2211</v>
      </c>
      <c r="EP8" s="160" t="s">
        <v>2212</v>
      </c>
      <c r="EQ8" s="160" t="s">
        <v>2213</v>
      </c>
      <c r="ER8" s="160" t="s">
        <v>2214</v>
      </c>
      <c r="ES8" s="160" t="s">
        <v>2215</v>
      </c>
      <c r="ET8" s="160" t="s">
        <v>290</v>
      </c>
      <c r="EU8" s="160" t="s">
        <v>2216</v>
      </c>
      <c r="EV8" s="160" t="s">
        <v>2217</v>
      </c>
      <c r="EW8" s="160" t="s">
        <v>2218</v>
      </c>
      <c r="EX8" s="160" t="s">
        <v>2219</v>
      </c>
      <c r="EY8" s="160" t="s">
        <v>2220</v>
      </c>
      <c r="EZ8" s="160" t="s">
        <v>2221</v>
      </c>
      <c r="FA8" s="160" t="s">
        <v>2222</v>
      </c>
      <c r="FB8" s="160" t="s">
        <v>2204</v>
      </c>
      <c r="FC8" s="160" t="s">
        <v>2209</v>
      </c>
      <c r="FD8" s="160" t="s">
        <v>2223</v>
      </c>
      <c r="FE8" s="160" t="s">
        <v>2224</v>
      </c>
      <c r="FF8" s="160" t="s">
        <v>2225</v>
      </c>
      <c r="FG8" s="160" t="s">
        <v>2226</v>
      </c>
      <c r="FH8" s="160" t="s">
        <v>2227</v>
      </c>
      <c r="FI8" s="160" t="s">
        <v>2228</v>
      </c>
      <c r="FJ8" s="160" t="s">
        <v>2159</v>
      </c>
      <c r="FK8" s="160" t="s">
        <v>2160</v>
      </c>
      <c r="FL8" s="160" t="s">
        <v>2229</v>
      </c>
      <c r="FM8" s="160" t="s">
        <v>2197</v>
      </c>
      <c r="FN8" s="160" t="s">
        <v>2198</v>
      </c>
      <c r="FO8" s="160" t="s">
        <v>2230</v>
      </c>
      <c r="FP8" s="160" t="s">
        <v>2231</v>
      </c>
      <c r="FQ8" s="161" t="s">
        <v>2232</v>
      </c>
      <c r="FR8" s="160" t="s">
        <v>2233</v>
      </c>
      <c r="FS8" s="160" t="s">
        <v>2234</v>
      </c>
      <c r="FT8" s="160" t="s">
        <v>2235</v>
      </c>
      <c r="FU8" s="160" t="s">
        <v>2236</v>
      </c>
      <c r="FV8" s="160" t="s">
        <v>2237</v>
      </c>
      <c r="FW8" s="160" t="s">
        <v>2238</v>
      </c>
      <c r="FX8" s="160" t="s">
        <v>2239</v>
      </c>
      <c r="FY8" s="160" t="s">
        <v>2240</v>
      </c>
      <c r="FZ8" s="160" t="s">
        <v>2241</v>
      </c>
      <c r="GA8" s="160" t="s">
        <v>2206</v>
      </c>
      <c r="GB8" s="161" t="s">
        <v>2242</v>
      </c>
      <c r="GC8" s="160" t="s">
        <v>2231</v>
      </c>
      <c r="GD8" s="160" t="s">
        <v>2230</v>
      </c>
      <c r="GE8" s="160" t="s">
        <v>2243</v>
      </c>
      <c r="GF8" s="161" t="s">
        <v>2244</v>
      </c>
      <c r="GG8" s="160" t="s">
        <v>2245</v>
      </c>
      <c r="GH8" s="160" t="s">
        <v>2246</v>
      </c>
      <c r="GI8" s="160" t="s">
        <v>2180</v>
      </c>
      <c r="GJ8" s="160" t="s">
        <v>2247</v>
      </c>
      <c r="GK8" s="160" t="s">
        <v>2248</v>
      </c>
      <c r="GL8" s="160" t="s">
        <v>2249</v>
      </c>
      <c r="GM8" s="160" t="s">
        <v>2250</v>
      </c>
      <c r="GN8" s="160" t="s">
        <v>2251</v>
      </c>
      <c r="GO8" s="160" t="s">
        <v>2252</v>
      </c>
      <c r="GP8" s="160" t="s">
        <v>2253</v>
      </c>
      <c r="GQ8" s="161" t="s">
        <v>2252</v>
      </c>
      <c r="GR8" s="160" t="s">
        <v>2254</v>
      </c>
      <c r="GS8" s="160" t="s">
        <v>2255</v>
      </c>
      <c r="GT8" s="160" t="s">
        <v>2256</v>
      </c>
      <c r="GU8" s="160" t="s">
        <v>2257</v>
      </c>
      <c r="GV8" s="160" t="s">
        <v>2258</v>
      </c>
      <c r="GW8" s="160" t="s">
        <v>2259</v>
      </c>
      <c r="GX8" s="160" t="s">
        <v>2260</v>
      </c>
      <c r="GY8" s="160" t="s">
        <v>2261</v>
      </c>
      <c r="GZ8" s="160" t="s">
        <v>2262</v>
      </c>
      <c r="HA8" s="160" t="s">
        <v>2263</v>
      </c>
      <c r="HB8" s="161" t="s">
        <v>2264</v>
      </c>
      <c r="HC8" s="161" t="s">
        <v>2265</v>
      </c>
      <c r="HD8" s="160" t="s">
        <v>2266</v>
      </c>
      <c r="HE8" s="160" t="s">
        <v>2266</v>
      </c>
      <c r="HF8" s="160" t="s">
        <v>505</v>
      </c>
      <c r="HG8" s="160" t="s">
        <v>505</v>
      </c>
      <c r="HH8" s="160" t="s">
        <v>2267</v>
      </c>
      <c r="HI8" s="161" t="s">
        <v>2264</v>
      </c>
      <c r="HJ8" s="161" t="s">
        <v>2265</v>
      </c>
      <c r="HK8" s="160" t="s">
        <v>2268</v>
      </c>
      <c r="HL8" s="160" t="s">
        <v>2269</v>
      </c>
      <c r="HM8" s="160" t="s">
        <v>2270</v>
      </c>
      <c r="HN8" s="160" t="s">
        <v>2271</v>
      </c>
      <c r="HO8" s="160" t="s">
        <v>2272</v>
      </c>
      <c r="HP8" s="160" t="s">
        <v>2273</v>
      </c>
      <c r="HQ8" s="160" t="s">
        <v>2274</v>
      </c>
      <c r="HR8" s="160" t="s">
        <v>2275</v>
      </c>
      <c r="HS8" s="160" t="s">
        <v>2276</v>
      </c>
      <c r="HT8" s="160" t="s">
        <v>2277</v>
      </c>
      <c r="HU8" s="160" t="s">
        <v>2278</v>
      </c>
      <c r="HV8" s="160" t="s">
        <v>2279</v>
      </c>
      <c r="HW8" s="160" t="s">
        <v>2280</v>
      </c>
      <c r="HX8" s="160" t="s">
        <v>2281</v>
      </c>
      <c r="HY8" s="160" t="s">
        <v>2282</v>
      </c>
      <c r="HZ8" s="160" t="s">
        <v>2283</v>
      </c>
      <c r="IA8" s="160" t="s">
        <v>2284</v>
      </c>
      <c r="IB8" s="160" t="s">
        <v>2285</v>
      </c>
      <c r="IC8" s="160" t="s">
        <v>2286</v>
      </c>
      <c r="ID8" s="160" t="s">
        <v>2287</v>
      </c>
      <c r="IE8" s="160" t="s">
        <v>2288</v>
      </c>
      <c r="IF8" s="160" t="s">
        <v>2274</v>
      </c>
      <c r="IG8" s="160" t="s">
        <v>2275</v>
      </c>
      <c r="IH8" s="160" t="s">
        <v>2289</v>
      </c>
      <c r="II8" s="160" t="s">
        <v>262</v>
      </c>
      <c r="IJ8" s="160" t="s">
        <v>2267</v>
      </c>
      <c r="IK8" s="160" t="s">
        <v>2205</v>
      </c>
      <c r="IL8" s="161" t="s">
        <v>2290</v>
      </c>
      <c r="IM8" s="161" t="s">
        <v>2291</v>
      </c>
      <c r="IN8" s="160" t="s">
        <v>2292</v>
      </c>
      <c r="IO8" s="160" t="s">
        <v>2291</v>
      </c>
      <c r="IP8" s="160" t="s">
        <v>2293</v>
      </c>
      <c r="IQ8" s="160" t="s">
        <v>2294</v>
      </c>
      <c r="IR8" s="160" t="s">
        <v>2295</v>
      </c>
      <c r="IS8" s="161" t="s">
        <v>2293</v>
      </c>
      <c r="IT8" s="160" t="s">
        <v>2296</v>
      </c>
      <c r="IU8" s="160" t="s">
        <v>2297</v>
      </c>
      <c r="IV8" s="160" t="s">
        <v>2294</v>
      </c>
      <c r="IW8" s="161" t="s">
        <v>2290</v>
      </c>
      <c r="IX8" s="160" t="s">
        <v>2295</v>
      </c>
      <c r="IY8" s="160" t="s">
        <v>521</v>
      </c>
      <c r="IZ8" s="160" t="s">
        <v>521</v>
      </c>
      <c r="JA8" s="160" t="s">
        <v>2298</v>
      </c>
      <c r="JB8" s="160" t="s">
        <v>2299</v>
      </c>
      <c r="JC8" s="160" t="s">
        <v>2300</v>
      </c>
      <c r="JD8" s="160" t="s">
        <v>2301</v>
      </c>
      <c r="JE8" s="160" t="s">
        <v>2302</v>
      </c>
      <c r="JF8" s="160" t="s">
        <v>2300</v>
      </c>
      <c r="JG8" s="160" t="s">
        <v>2303</v>
      </c>
      <c r="JH8" s="160" t="s">
        <v>2304</v>
      </c>
      <c r="JI8" s="160" t="s">
        <v>2303</v>
      </c>
      <c r="JJ8" s="160" t="s">
        <v>2305</v>
      </c>
      <c r="JK8" s="160" t="s">
        <v>2306</v>
      </c>
      <c r="JL8" s="160" t="s">
        <v>2307</v>
      </c>
      <c r="JM8" s="160" t="s">
        <v>2308</v>
      </c>
      <c r="JN8" s="160" t="s">
        <v>2309</v>
      </c>
      <c r="JO8" s="160" t="s">
        <v>2310</v>
      </c>
      <c r="JP8" s="160" t="s">
        <v>2311</v>
      </c>
      <c r="JQ8" s="160" t="s">
        <v>2312</v>
      </c>
      <c r="JR8" s="160" t="s">
        <v>2313</v>
      </c>
      <c r="JS8" s="160" t="s">
        <v>2314</v>
      </c>
      <c r="JT8" s="160" t="s">
        <v>2315</v>
      </c>
      <c r="JU8" s="160" t="s">
        <v>2288</v>
      </c>
      <c r="JV8" s="160" t="s">
        <v>2316</v>
      </c>
      <c r="JW8" s="160" t="s">
        <v>2317</v>
      </c>
      <c r="JX8" s="160" t="s">
        <v>2318</v>
      </c>
      <c r="JY8" s="160" t="s">
        <v>2319</v>
      </c>
      <c r="JZ8" s="160" t="s">
        <v>2320</v>
      </c>
      <c r="KA8" s="160" t="s">
        <v>2268</v>
      </c>
      <c r="KB8" s="160" t="s">
        <v>2321</v>
      </c>
      <c r="KC8" s="160" t="s">
        <v>2320</v>
      </c>
      <c r="KD8" s="160" t="s">
        <v>2269</v>
      </c>
      <c r="KE8" s="160" t="s">
        <v>2322</v>
      </c>
      <c r="KF8" s="160" t="s">
        <v>2323</v>
      </c>
      <c r="KG8" s="160" t="s">
        <v>2323</v>
      </c>
      <c r="KH8" s="160" t="s">
        <v>2324</v>
      </c>
      <c r="KI8" s="160" t="s">
        <v>2152</v>
      </c>
    </row>
    <row r="9" spans="1:295" ht="18" customHeight="1" x14ac:dyDescent="0.25">
      <c r="A9" s="162" t="s">
        <v>54</v>
      </c>
      <c r="B9" s="162" t="s">
        <v>759</v>
      </c>
      <c r="C9" s="163">
        <v>0</v>
      </c>
      <c r="D9" s="164">
        <v>17.822199999999999</v>
      </c>
      <c r="E9" s="164">
        <v>-21.660499999999999</v>
      </c>
      <c r="F9" s="164">
        <v>8.2932000000000006</v>
      </c>
      <c r="G9" s="164">
        <v>12.501300000000001</v>
      </c>
      <c r="H9" s="165"/>
      <c r="I9" s="164">
        <v>30.9114</v>
      </c>
      <c r="J9" s="164">
        <v>-92.106300000000005</v>
      </c>
      <c r="K9" s="164">
        <v>44.606900000000003</v>
      </c>
      <c r="L9" s="164">
        <v>22.5153</v>
      </c>
      <c r="M9" s="164">
        <v>22.174700000000001</v>
      </c>
      <c r="N9" s="164">
        <v>-17.760000000000002</v>
      </c>
      <c r="O9" s="164">
        <v>-48.125</v>
      </c>
      <c r="P9" s="164">
        <v>44</v>
      </c>
      <c r="Q9" s="164">
        <v>16.559999999999999</v>
      </c>
      <c r="R9" s="164">
        <v>-44</v>
      </c>
      <c r="S9" s="164">
        <v>13.184900000000001</v>
      </c>
      <c r="T9" s="164">
        <v>47.287399999999998</v>
      </c>
      <c r="U9" s="164">
        <v>17.520399999999999</v>
      </c>
      <c r="V9" s="164">
        <v>17.671199999999999</v>
      </c>
      <c r="W9" s="164">
        <v>29.311499999999999</v>
      </c>
      <c r="X9" s="164">
        <v>14.2469</v>
      </c>
      <c r="Y9" s="164">
        <v>6.1722999999999999</v>
      </c>
      <c r="Z9" s="164">
        <v>7.8994</v>
      </c>
      <c r="AA9" s="165"/>
      <c r="AB9" s="165"/>
      <c r="AC9" s="164">
        <v>-52.54</v>
      </c>
      <c r="AD9" s="164">
        <v>-52.95</v>
      </c>
      <c r="AE9" s="165"/>
      <c r="AF9" s="164">
        <v>17.760000000000002</v>
      </c>
      <c r="AG9" s="164">
        <v>46.2</v>
      </c>
      <c r="AH9" s="164">
        <v>24.440999999999999</v>
      </c>
      <c r="AI9" s="164">
        <v>0.26100000000000001</v>
      </c>
      <c r="AJ9" s="164">
        <v>-50.6</v>
      </c>
      <c r="AK9" s="164">
        <v>-50.92</v>
      </c>
      <c r="AL9" s="164">
        <v>-43.42</v>
      </c>
      <c r="AM9" s="164">
        <v>51.72</v>
      </c>
      <c r="AN9" s="164">
        <v>51.54</v>
      </c>
      <c r="AO9" s="164">
        <v>17.752300000000002</v>
      </c>
      <c r="AP9" s="164">
        <v>-2.9925999999999999</v>
      </c>
      <c r="AQ9" s="164">
        <v>54.021799999999999</v>
      </c>
      <c r="AR9" s="164">
        <v>55.474299999999999</v>
      </c>
      <c r="AS9" s="164">
        <v>60.405299999999997</v>
      </c>
      <c r="AT9" s="164">
        <v>-50.234699999999997</v>
      </c>
      <c r="AU9" s="164">
        <v>-50.463799999999999</v>
      </c>
      <c r="AV9" s="164">
        <v>31.796199999999999</v>
      </c>
      <c r="AW9" s="164">
        <v>30.674399999999999</v>
      </c>
      <c r="AX9" s="164">
        <v>73.007800000000003</v>
      </c>
      <c r="AY9" s="164">
        <v>74.749200000000002</v>
      </c>
      <c r="AZ9" s="164">
        <v>9.9619999999999997</v>
      </c>
      <c r="BA9" s="164">
        <v>49.7742</v>
      </c>
      <c r="BB9" s="164">
        <v>-600.52430000000004</v>
      </c>
      <c r="BC9" s="164">
        <v>-3.3653</v>
      </c>
      <c r="BD9" s="164">
        <v>-13.5</v>
      </c>
      <c r="BE9" s="164">
        <v>-13.8</v>
      </c>
      <c r="BF9" s="164">
        <v>55.677500000000002</v>
      </c>
      <c r="BG9" s="164">
        <v>55.050800000000002</v>
      </c>
      <c r="BH9" s="164">
        <v>-2.9091</v>
      </c>
      <c r="BI9" s="165"/>
      <c r="BJ9" s="164">
        <v>-101.4538</v>
      </c>
      <c r="BK9" s="164">
        <v>4.9778000000000002</v>
      </c>
      <c r="BL9" s="164">
        <v>6.1993999999999998</v>
      </c>
      <c r="BM9" s="164">
        <v>4.2698</v>
      </c>
      <c r="BN9" s="164">
        <v>656.30039999999997</v>
      </c>
      <c r="BO9" s="164">
        <v>101.8402</v>
      </c>
      <c r="BP9" s="164">
        <v>102.20650000000001</v>
      </c>
      <c r="BQ9" s="164">
        <v>-605.2817</v>
      </c>
      <c r="BR9" s="164">
        <v>484.32060000000001</v>
      </c>
      <c r="BS9" s="165"/>
      <c r="BT9" s="164">
        <v>-78.494200000000006</v>
      </c>
      <c r="BU9" s="164">
        <v>79.271100000000004</v>
      </c>
      <c r="BV9" s="164">
        <v>74.068200000000004</v>
      </c>
      <c r="BW9" s="164">
        <v>27.95</v>
      </c>
      <c r="BX9" s="164">
        <v>27.83</v>
      </c>
      <c r="BY9" s="164">
        <v>54</v>
      </c>
      <c r="BZ9" s="164">
        <v>77.58</v>
      </c>
      <c r="CA9" s="164">
        <v>29.742699999999999</v>
      </c>
      <c r="CB9" s="164">
        <v>29.742699999999999</v>
      </c>
      <c r="CC9" s="164">
        <v>30.032800000000002</v>
      </c>
      <c r="CD9" s="164">
        <v>29.7883</v>
      </c>
      <c r="CE9" s="164">
        <v>44.050400000000003</v>
      </c>
      <c r="CF9" s="164">
        <v>-49.140900000000002</v>
      </c>
      <c r="CG9" s="164">
        <v>-49.444800000000001</v>
      </c>
      <c r="CH9" s="164">
        <v>8.0178999999999991</v>
      </c>
      <c r="CI9" s="164">
        <v>-73.854900000000001</v>
      </c>
      <c r="CJ9" s="165"/>
      <c r="CK9" s="165"/>
      <c r="CL9" s="164">
        <v>10</v>
      </c>
      <c r="CM9" s="164">
        <v>149.19999999999999</v>
      </c>
      <c r="CN9" s="164">
        <v>-14.3</v>
      </c>
      <c r="CO9" s="164">
        <v>37.254800000000003</v>
      </c>
      <c r="CP9" s="164">
        <v>36.091200000000001</v>
      </c>
      <c r="CQ9" s="164">
        <v>36.772300000000001</v>
      </c>
      <c r="CR9" s="164">
        <v>-77.670400000000001</v>
      </c>
      <c r="CS9" s="164">
        <v>-76.607799999999997</v>
      </c>
      <c r="CT9" s="164">
        <v>92.923400000000001</v>
      </c>
      <c r="CU9" s="164">
        <v>-60.1965</v>
      </c>
      <c r="CV9" s="164">
        <v>105.5579</v>
      </c>
      <c r="CW9" s="164">
        <v>12.152200000000001</v>
      </c>
      <c r="CX9" s="164">
        <v>26.3</v>
      </c>
      <c r="CY9" s="164">
        <v>62.71</v>
      </c>
      <c r="CZ9" s="164">
        <v>36.3354</v>
      </c>
      <c r="DA9" s="164">
        <v>34.428400000000003</v>
      </c>
      <c r="DB9" s="164">
        <v>-26.9</v>
      </c>
      <c r="DC9" s="165"/>
      <c r="DD9" s="164">
        <v>74.085599999999999</v>
      </c>
      <c r="DE9" s="164">
        <v>73.309700000000007</v>
      </c>
      <c r="DF9" s="164">
        <v>-168.05250000000001</v>
      </c>
      <c r="DG9" s="164">
        <v>-1E-4</v>
      </c>
      <c r="DH9" s="164">
        <v>-16.452200000000001</v>
      </c>
      <c r="DI9" s="164">
        <v>-77.900000000000006</v>
      </c>
      <c r="DJ9" s="164">
        <v>-77.5</v>
      </c>
      <c r="DK9" s="164">
        <v>25.040600000000001</v>
      </c>
      <c r="DL9" s="164">
        <v>36.0443</v>
      </c>
      <c r="DM9" s="164">
        <v>51.206099999999999</v>
      </c>
      <c r="DN9" s="164">
        <v>50.994900000000001</v>
      </c>
      <c r="DO9" s="164">
        <v>35.909999999999997</v>
      </c>
      <c r="DP9" s="164">
        <v>-7.85</v>
      </c>
      <c r="DQ9" s="164">
        <v>65.224000000000004</v>
      </c>
      <c r="DR9" s="164">
        <v>166.5745</v>
      </c>
      <c r="DS9" s="165"/>
      <c r="DT9" s="164">
        <v>-39.950000000000003</v>
      </c>
      <c r="DU9" s="164">
        <v>42.79</v>
      </c>
      <c r="DV9" s="164">
        <v>80.349999999999994</v>
      </c>
      <c r="DW9" s="164">
        <v>169.9273</v>
      </c>
      <c r="DX9" s="164">
        <v>165.8</v>
      </c>
      <c r="DY9" s="165"/>
      <c r="DZ9" s="164">
        <v>63.554499999999997</v>
      </c>
      <c r="EA9" s="164">
        <v>258.11970000000002</v>
      </c>
      <c r="EB9" s="164">
        <v>213.18260000000001</v>
      </c>
      <c r="EC9" s="164">
        <v>204.0838</v>
      </c>
      <c r="ED9" s="164">
        <v>206.43819999999999</v>
      </c>
      <c r="EE9" s="164">
        <v>105.6383</v>
      </c>
      <c r="EF9" s="164">
        <v>92.941199999999995</v>
      </c>
      <c r="EG9" s="164">
        <v>-24.574999999999999</v>
      </c>
      <c r="EH9" s="164">
        <v>619.60739999999998</v>
      </c>
      <c r="EI9" s="164">
        <v>361.07600000000002</v>
      </c>
      <c r="EJ9" s="165"/>
      <c r="EK9" s="164">
        <v>-23.6751</v>
      </c>
      <c r="EL9" s="164">
        <v>-22.879899999999999</v>
      </c>
      <c r="EM9" s="164">
        <v>-18.242100000000001</v>
      </c>
      <c r="EN9" s="164">
        <v>3.0154999999999998</v>
      </c>
      <c r="EO9" s="164">
        <v>3.1307999999999998</v>
      </c>
      <c r="EP9" s="164">
        <v>142.90799999999999</v>
      </c>
      <c r="EQ9" s="164">
        <v>-29.768899999999999</v>
      </c>
      <c r="ER9" s="164">
        <v>-30.2789</v>
      </c>
      <c r="ES9" s="164">
        <v>-57.828800000000001</v>
      </c>
      <c r="ET9" s="164">
        <v>0</v>
      </c>
      <c r="EU9" s="164">
        <v>-24.35</v>
      </c>
      <c r="EV9" s="164">
        <v>105</v>
      </c>
      <c r="EW9" s="164">
        <v>10.449299999999999</v>
      </c>
      <c r="EX9" s="164">
        <v>-37.773200000000003</v>
      </c>
      <c r="EY9" s="164">
        <v>-34.351300000000002</v>
      </c>
      <c r="EZ9" s="164">
        <v>-34.044800000000002</v>
      </c>
      <c r="FA9" s="164">
        <v>10.747</v>
      </c>
      <c r="FB9" s="164">
        <v>-88.892899999999997</v>
      </c>
      <c r="FC9" s="164">
        <v>54.505800000000001</v>
      </c>
      <c r="FD9" s="164">
        <v>19.312899999999999</v>
      </c>
      <c r="FE9" s="165"/>
      <c r="FF9" s="164">
        <v>19.191500000000001</v>
      </c>
      <c r="FG9" s="164">
        <v>40.993499999999997</v>
      </c>
      <c r="FH9" s="164">
        <v>41.661799999999999</v>
      </c>
      <c r="FI9" s="164">
        <v>39.921900000000001</v>
      </c>
      <c r="FJ9" s="164">
        <v>-32.821399999999997</v>
      </c>
      <c r="FK9" s="164">
        <v>-34.663499999999999</v>
      </c>
      <c r="FL9" s="164">
        <v>152.05029999999999</v>
      </c>
      <c r="FM9" s="164">
        <v>-63.2057</v>
      </c>
      <c r="FN9" s="164">
        <v>-62.881599999999999</v>
      </c>
      <c r="FO9" s="164">
        <v>104.0441</v>
      </c>
      <c r="FP9" s="164">
        <v>116.6896</v>
      </c>
      <c r="FQ9" s="164">
        <v>33.722999999999999</v>
      </c>
      <c r="FR9" s="164">
        <v>21.12</v>
      </c>
      <c r="FS9" s="164">
        <v>14.3612</v>
      </c>
      <c r="FT9" s="164">
        <v>0.92810000000000004</v>
      </c>
      <c r="FU9" s="164">
        <v>-8.86</v>
      </c>
      <c r="FV9" s="164">
        <v>20.079999999999998</v>
      </c>
      <c r="FW9" s="164">
        <v>34.188899999999997</v>
      </c>
      <c r="FX9" s="164">
        <v>0</v>
      </c>
      <c r="FY9" s="164">
        <v>-0.96099999999999997</v>
      </c>
      <c r="FZ9" s="164">
        <v>4.37</v>
      </c>
      <c r="GA9" s="165"/>
      <c r="GB9" s="164">
        <v>38.340000000000003</v>
      </c>
      <c r="GC9" s="164">
        <v>-116.6634</v>
      </c>
      <c r="GD9" s="164">
        <v>-103.0765</v>
      </c>
      <c r="GE9" s="164">
        <v>14.7</v>
      </c>
      <c r="GF9" s="164">
        <v>72.040199999999999</v>
      </c>
      <c r="GG9" s="164">
        <v>24.5</v>
      </c>
      <c r="GH9" s="164">
        <v>-16.4755</v>
      </c>
      <c r="GI9" s="164">
        <v>-2.6049000000000002</v>
      </c>
      <c r="GJ9" s="164">
        <v>-2.6118000000000001</v>
      </c>
      <c r="GK9" s="164">
        <v>1.6024</v>
      </c>
      <c r="GL9" s="165"/>
      <c r="GM9" s="165"/>
      <c r="GN9" s="164">
        <v>-12.3705</v>
      </c>
      <c r="GO9" s="164">
        <v>-25.397300000000001</v>
      </c>
      <c r="GP9" s="164">
        <v>17.127400000000002</v>
      </c>
      <c r="GQ9" s="164">
        <v>26.549099999999999</v>
      </c>
      <c r="GR9" s="164">
        <v>61.493499999999997</v>
      </c>
      <c r="GS9" s="164">
        <v>63.2027</v>
      </c>
      <c r="GT9" s="164">
        <v>-112.6413</v>
      </c>
      <c r="GU9" s="164">
        <v>-20.045100000000001</v>
      </c>
      <c r="GV9" s="164">
        <v>25.6632</v>
      </c>
      <c r="GW9" s="164">
        <v>-48.085799999999999</v>
      </c>
      <c r="GX9" s="164">
        <v>11.206799999999999</v>
      </c>
      <c r="GY9" s="164">
        <v>9.6011000000000006</v>
      </c>
      <c r="GZ9" s="164">
        <v>9.3460999999999999</v>
      </c>
      <c r="HA9" s="164">
        <v>12.4244</v>
      </c>
      <c r="HB9" s="164">
        <v>219.06620000000001</v>
      </c>
      <c r="HC9" s="164">
        <v>216.8657</v>
      </c>
      <c r="HD9" s="164">
        <v>192.4</v>
      </c>
      <c r="HE9" s="164">
        <v>-192.69460000000001</v>
      </c>
      <c r="HF9" s="164">
        <v>-365.11989999999997</v>
      </c>
      <c r="HG9" s="164">
        <v>363.33609999999999</v>
      </c>
      <c r="HH9" s="164">
        <v>359.60039999999998</v>
      </c>
      <c r="HI9" s="164">
        <v>-204.89779999999999</v>
      </c>
      <c r="HJ9" s="164">
        <v>-204.09309999999999</v>
      </c>
      <c r="HK9" s="164">
        <v>-24.3429</v>
      </c>
      <c r="HL9" s="164">
        <v>-12.465299999999999</v>
      </c>
      <c r="HM9" s="164">
        <v>73.275499999999994</v>
      </c>
      <c r="HN9" s="164">
        <v>72.717600000000004</v>
      </c>
      <c r="HO9" s="165"/>
      <c r="HP9" s="165"/>
      <c r="HQ9" s="164">
        <v>32.9512</v>
      </c>
      <c r="HR9" s="164">
        <v>31.8856</v>
      </c>
      <c r="HS9" s="164">
        <v>-56.063699999999997</v>
      </c>
      <c r="HT9" s="164">
        <v>-55.502200000000002</v>
      </c>
      <c r="HU9" s="164">
        <v>102.73</v>
      </c>
      <c r="HV9" s="164">
        <v>102.09</v>
      </c>
      <c r="HW9" s="164">
        <v>54.9</v>
      </c>
      <c r="HX9" s="164">
        <v>54.7</v>
      </c>
      <c r="HY9" s="164">
        <v>21.884899999999998</v>
      </c>
      <c r="HZ9" s="164">
        <v>28.56</v>
      </c>
      <c r="IA9" s="164">
        <v>-373.11720000000003</v>
      </c>
      <c r="IB9" s="164">
        <v>98.062200000000004</v>
      </c>
      <c r="IC9" s="164">
        <v>97.114199999999997</v>
      </c>
      <c r="ID9" s="164">
        <v>11.6</v>
      </c>
      <c r="IE9" s="164">
        <v>18.8</v>
      </c>
      <c r="IF9" s="164">
        <v>-31</v>
      </c>
      <c r="IG9" s="164">
        <v>-31</v>
      </c>
      <c r="IH9" s="165"/>
      <c r="II9" s="164">
        <v>1.3294999999999999</v>
      </c>
      <c r="IJ9" s="164">
        <v>-361.41680000000002</v>
      </c>
      <c r="IK9" s="164">
        <v>-323.99720000000002</v>
      </c>
      <c r="IL9" s="164">
        <v>447.37610000000001</v>
      </c>
      <c r="IM9" s="164">
        <v>358.38060000000002</v>
      </c>
      <c r="IN9" s="164">
        <v>51.969000000000001</v>
      </c>
      <c r="IO9" s="164">
        <v>-351.67970000000003</v>
      </c>
      <c r="IP9" s="164">
        <v>351.51650000000001</v>
      </c>
      <c r="IQ9" s="164">
        <v>-180.8802</v>
      </c>
      <c r="IR9" s="164">
        <v>-210.19149999999999</v>
      </c>
      <c r="IS9" s="164">
        <v>-345.23910000000001</v>
      </c>
      <c r="IT9" s="164">
        <v>154.44640000000001</v>
      </c>
      <c r="IU9" s="165"/>
      <c r="IV9" s="164">
        <v>185.5428</v>
      </c>
      <c r="IW9" s="164">
        <v>-436.46620000000001</v>
      </c>
      <c r="IX9" s="164">
        <v>218.3066</v>
      </c>
      <c r="IY9" s="164">
        <v>-225.47239999999999</v>
      </c>
      <c r="IZ9" s="164">
        <v>224.5915</v>
      </c>
      <c r="JA9" s="164">
        <v>-8.8317999999999994</v>
      </c>
      <c r="JB9" s="165"/>
      <c r="JC9" s="164">
        <v>26.24</v>
      </c>
      <c r="JD9" s="164">
        <v>8.52</v>
      </c>
      <c r="JE9" s="164">
        <v>8.5269999999999992</v>
      </c>
      <c r="JF9" s="164">
        <v>-25.28</v>
      </c>
      <c r="JG9" s="164">
        <v>2</v>
      </c>
      <c r="JH9" s="165"/>
      <c r="JI9" s="164">
        <v>-2.2538</v>
      </c>
      <c r="JJ9" s="164">
        <v>-32.2866</v>
      </c>
      <c r="JK9" s="164">
        <v>-12.1294</v>
      </c>
      <c r="JL9" s="164">
        <v>18.3</v>
      </c>
      <c r="JM9" s="164">
        <v>49.78</v>
      </c>
      <c r="JN9" s="164">
        <v>52.475999999999999</v>
      </c>
      <c r="JO9" s="165"/>
      <c r="JP9" s="164">
        <v>13.3392</v>
      </c>
      <c r="JQ9" s="164">
        <v>48.285600000000002</v>
      </c>
      <c r="JR9" s="164">
        <v>47.810699999999997</v>
      </c>
      <c r="JS9" s="164">
        <v>48.211500000000001</v>
      </c>
      <c r="JT9" s="165"/>
      <c r="JU9" s="164">
        <v>-17.600000000000001</v>
      </c>
      <c r="JV9" s="164">
        <v>28.489100000000001</v>
      </c>
      <c r="JW9" s="164">
        <v>5.76</v>
      </c>
      <c r="JX9" s="165"/>
      <c r="JY9" s="164">
        <v>-13.014699999999999</v>
      </c>
      <c r="JZ9" s="164">
        <v>50.159399999999998</v>
      </c>
      <c r="KA9" s="164">
        <v>23.797000000000001</v>
      </c>
      <c r="KB9" s="164">
        <v>-13.9428</v>
      </c>
      <c r="KC9" s="164">
        <v>-49.4617</v>
      </c>
      <c r="KD9" s="164">
        <v>12.2639</v>
      </c>
      <c r="KE9" s="164">
        <v>35.689500000000002</v>
      </c>
      <c r="KF9" s="164">
        <v>8.4</v>
      </c>
      <c r="KG9" s="164">
        <v>-9.6999999999999993</v>
      </c>
      <c r="KH9" s="165"/>
      <c r="KI9" s="164">
        <v>-2.6248999999999998</v>
      </c>
    </row>
    <row r="10" spans="1:295" ht="18" customHeight="1" x14ac:dyDescent="0.25">
      <c r="A10" s="162" t="s">
        <v>54</v>
      </c>
      <c r="B10" s="162" t="s">
        <v>760</v>
      </c>
      <c r="C10" s="166">
        <v>0</v>
      </c>
      <c r="D10" s="167">
        <v>17.5884</v>
      </c>
      <c r="E10" s="167">
        <v>-21.384799999999998</v>
      </c>
      <c r="F10" s="167">
        <v>8.1904000000000003</v>
      </c>
      <c r="G10" s="167">
        <v>11.9269</v>
      </c>
      <c r="H10" s="168"/>
      <c r="I10" s="167">
        <v>30.163799999999998</v>
      </c>
      <c r="J10" s="167">
        <v>-93.290400000000005</v>
      </c>
      <c r="K10" s="167">
        <v>42.106299999999997</v>
      </c>
      <c r="L10" s="167">
        <v>21.375299999999999</v>
      </c>
      <c r="M10" s="167">
        <v>20.940200000000001</v>
      </c>
      <c r="N10" s="167">
        <v>-17.760000000000002</v>
      </c>
      <c r="O10" s="167">
        <v>-47.805999999999997</v>
      </c>
      <c r="P10" s="167">
        <v>44</v>
      </c>
      <c r="Q10" s="167">
        <v>17.388000000000002</v>
      </c>
      <c r="R10" s="167">
        <v>-41.8</v>
      </c>
      <c r="S10" s="167">
        <v>13.082100000000001</v>
      </c>
      <c r="T10" s="167">
        <v>47.794600000000003</v>
      </c>
      <c r="U10" s="167">
        <v>17.3277</v>
      </c>
      <c r="V10" s="167">
        <v>17.4939</v>
      </c>
      <c r="W10" s="167">
        <v>29.432400000000001</v>
      </c>
      <c r="X10" s="167">
        <v>14.7936</v>
      </c>
      <c r="Y10" s="167">
        <v>5.7835999999999999</v>
      </c>
      <c r="Z10" s="167">
        <v>7.9725999999999999</v>
      </c>
      <c r="AA10" s="168"/>
      <c r="AB10" s="168"/>
      <c r="AC10" s="167">
        <v>-51.89</v>
      </c>
      <c r="AD10" s="167">
        <v>-51.57</v>
      </c>
      <c r="AE10" s="168"/>
      <c r="AF10" s="167">
        <v>17.760000000000002</v>
      </c>
      <c r="AG10" s="167">
        <v>46.2</v>
      </c>
      <c r="AH10" s="167">
        <v>25.126999999999999</v>
      </c>
      <c r="AI10" s="167">
        <v>0.26300000000000001</v>
      </c>
      <c r="AJ10" s="167">
        <v>-45.59</v>
      </c>
      <c r="AK10" s="167">
        <v>-45.38</v>
      </c>
      <c r="AL10" s="167">
        <v>-53.7</v>
      </c>
      <c r="AM10" s="167">
        <v>45.56</v>
      </c>
      <c r="AN10" s="167">
        <v>45.76</v>
      </c>
      <c r="AO10" s="167">
        <v>16.817599999999999</v>
      </c>
      <c r="AP10" s="167">
        <v>-2.5396999999999998</v>
      </c>
      <c r="AQ10" s="167">
        <v>51.656799999999997</v>
      </c>
      <c r="AR10" s="167">
        <v>52.365400000000001</v>
      </c>
      <c r="AS10" s="167">
        <v>60.500700000000002</v>
      </c>
      <c r="AT10" s="167">
        <v>-44.072600000000001</v>
      </c>
      <c r="AU10" s="167">
        <v>-43.4101</v>
      </c>
      <c r="AV10" s="167">
        <v>9.3428000000000004</v>
      </c>
      <c r="AW10" s="167">
        <v>9.4443999999999999</v>
      </c>
      <c r="AX10" s="167">
        <v>72.605900000000005</v>
      </c>
      <c r="AY10" s="167">
        <v>74.883200000000002</v>
      </c>
      <c r="AZ10" s="167">
        <v>6.2977999999999996</v>
      </c>
      <c r="BA10" s="167">
        <v>32.814399999999999</v>
      </c>
      <c r="BB10" s="167">
        <v>-580.74080000000004</v>
      </c>
      <c r="BC10" s="167">
        <v>-3.9706999999999999</v>
      </c>
      <c r="BD10" s="167">
        <v>-13.3</v>
      </c>
      <c r="BE10" s="167">
        <v>-13.4</v>
      </c>
      <c r="BF10" s="167">
        <v>50.1629</v>
      </c>
      <c r="BG10" s="167">
        <v>48.405900000000003</v>
      </c>
      <c r="BH10" s="167">
        <v>-2.9249999999999998</v>
      </c>
      <c r="BI10" s="168"/>
      <c r="BJ10" s="167">
        <v>-93.755700000000004</v>
      </c>
      <c r="BK10" s="167">
        <v>4.835</v>
      </c>
      <c r="BL10" s="167">
        <v>3.9782000000000002</v>
      </c>
      <c r="BM10" s="167">
        <v>3.931</v>
      </c>
      <c r="BN10" s="167">
        <v>624.53060000000005</v>
      </c>
      <c r="BO10" s="167">
        <v>99.673400000000001</v>
      </c>
      <c r="BP10" s="167">
        <v>99.612399999999994</v>
      </c>
      <c r="BQ10" s="167">
        <v>-587.23320000000001</v>
      </c>
      <c r="BR10" s="167">
        <v>463.67129999999997</v>
      </c>
      <c r="BS10" s="168"/>
      <c r="BT10" s="167">
        <v>-66.845200000000006</v>
      </c>
      <c r="BU10" s="167">
        <v>68.367699999999999</v>
      </c>
      <c r="BV10" s="167">
        <v>69.826899999999995</v>
      </c>
      <c r="BW10" s="167">
        <v>27.04</v>
      </c>
      <c r="BX10" s="167">
        <v>26.34</v>
      </c>
      <c r="BY10" s="167">
        <v>51.15</v>
      </c>
      <c r="BZ10" s="167">
        <v>75.06</v>
      </c>
      <c r="CA10" s="167">
        <v>32.421799999999998</v>
      </c>
      <c r="CB10" s="167">
        <v>33.493499999999997</v>
      </c>
      <c r="CC10" s="167">
        <v>24.74</v>
      </c>
      <c r="CD10" s="167">
        <v>24.735399999999998</v>
      </c>
      <c r="CE10" s="167">
        <v>46.146599999999999</v>
      </c>
      <c r="CF10" s="167">
        <v>-42.472999999999999</v>
      </c>
      <c r="CG10" s="167">
        <v>-41.672899999999998</v>
      </c>
      <c r="CH10" s="167">
        <v>4.9390000000000001</v>
      </c>
      <c r="CI10" s="167">
        <v>-70.155500000000004</v>
      </c>
      <c r="CJ10" s="168"/>
      <c r="CK10" s="168"/>
      <c r="CL10" s="167">
        <v>11.8</v>
      </c>
      <c r="CM10" s="167">
        <v>139.4</v>
      </c>
      <c r="CN10" s="167">
        <v>-13.91</v>
      </c>
      <c r="CO10" s="167">
        <v>39.0792</v>
      </c>
      <c r="CP10" s="167">
        <v>38.382800000000003</v>
      </c>
      <c r="CQ10" s="167">
        <v>38.527500000000003</v>
      </c>
      <c r="CR10" s="167">
        <v>-76.569100000000006</v>
      </c>
      <c r="CS10" s="167">
        <v>-76.054400000000001</v>
      </c>
      <c r="CT10" s="167">
        <v>93.149900000000002</v>
      </c>
      <c r="CU10" s="167">
        <v>-60.180100000000003</v>
      </c>
      <c r="CV10" s="167">
        <v>106.4222</v>
      </c>
      <c r="CW10" s="167">
        <v>11.752000000000001</v>
      </c>
      <c r="CX10" s="167">
        <v>23.25</v>
      </c>
      <c r="CY10" s="167">
        <v>59.11</v>
      </c>
      <c r="CZ10" s="167">
        <v>34.4604</v>
      </c>
      <c r="DA10" s="167">
        <v>32.6706</v>
      </c>
      <c r="DB10" s="167">
        <v>-26.33</v>
      </c>
      <c r="DC10" s="168"/>
      <c r="DD10" s="167">
        <v>70.766300000000001</v>
      </c>
      <c r="DE10" s="167">
        <v>69.631600000000006</v>
      </c>
      <c r="DF10" s="167">
        <v>-164.10210000000001</v>
      </c>
      <c r="DG10" s="167">
        <v>-1E-4</v>
      </c>
      <c r="DH10" s="167">
        <v>-15.893800000000001</v>
      </c>
      <c r="DI10" s="167">
        <v>-72.7</v>
      </c>
      <c r="DJ10" s="167">
        <v>-72.7</v>
      </c>
      <c r="DK10" s="167">
        <v>24.447299999999998</v>
      </c>
      <c r="DL10" s="167">
        <v>34.286499999999997</v>
      </c>
      <c r="DM10" s="167">
        <v>47.448900000000002</v>
      </c>
      <c r="DN10" s="167">
        <v>48.6511</v>
      </c>
      <c r="DO10" s="167">
        <v>34.03</v>
      </c>
      <c r="DP10" s="167">
        <v>-7.22</v>
      </c>
      <c r="DQ10" s="167">
        <v>65.239500000000007</v>
      </c>
      <c r="DR10" s="167">
        <v>161.9042</v>
      </c>
      <c r="DS10" s="168"/>
      <c r="DT10" s="167">
        <v>-37.39</v>
      </c>
      <c r="DU10" s="167">
        <v>38.880000000000003</v>
      </c>
      <c r="DV10" s="167">
        <v>77.34</v>
      </c>
      <c r="DW10" s="167">
        <v>162.2364</v>
      </c>
      <c r="DX10" s="167">
        <v>161.6909</v>
      </c>
      <c r="DY10" s="168"/>
      <c r="DZ10" s="167">
        <v>65.636399999999995</v>
      </c>
      <c r="EA10" s="167">
        <v>252.3432</v>
      </c>
      <c r="EB10" s="167">
        <v>208.26859999999999</v>
      </c>
      <c r="EC10" s="167">
        <v>197.43260000000001</v>
      </c>
      <c r="ED10" s="167">
        <v>202.3672</v>
      </c>
      <c r="EE10" s="167">
        <v>110.5951</v>
      </c>
      <c r="EF10" s="167">
        <v>100.4816</v>
      </c>
      <c r="EG10" s="167">
        <v>-23.651</v>
      </c>
      <c r="EH10" s="167">
        <v>597.96280000000002</v>
      </c>
      <c r="EI10" s="167">
        <v>379.85160000000002</v>
      </c>
      <c r="EJ10" s="168"/>
      <c r="EK10" s="167">
        <v>-24.473600000000001</v>
      </c>
      <c r="EL10" s="167">
        <v>-22.9346</v>
      </c>
      <c r="EM10" s="167">
        <v>-27.095600000000001</v>
      </c>
      <c r="EN10" s="167">
        <v>8.9420000000000002</v>
      </c>
      <c r="EO10" s="167">
        <v>10.0124</v>
      </c>
      <c r="EP10" s="167">
        <v>152.124</v>
      </c>
      <c r="EQ10" s="167">
        <v>-30.587599999999998</v>
      </c>
      <c r="ER10" s="167">
        <v>-31.838200000000001</v>
      </c>
      <c r="ES10" s="167">
        <v>-61.145800000000001</v>
      </c>
      <c r="ET10" s="167">
        <v>13.48</v>
      </c>
      <c r="EU10" s="167">
        <v>-21.04</v>
      </c>
      <c r="EV10" s="167">
        <v>100.8</v>
      </c>
      <c r="EW10" s="167">
        <v>10.190799999999999</v>
      </c>
      <c r="EX10" s="167">
        <v>-24.205300000000001</v>
      </c>
      <c r="EY10" s="167">
        <v>-35.419699999999999</v>
      </c>
      <c r="EZ10" s="167">
        <v>-34.308999999999997</v>
      </c>
      <c r="FA10" s="167">
        <v>12.8537</v>
      </c>
      <c r="FB10" s="167">
        <v>-95.801000000000002</v>
      </c>
      <c r="FC10" s="167">
        <v>63.293999999999997</v>
      </c>
      <c r="FD10" s="167">
        <v>19.578600000000002</v>
      </c>
      <c r="FE10" s="168"/>
      <c r="FF10" s="167">
        <v>19.1555</v>
      </c>
      <c r="FG10" s="167">
        <v>39.338200000000001</v>
      </c>
      <c r="FH10" s="167">
        <v>39.526000000000003</v>
      </c>
      <c r="FI10" s="167">
        <v>0</v>
      </c>
      <c r="FJ10" s="167">
        <v>-35.333300000000001</v>
      </c>
      <c r="FK10" s="167">
        <v>-34.496000000000002</v>
      </c>
      <c r="FL10" s="167">
        <v>147.8639</v>
      </c>
      <c r="FM10" s="167">
        <v>-64.378900000000002</v>
      </c>
      <c r="FN10" s="167">
        <v>-64.058700000000002</v>
      </c>
      <c r="FO10" s="167">
        <v>99.197000000000003</v>
      </c>
      <c r="FP10" s="167">
        <v>109.92359999999999</v>
      </c>
      <c r="FQ10" s="167">
        <v>32.792900000000003</v>
      </c>
      <c r="FR10" s="167">
        <v>20.45</v>
      </c>
      <c r="FS10" s="167">
        <v>13.780099999999999</v>
      </c>
      <c r="FT10" s="167">
        <v>0.89270000000000005</v>
      </c>
      <c r="FU10" s="167">
        <v>-8.76</v>
      </c>
      <c r="FV10" s="167">
        <v>19.72</v>
      </c>
      <c r="FW10" s="167">
        <v>32.1477</v>
      </c>
      <c r="FX10" s="167">
        <v>2.1206999999999998</v>
      </c>
      <c r="FY10" s="167">
        <v>-1.107</v>
      </c>
      <c r="FZ10" s="167">
        <v>4.3120000000000003</v>
      </c>
      <c r="GA10" s="168"/>
      <c r="GB10" s="167">
        <v>38.43</v>
      </c>
      <c r="GC10" s="167">
        <v>-109.5142</v>
      </c>
      <c r="GD10" s="167">
        <v>-98.015100000000004</v>
      </c>
      <c r="GE10" s="167">
        <v>14.53</v>
      </c>
      <c r="GF10" s="167">
        <v>71.084299999999999</v>
      </c>
      <c r="GG10" s="167">
        <v>23.8</v>
      </c>
      <c r="GH10" s="167">
        <v>-16.005600000000001</v>
      </c>
      <c r="GI10" s="167">
        <v>-2.5274000000000001</v>
      </c>
      <c r="GJ10" s="167">
        <v>-2.7783000000000002</v>
      </c>
      <c r="GK10" s="167">
        <v>1.5055000000000001</v>
      </c>
      <c r="GL10" s="168"/>
      <c r="GM10" s="168"/>
      <c r="GN10" s="167">
        <v>-12.5466</v>
      </c>
      <c r="GO10" s="167">
        <v>-24.400700000000001</v>
      </c>
      <c r="GP10" s="167">
        <v>16.4024</v>
      </c>
      <c r="GQ10" s="167">
        <v>25.1587</v>
      </c>
      <c r="GR10" s="167">
        <v>64.994900000000001</v>
      </c>
      <c r="GS10" s="167">
        <v>67.144400000000005</v>
      </c>
      <c r="GT10" s="167">
        <v>-109.3245</v>
      </c>
      <c r="GU10" s="167">
        <v>-18.869800000000001</v>
      </c>
      <c r="GV10" s="167">
        <v>25.690200000000001</v>
      </c>
      <c r="GW10" s="167">
        <v>-45.8369</v>
      </c>
      <c r="GX10" s="168"/>
      <c r="GY10" s="167">
        <v>9.4057999999999993</v>
      </c>
      <c r="GZ10" s="167">
        <v>9.093</v>
      </c>
      <c r="HA10" s="167">
        <v>12.4963</v>
      </c>
      <c r="HB10" s="167">
        <v>217.94380000000001</v>
      </c>
      <c r="HC10" s="167">
        <v>217.21510000000001</v>
      </c>
      <c r="HD10" s="167">
        <v>189.4</v>
      </c>
      <c r="HE10" s="167">
        <v>-188.5598</v>
      </c>
      <c r="HF10" s="167">
        <v>-367.54509999999999</v>
      </c>
      <c r="HG10" s="167">
        <v>368.37799999999999</v>
      </c>
      <c r="HH10" s="167">
        <v>365.0881</v>
      </c>
      <c r="HI10" s="167">
        <v>-205.47919999999999</v>
      </c>
      <c r="HJ10" s="167">
        <v>-206.54929999999999</v>
      </c>
      <c r="HK10" s="167">
        <v>-26.568899999999999</v>
      </c>
      <c r="HL10" s="167">
        <v>-16.014500000000002</v>
      </c>
      <c r="HM10" s="167">
        <v>77.696799999999996</v>
      </c>
      <c r="HN10" s="167">
        <v>75.224999999999994</v>
      </c>
      <c r="HO10" s="168"/>
      <c r="HP10" s="168"/>
      <c r="HQ10" s="167">
        <v>33.94</v>
      </c>
      <c r="HR10" s="167">
        <v>33.621400000000001</v>
      </c>
      <c r="HS10" s="167">
        <v>-53.7453</v>
      </c>
      <c r="HT10" s="167">
        <v>-53.4009</v>
      </c>
      <c r="HU10" s="167">
        <v>103.52</v>
      </c>
      <c r="HV10" s="167">
        <v>103.43</v>
      </c>
      <c r="HW10" s="167">
        <v>53.2</v>
      </c>
      <c r="HX10" s="167">
        <v>52.4</v>
      </c>
      <c r="HY10" s="167">
        <v>22.0473</v>
      </c>
      <c r="HZ10" s="167">
        <v>26.88</v>
      </c>
      <c r="IA10" s="167">
        <v>-368.45049999999998</v>
      </c>
      <c r="IB10" s="167">
        <v>96.064400000000006</v>
      </c>
      <c r="IC10" s="167">
        <v>95.828900000000004</v>
      </c>
      <c r="ID10" s="167">
        <v>11.6</v>
      </c>
      <c r="IE10" s="167">
        <v>14.8</v>
      </c>
      <c r="IF10" s="167">
        <v>-32.700000000000003</v>
      </c>
      <c r="IG10" s="167">
        <v>-31.9</v>
      </c>
      <c r="IH10" s="167">
        <v>1.5926</v>
      </c>
      <c r="II10" s="167">
        <v>1.2412000000000001</v>
      </c>
      <c r="IJ10" s="167">
        <v>-362.35149999999999</v>
      </c>
      <c r="IK10" s="167">
        <v>-347.48090000000002</v>
      </c>
      <c r="IL10" s="167">
        <v>443.2133</v>
      </c>
      <c r="IM10" s="167">
        <v>361.28559999999999</v>
      </c>
      <c r="IN10" s="167">
        <v>38.319099999999999</v>
      </c>
      <c r="IO10" s="167">
        <v>-347.58260000000001</v>
      </c>
      <c r="IP10" s="167">
        <v>348.75639999999999</v>
      </c>
      <c r="IQ10" s="167">
        <v>-185.6652</v>
      </c>
      <c r="IR10" s="167">
        <v>-211.44220000000001</v>
      </c>
      <c r="IS10" s="167">
        <v>-340.05110000000002</v>
      </c>
      <c r="IT10" s="167">
        <v>151.2826</v>
      </c>
      <c r="IU10" s="168"/>
      <c r="IV10" s="167">
        <v>189.75489999999999</v>
      </c>
      <c r="IW10" s="167">
        <v>-431.74979999999999</v>
      </c>
      <c r="IX10" s="167">
        <v>218.21180000000001</v>
      </c>
      <c r="IY10" s="167">
        <v>-218.11660000000001</v>
      </c>
      <c r="IZ10" s="167">
        <v>221.49789999999999</v>
      </c>
      <c r="JA10" s="167">
        <v>-8.016</v>
      </c>
      <c r="JB10" s="168"/>
      <c r="JC10" s="167">
        <v>24.72</v>
      </c>
      <c r="JD10" s="167">
        <v>7.3979999999999997</v>
      </c>
      <c r="JE10" s="167">
        <v>7.3680000000000003</v>
      </c>
      <c r="JF10" s="167">
        <v>-24.32</v>
      </c>
      <c r="JG10" s="167">
        <v>1.52</v>
      </c>
      <c r="JH10" s="168"/>
      <c r="JI10" s="167">
        <v>-1.5213000000000001</v>
      </c>
      <c r="JJ10" s="167">
        <v>-32.606999999999999</v>
      </c>
      <c r="JK10" s="167">
        <v>-11.6594</v>
      </c>
      <c r="JL10" s="167">
        <v>19.100000000000001</v>
      </c>
      <c r="JM10" s="167">
        <v>50.710999999999999</v>
      </c>
      <c r="JN10" s="167">
        <v>50.597999999999999</v>
      </c>
      <c r="JO10" s="167">
        <v>11.1691</v>
      </c>
      <c r="JP10" s="167">
        <v>13.5953</v>
      </c>
      <c r="JQ10" s="167">
        <v>50.548200000000001</v>
      </c>
      <c r="JR10" s="167">
        <v>50.628700000000002</v>
      </c>
      <c r="JS10" s="167">
        <v>50.820900000000002</v>
      </c>
      <c r="JT10" s="168"/>
      <c r="JU10" s="167">
        <v>-15.4</v>
      </c>
      <c r="JV10" s="167">
        <v>28.7272</v>
      </c>
      <c r="JW10" s="167">
        <v>5.49</v>
      </c>
      <c r="JX10" s="168"/>
      <c r="JY10" s="167">
        <v>-17.076899999999998</v>
      </c>
      <c r="JZ10" s="167">
        <v>51.147799999999997</v>
      </c>
      <c r="KA10" s="167">
        <v>27.1722</v>
      </c>
      <c r="KB10" s="167">
        <v>-16.8795</v>
      </c>
      <c r="KC10" s="167">
        <v>-50.779299999999999</v>
      </c>
      <c r="KD10" s="167">
        <v>15.8505</v>
      </c>
      <c r="KE10" s="167">
        <v>34.120600000000003</v>
      </c>
      <c r="KF10" s="167">
        <v>5.6</v>
      </c>
      <c r="KG10" s="167">
        <v>-7</v>
      </c>
      <c r="KH10" s="168"/>
      <c r="KI10" s="167">
        <v>-4.5027999999999997</v>
      </c>
    </row>
    <row r="11" spans="1:295" ht="18" customHeight="1" x14ac:dyDescent="0.25">
      <c r="A11" s="162" t="s">
        <v>54</v>
      </c>
      <c r="B11" s="162" t="s">
        <v>761</v>
      </c>
      <c r="C11" s="166">
        <v>0</v>
      </c>
      <c r="D11" s="167">
        <v>17.604099999999999</v>
      </c>
      <c r="E11" s="167">
        <v>-21.6279</v>
      </c>
      <c r="F11" s="167">
        <v>7.6904000000000003</v>
      </c>
      <c r="G11" s="167">
        <v>11.602600000000001</v>
      </c>
      <c r="H11" s="168"/>
      <c r="I11" s="167">
        <v>28.896599999999999</v>
      </c>
      <c r="J11" s="167">
        <v>-92.344200000000001</v>
      </c>
      <c r="K11" s="167">
        <v>40.951099999999997</v>
      </c>
      <c r="L11" s="167">
        <v>20.7974</v>
      </c>
      <c r="M11" s="167">
        <v>20.244199999999999</v>
      </c>
      <c r="N11" s="167">
        <v>-17.760000000000002</v>
      </c>
      <c r="O11" s="167">
        <v>-45.985999999999997</v>
      </c>
      <c r="P11" s="167">
        <v>41.8</v>
      </c>
      <c r="Q11" s="168"/>
      <c r="R11" s="167">
        <v>-41.8</v>
      </c>
      <c r="S11" s="167">
        <v>13.2242</v>
      </c>
      <c r="T11" s="167">
        <v>47.086399999999998</v>
      </c>
      <c r="U11" s="167">
        <v>16.850999999999999</v>
      </c>
      <c r="V11" s="167">
        <v>17.148800000000001</v>
      </c>
      <c r="W11" s="167">
        <v>28.5853</v>
      </c>
      <c r="X11" s="167">
        <v>14.935</v>
      </c>
      <c r="Y11" s="167">
        <v>6.2279999999999998</v>
      </c>
      <c r="Z11" s="167">
        <v>6.0681000000000003</v>
      </c>
      <c r="AA11" s="168"/>
      <c r="AB11" s="168"/>
      <c r="AC11" s="167">
        <v>-50.22</v>
      </c>
      <c r="AD11" s="167">
        <v>-49.69</v>
      </c>
      <c r="AE11" s="168"/>
      <c r="AF11" s="167">
        <v>17.760000000000002</v>
      </c>
      <c r="AG11" s="167">
        <v>44</v>
      </c>
      <c r="AH11" s="167">
        <v>22.664999999999999</v>
      </c>
      <c r="AI11" s="167">
        <v>0.252</v>
      </c>
      <c r="AJ11" s="167">
        <v>-46.8</v>
      </c>
      <c r="AK11" s="167">
        <v>-48.1</v>
      </c>
      <c r="AL11" s="167">
        <v>-46.41</v>
      </c>
      <c r="AM11" s="167">
        <v>46.69</v>
      </c>
      <c r="AN11" s="167">
        <v>47.55</v>
      </c>
      <c r="AO11" s="167">
        <v>16.504300000000001</v>
      </c>
      <c r="AP11" s="167">
        <v>-2.3498999999999999</v>
      </c>
      <c r="AQ11" s="167">
        <v>49.0884</v>
      </c>
      <c r="AR11" s="167">
        <v>51.822000000000003</v>
      </c>
      <c r="AS11" s="167">
        <v>57.961100000000002</v>
      </c>
      <c r="AT11" s="167">
        <v>-43.536700000000003</v>
      </c>
      <c r="AU11" s="167">
        <v>-45.400799999999997</v>
      </c>
      <c r="AV11" s="167">
        <v>29.326699999999999</v>
      </c>
      <c r="AW11" s="167">
        <v>33.008899999999997</v>
      </c>
      <c r="AX11" s="167">
        <v>68.855000000000004</v>
      </c>
      <c r="AY11" s="167">
        <v>71.132300000000001</v>
      </c>
      <c r="AZ11" s="167">
        <v>9.4385999999999992</v>
      </c>
      <c r="BA11" s="167">
        <v>40.407699999999998</v>
      </c>
      <c r="BB11" s="167">
        <v>-586.93460000000005</v>
      </c>
      <c r="BC11" s="167">
        <v>1.6182000000000001</v>
      </c>
      <c r="BD11" s="167">
        <v>-12.9</v>
      </c>
      <c r="BE11" s="167">
        <v>-13.2</v>
      </c>
      <c r="BF11" s="167">
        <v>50.032400000000003</v>
      </c>
      <c r="BG11" s="167">
        <v>48.878599999999999</v>
      </c>
      <c r="BH11" s="167">
        <v>-2.5746000000000002</v>
      </c>
      <c r="BI11" s="168"/>
      <c r="BJ11" s="167">
        <v>-96.593800000000002</v>
      </c>
      <c r="BK11" s="167">
        <v>4.7835999999999999</v>
      </c>
      <c r="BL11" s="167">
        <v>1.9314</v>
      </c>
      <c r="BM11" s="167">
        <v>3.7019000000000002</v>
      </c>
      <c r="BN11" s="167">
        <v>635.24260000000004</v>
      </c>
      <c r="BO11" s="167">
        <v>97.0488</v>
      </c>
      <c r="BP11" s="167">
        <v>97.415099999999995</v>
      </c>
      <c r="BQ11" s="167">
        <v>-597.21590000000003</v>
      </c>
      <c r="BR11" s="167">
        <v>465.79050000000001</v>
      </c>
      <c r="BS11" s="168"/>
      <c r="BT11" s="167">
        <v>-40.387300000000003</v>
      </c>
      <c r="BU11" s="167">
        <v>43.819200000000002</v>
      </c>
      <c r="BV11" s="167">
        <v>67.701300000000003</v>
      </c>
      <c r="BW11" s="167">
        <v>26.51</v>
      </c>
      <c r="BX11" s="167">
        <v>25.42</v>
      </c>
      <c r="BY11" s="167">
        <v>49</v>
      </c>
      <c r="BZ11" s="167">
        <v>73.510000000000005</v>
      </c>
      <c r="CA11" s="167">
        <v>33.0916</v>
      </c>
      <c r="CB11" s="167">
        <v>32.555799999999998</v>
      </c>
      <c r="CC11" s="167">
        <v>23.872900000000001</v>
      </c>
      <c r="CD11" s="167">
        <v>23.8431</v>
      </c>
      <c r="CE11" s="167">
        <v>46.764099999999999</v>
      </c>
      <c r="CF11" s="167">
        <v>-33.779000000000003</v>
      </c>
      <c r="CG11" s="167">
        <v>-33.906799999999997</v>
      </c>
      <c r="CH11" s="167">
        <v>4.9462999999999999</v>
      </c>
      <c r="CI11" s="167">
        <v>-70.256900000000002</v>
      </c>
      <c r="CJ11" s="168"/>
      <c r="CK11" s="168"/>
      <c r="CL11" s="167">
        <v>4.0999999999999996</v>
      </c>
      <c r="CM11" s="167">
        <v>141.6</v>
      </c>
      <c r="CN11" s="167">
        <v>-13.44</v>
      </c>
      <c r="CO11" s="167">
        <v>37.609200000000001</v>
      </c>
      <c r="CP11" s="167">
        <v>37.895899999999997</v>
      </c>
      <c r="CQ11" s="167">
        <v>37.900100000000002</v>
      </c>
      <c r="CR11" s="167">
        <v>-80.361999999999995</v>
      </c>
      <c r="CS11" s="167">
        <v>-79.287800000000004</v>
      </c>
      <c r="CT11" s="167">
        <v>100.989</v>
      </c>
      <c r="CU11" s="167">
        <v>-62.592500000000001</v>
      </c>
      <c r="CV11" s="167">
        <v>114.07380000000001</v>
      </c>
      <c r="CW11" s="167">
        <v>11.109</v>
      </c>
      <c r="CX11" s="167">
        <v>23.55</v>
      </c>
      <c r="CY11" s="167">
        <v>58.21</v>
      </c>
      <c r="CZ11" s="167">
        <v>33.991700000000002</v>
      </c>
      <c r="DA11" s="167">
        <v>31.791699999999999</v>
      </c>
      <c r="DB11" s="167">
        <v>-25.84</v>
      </c>
      <c r="DC11" s="167">
        <v>-3.7679</v>
      </c>
      <c r="DD11" s="167">
        <v>70.421700000000001</v>
      </c>
      <c r="DE11" s="167">
        <v>69.759</v>
      </c>
      <c r="DF11" s="167">
        <v>-176.60300000000001</v>
      </c>
      <c r="DG11" s="167">
        <v>-2.0000000000000001E-4</v>
      </c>
      <c r="DH11" s="167">
        <v>-15.7079</v>
      </c>
      <c r="DI11" s="167">
        <v>-70.3</v>
      </c>
      <c r="DJ11" s="167">
        <v>-70.400000000000006</v>
      </c>
      <c r="DK11" s="167">
        <v>24.255099999999999</v>
      </c>
      <c r="DL11" s="167">
        <v>45.126300000000001</v>
      </c>
      <c r="DM11" s="167">
        <v>-0.46960000000000002</v>
      </c>
      <c r="DN11" s="167">
        <v>64.471400000000003</v>
      </c>
      <c r="DO11" s="167">
        <v>44.92</v>
      </c>
      <c r="DP11" s="167">
        <v>-5.57</v>
      </c>
      <c r="DQ11" s="167">
        <v>62.077500000000001</v>
      </c>
      <c r="DR11" s="167">
        <v>175.42500000000001</v>
      </c>
      <c r="DS11" s="168"/>
      <c r="DT11" s="167">
        <v>-36.28</v>
      </c>
      <c r="DU11" s="167">
        <v>36.71</v>
      </c>
      <c r="DV11" s="167">
        <v>73.290000000000006</v>
      </c>
      <c r="DW11" s="167">
        <v>174.7636</v>
      </c>
      <c r="DX11" s="167">
        <v>173.49090000000001</v>
      </c>
      <c r="DY11" s="167">
        <v>73.086200000000005</v>
      </c>
      <c r="DZ11" s="167">
        <v>68.681799999999996</v>
      </c>
      <c r="EA11" s="167">
        <v>254.67400000000001</v>
      </c>
      <c r="EB11" s="167">
        <v>211.1199</v>
      </c>
      <c r="EC11" s="167">
        <v>201.9914</v>
      </c>
      <c r="ED11" s="167">
        <v>205.44569999999999</v>
      </c>
      <c r="EE11" s="167">
        <v>91.674800000000005</v>
      </c>
      <c r="EF11" s="167">
        <v>80.278300000000002</v>
      </c>
      <c r="EG11" s="167">
        <v>-22.972999999999999</v>
      </c>
      <c r="EH11" s="167">
        <v>608.93679999999995</v>
      </c>
      <c r="EI11" s="167">
        <v>379.45760000000001</v>
      </c>
      <c r="EJ11" s="168"/>
      <c r="EK11" s="167">
        <v>-23.635200000000001</v>
      </c>
      <c r="EL11" s="167">
        <v>-21.967300000000002</v>
      </c>
      <c r="EM11" s="167">
        <v>-11.0448</v>
      </c>
      <c r="EN11" s="167">
        <v>24.993300000000001</v>
      </c>
      <c r="EO11" s="167">
        <v>23.326000000000001</v>
      </c>
      <c r="EP11" s="167">
        <v>55.344000000000001</v>
      </c>
      <c r="EQ11" s="167">
        <v>-17.9465</v>
      </c>
      <c r="ER11" s="167">
        <v>-18.188199999999998</v>
      </c>
      <c r="ES11" s="167">
        <v>-45.073599999999999</v>
      </c>
      <c r="ET11" s="167">
        <v>0</v>
      </c>
      <c r="EU11" s="167">
        <v>-25.22</v>
      </c>
      <c r="EV11" s="167">
        <v>1</v>
      </c>
      <c r="EW11" s="167">
        <v>9.9304000000000006</v>
      </c>
      <c r="EX11" s="167">
        <v>5.9886999999999997</v>
      </c>
      <c r="EY11" s="167">
        <v>-36.160200000000003</v>
      </c>
      <c r="EZ11" s="167">
        <v>-34.831299999999999</v>
      </c>
      <c r="FA11" s="167">
        <v>12.184200000000001</v>
      </c>
      <c r="FB11" s="167">
        <v>-77.6066</v>
      </c>
      <c r="FC11" s="167">
        <v>40.878399999999999</v>
      </c>
      <c r="FD11" s="167">
        <v>20.141300000000001</v>
      </c>
      <c r="FE11" s="168"/>
      <c r="FF11" s="167">
        <v>19.793700000000001</v>
      </c>
      <c r="FG11" s="167">
        <v>40</v>
      </c>
      <c r="FH11" s="168"/>
      <c r="FI11" s="168"/>
      <c r="FJ11" s="167">
        <v>-33.8262</v>
      </c>
      <c r="FK11" s="167">
        <v>-33.491300000000003</v>
      </c>
      <c r="FL11" s="167">
        <v>157.40889999999999</v>
      </c>
      <c r="FM11" s="167">
        <v>-68.878200000000007</v>
      </c>
      <c r="FN11" s="167">
        <v>-68.710700000000003</v>
      </c>
      <c r="FO11" s="167">
        <v>103.1259</v>
      </c>
      <c r="FP11" s="167">
        <v>110.9207</v>
      </c>
      <c r="FQ11" s="167">
        <v>44.907299999999999</v>
      </c>
      <c r="FR11" s="167">
        <v>16.61</v>
      </c>
      <c r="FS11" s="167">
        <v>9.8371999999999993</v>
      </c>
      <c r="FT11" s="167">
        <v>0.85729999999999995</v>
      </c>
      <c r="FU11" s="167">
        <v>-5.69</v>
      </c>
      <c r="FV11" s="167">
        <v>20.78</v>
      </c>
      <c r="FW11" s="167">
        <v>43.994700000000002</v>
      </c>
      <c r="FX11" s="167">
        <v>0</v>
      </c>
      <c r="FY11" s="167">
        <v>-1.202</v>
      </c>
      <c r="FZ11" s="167">
        <v>4.3499999999999996</v>
      </c>
      <c r="GA11" s="168"/>
      <c r="GB11" s="167">
        <v>40.33</v>
      </c>
      <c r="GC11" s="167">
        <v>-110.712</v>
      </c>
      <c r="GD11" s="167">
        <v>-102.47410000000001</v>
      </c>
      <c r="GE11" s="167">
        <v>14.9</v>
      </c>
      <c r="GF11" s="167">
        <v>71.643900000000002</v>
      </c>
      <c r="GG11" s="167">
        <v>23.9</v>
      </c>
      <c r="GH11" s="167">
        <v>-15.569800000000001</v>
      </c>
      <c r="GI11" s="167">
        <v>-2.4091</v>
      </c>
      <c r="GJ11" s="167">
        <v>-2.5493999999999999</v>
      </c>
      <c r="GK11" s="167">
        <v>1.4168000000000001</v>
      </c>
      <c r="GL11" s="168"/>
      <c r="GM11" s="168"/>
      <c r="GN11" s="167">
        <v>-13.5039</v>
      </c>
      <c r="GO11" s="167">
        <v>-23.332000000000001</v>
      </c>
      <c r="GP11" s="167">
        <v>16.4832</v>
      </c>
      <c r="GQ11" s="167">
        <v>24.626000000000001</v>
      </c>
      <c r="GR11" s="167">
        <v>63.447800000000001</v>
      </c>
      <c r="GS11" s="167">
        <v>63.981699999999996</v>
      </c>
      <c r="GT11" s="167">
        <v>-112.3908</v>
      </c>
      <c r="GU11" s="167">
        <v>-18.407299999999999</v>
      </c>
      <c r="GV11" s="167">
        <v>25.229600000000001</v>
      </c>
      <c r="GW11" s="167">
        <v>-44.600900000000003</v>
      </c>
      <c r="GX11" s="167">
        <v>11.0076</v>
      </c>
      <c r="GY11" s="167">
        <v>9.0053999999999998</v>
      </c>
      <c r="GZ11" s="167">
        <v>8.7977000000000007</v>
      </c>
      <c r="HA11" s="167">
        <v>13</v>
      </c>
      <c r="HB11" s="167">
        <v>220.87</v>
      </c>
      <c r="HC11" s="167">
        <v>220.28129999999999</v>
      </c>
      <c r="HD11" s="167">
        <v>185.6</v>
      </c>
      <c r="HE11" s="167">
        <v>-187.05359999999999</v>
      </c>
      <c r="HF11" s="167">
        <v>-371.1422</v>
      </c>
      <c r="HG11" s="167">
        <v>372.86939999999998</v>
      </c>
      <c r="HH11" s="167">
        <v>367.88650000000001</v>
      </c>
      <c r="HI11" s="167">
        <v>-208.1104</v>
      </c>
      <c r="HJ11" s="167">
        <v>-206.8083</v>
      </c>
      <c r="HK11" s="167">
        <v>-26.314699999999998</v>
      </c>
      <c r="HL11" s="167">
        <v>-15.1233</v>
      </c>
      <c r="HM11" s="167">
        <v>74.760999999999996</v>
      </c>
      <c r="HN11" s="167">
        <v>76.240499999999997</v>
      </c>
      <c r="HO11" s="168"/>
      <c r="HP11" s="167">
        <v>-133.47290000000001</v>
      </c>
      <c r="HQ11" s="167">
        <v>34.368499999999997</v>
      </c>
      <c r="HR11" s="167">
        <v>33.7423</v>
      </c>
      <c r="HS11" s="167">
        <v>-53.011200000000002</v>
      </c>
      <c r="HT11" s="167">
        <v>-51.476500000000001</v>
      </c>
      <c r="HU11" s="167">
        <v>100.89</v>
      </c>
      <c r="HV11" s="167">
        <v>100.52</v>
      </c>
      <c r="HW11" s="167">
        <v>53.7</v>
      </c>
      <c r="HX11" s="167">
        <v>54.6</v>
      </c>
      <c r="HY11" s="167">
        <v>21.987500000000001</v>
      </c>
      <c r="HZ11" s="167">
        <v>26.88</v>
      </c>
      <c r="IA11" s="167">
        <v>-371.59300000000002</v>
      </c>
      <c r="IB11" s="167">
        <v>98.576400000000007</v>
      </c>
      <c r="IC11" s="167">
        <v>98.34</v>
      </c>
      <c r="ID11" s="167">
        <v>11.1</v>
      </c>
      <c r="IE11" s="167">
        <v>17.100000000000001</v>
      </c>
      <c r="IF11" s="167">
        <v>-32.799999999999997</v>
      </c>
      <c r="IG11" s="167">
        <v>-32.799999999999997</v>
      </c>
      <c r="IH11" s="168"/>
      <c r="II11" s="168"/>
      <c r="IJ11" s="167">
        <v>-367.18189999999998</v>
      </c>
      <c r="IK11" s="167">
        <v>-346.73829999999998</v>
      </c>
      <c r="IL11" s="167">
        <v>445.26139999999998</v>
      </c>
      <c r="IM11" s="167">
        <v>353.21499999999997</v>
      </c>
      <c r="IN11" s="167">
        <v>34.906399999999998</v>
      </c>
      <c r="IO11" s="167">
        <v>-348.10950000000003</v>
      </c>
      <c r="IP11" s="167">
        <v>349.41390000000001</v>
      </c>
      <c r="IQ11" s="167">
        <v>-187.5461</v>
      </c>
      <c r="IR11" s="167">
        <v>-212.0574</v>
      </c>
      <c r="IS11" s="167">
        <v>-338.34620000000001</v>
      </c>
      <c r="IT11" s="167">
        <v>147.96729999999999</v>
      </c>
      <c r="IU11" s="168"/>
      <c r="IV11" s="167">
        <v>190.43549999999999</v>
      </c>
      <c r="IW11" s="167">
        <v>-431.96839999999997</v>
      </c>
      <c r="IX11" s="167">
        <v>217.98179999999999</v>
      </c>
      <c r="IY11" s="167">
        <v>-216.3151</v>
      </c>
      <c r="IZ11" s="167">
        <v>218.21809999999999</v>
      </c>
      <c r="JA11" s="167">
        <v>-8.7521000000000004</v>
      </c>
      <c r="JB11" s="168"/>
      <c r="JC11" s="167">
        <v>25.84</v>
      </c>
      <c r="JD11" s="167">
        <v>7.4880000000000004</v>
      </c>
      <c r="JE11" s="167">
        <v>7.4489999999999998</v>
      </c>
      <c r="JF11" s="167">
        <v>-25.12</v>
      </c>
      <c r="JG11" s="167">
        <v>2.2400000000000002</v>
      </c>
      <c r="JH11" s="168"/>
      <c r="JI11" s="167">
        <v>-2.5771999999999999</v>
      </c>
      <c r="JJ11" s="167">
        <v>-33.9559</v>
      </c>
      <c r="JK11" s="167">
        <v>-11.5434</v>
      </c>
      <c r="JL11" s="167">
        <v>20.5</v>
      </c>
      <c r="JM11" s="167">
        <v>52.222999999999999</v>
      </c>
      <c r="JN11" s="167">
        <v>52.292999999999999</v>
      </c>
      <c r="JO11" s="167">
        <v>11.145099999999999</v>
      </c>
      <c r="JP11" s="167">
        <v>13.5549</v>
      </c>
      <c r="JQ11" s="167">
        <v>48.3399</v>
      </c>
      <c r="JR11" s="167">
        <v>48.090499999999999</v>
      </c>
      <c r="JS11" s="167">
        <v>47.853999999999999</v>
      </c>
      <c r="JT11" s="168"/>
      <c r="JU11" s="167">
        <v>-15.1</v>
      </c>
      <c r="JV11" s="167">
        <v>28.514399999999998</v>
      </c>
      <c r="JW11" s="167">
        <v>5.44</v>
      </c>
      <c r="JX11" s="168"/>
      <c r="JY11" s="167">
        <v>-16.449000000000002</v>
      </c>
      <c r="JZ11" s="167">
        <v>50.174300000000002</v>
      </c>
      <c r="KA11" s="167">
        <v>25.405799999999999</v>
      </c>
      <c r="KB11" s="167">
        <v>-16.529599999999999</v>
      </c>
      <c r="KC11" s="167">
        <v>-50.197800000000001</v>
      </c>
      <c r="KD11" s="167">
        <v>14.8894</v>
      </c>
      <c r="KE11" s="167">
        <v>34.211300000000001</v>
      </c>
      <c r="KF11" s="167">
        <v>7.1</v>
      </c>
      <c r="KG11" s="167">
        <v>-7.8</v>
      </c>
      <c r="KH11" s="168"/>
      <c r="KI11" s="167">
        <v>-5.4951999999999996</v>
      </c>
    </row>
    <row r="12" spans="1:295" ht="18" customHeight="1" x14ac:dyDescent="0.25">
      <c r="A12" s="162" t="s">
        <v>54</v>
      </c>
      <c r="B12" s="162" t="s">
        <v>762</v>
      </c>
      <c r="C12" s="166">
        <v>0</v>
      </c>
      <c r="D12" s="167">
        <v>17.059899999999999</v>
      </c>
      <c r="E12" s="167">
        <v>-20.927499999999998</v>
      </c>
      <c r="F12" s="167">
        <v>7.3712</v>
      </c>
      <c r="G12" s="167">
        <v>11.6196</v>
      </c>
      <c r="H12" s="168"/>
      <c r="I12" s="167">
        <v>27.877500000000001</v>
      </c>
      <c r="J12" s="167">
        <v>-90.162999999999997</v>
      </c>
      <c r="K12" s="167">
        <v>40.031599999999997</v>
      </c>
      <c r="L12" s="167">
        <v>20.429400000000001</v>
      </c>
      <c r="M12" s="167">
        <v>19.897099999999998</v>
      </c>
      <c r="N12" s="167">
        <v>-8.8800000000000008</v>
      </c>
      <c r="O12" s="167">
        <v>-45.24</v>
      </c>
      <c r="P12" s="167">
        <v>39.6</v>
      </c>
      <c r="Q12" s="167">
        <v>17.388000000000002</v>
      </c>
      <c r="R12" s="167">
        <v>-39.6</v>
      </c>
      <c r="S12" s="167">
        <v>13.124599999999999</v>
      </c>
      <c r="T12" s="167">
        <v>45.4724</v>
      </c>
      <c r="U12" s="167">
        <v>17.192900000000002</v>
      </c>
      <c r="V12" s="167">
        <v>17.1614</v>
      </c>
      <c r="W12" s="167">
        <v>28.443100000000001</v>
      </c>
      <c r="X12" s="167">
        <v>17.345099999999999</v>
      </c>
      <c r="Y12" s="167">
        <v>6.1482000000000001</v>
      </c>
      <c r="Z12" s="167">
        <v>3.7858000000000001</v>
      </c>
      <c r="AA12" s="168"/>
      <c r="AB12" s="168"/>
      <c r="AC12" s="167">
        <v>0</v>
      </c>
      <c r="AD12" s="167">
        <v>-81.180000000000007</v>
      </c>
      <c r="AE12" s="168"/>
      <c r="AF12" s="167">
        <v>8.8800000000000008</v>
      </c>
      <c r="AG12" s="168"/>
      <c r="AH12" s="167">
        <v>22.683</v>
      </c>
      <c r="AI12" s="167">
        <v>0.253</v>
      </c>
      <c r="AJ12" s="167">
        <v>-38.53</v>
      </c>
      <c r="AK12" s="167">
        <v>-39</v>
      </c>
      <c r="AL12" s="167">
        <v>-44.39</v>
      </c>
      <c r="AM12" s="167">
        <v>38.94</v>
      </c>
      <c r="AN12" s="167">
        <v>38.659999999999997</v>
      </c>
      <c r="AO12" s="167">
        <v>16.5611</v>
      </c>
      <c r="AP12" s="167">
        <v>-2.3031000000000001</v>
      </c>
      <c r="AQ12" s="167">
        <v>49.841999999999999</v>
      </c>
      <c r="AR12" s="167">
        <v>50.753</v>
      </c>
      <c r="AS12" s="167">
        <v>59.4099</v>
      </c>
      <c r="AT12" s="167">
        <v>-45.814</v>
      </c>
      <c r="AU12" s="167">
        <v>-45.8369</v>
      </c>
      <c r="AV12" s="167">
        <v>11.5319</v>
      </c>
      <c r="AW12" s="167">
        <v>11.246499999999999</v>
      </c>
      <c r="AX12" s="167">
        <v>75.954899999999995</v>
      </c>
      <c r="AY12" s="167">
        <v>77.294499999999999</v>
      </c>
      <c r="AZ12" s="167">
        <v>5.2508999999999997</v>
      </c>
      <c r="BA12" s="167">
        <v>28.694199999999999</v>
      </c>
      <c r="BB12" s="167">
        <v>-571.45389999999998</v>
      </c>
      <c r="BC12" s="167">
        <v>-4.3156999999999996</v>
      </c>
      <c r="BD12" s="167">
        <v>-13.1</v>
      </c>
      <c r="BE12" s="167">
        <v>-13.3</v>
      </c>
      <c r="BF12" s="167">
        <v>52.028300000000002</v>
      </c>
      <c r="BG12" s="167">
        <v>50.663499999999999</v>
      </c>
      <c r="BH12" s="167">
        <v>-2.5607000000000002</v>
      </c>
      <c r="BI12" s="168"/>
      <c r="BJ12" s="167">
        <v>-91.292699999999996</v>
      </c>
      <c r="BK12" s="167">
        <v>4.2793999999999999</v>
      </c>
      <c r="BL12" s="167">
        <v>0</v>
      </c>
      <c r="BM12" s="167">
        <v>3.3296999999999999</v>
      </c>
      <c r="BN12" s="167">
        <v>619.28139999999996</v>
      </c>
      <c r="BO12" s="167">
        <v>85.787499999999994</v>
      </c>
      <c r="BP12" s="167">
        <v>85.573899999999995</v>
      </c>
      <c r="BQ12" s="167">
        <v>-554.17650000000003</v>
      </c>
      <c r="BR12" s="167">
        <v>448.82029999999997</v>
      </c>
      <c r="BS12" s="168"/>
      <c r="BT12" s="167">
        <v>-82.078400000000002</v>
      </c>
      <c r="BU12" s="167">
        <v>83.574700000000007</v>
      </c>
      <c r="BV12" s="167">
        <v>64.457899999999995</v>
      </c>
      <c r="BW12" s="167">
        <v>26.19</v>
      </c>
      <c r="BX12" s="167">
        <v>24.59</v>
      </c>
      <c r="BY12" s="167">
        <v>46.84</v>
      </c>
      <c r="BZ12" s="167">
        <v>72.680000000000007</v>
      </c>
      <c r="CA12" s="167">
        <v>40.191299999999998</v>
      </c>
      <c r="CB12" s="167">
        <v>40.325299999999999</v>
      </c>
      <c r="CC12" s="167">
        <v>16.540900000000001</v>
      </c>
      <c r="CD12" s="167">
        <v>16.798500000000001</v>
      </c>
      <c r="CE12" s="167">
        <v>46.372300000000003</v>
      </c>
      <c r="CF12" s="167">
        <v>-36.4512</v>
      </c>
      <c r="CG12" s="167">
        <v>-36.900300000000001</v>
      </c>
      <c r="CH12" s="167">
        <v>3.6309</v>
      </c>
      <c r="CI12" s="167">
        <v>-63.8401</v>
      </c>
      <c r="CJ12" s="168"/>
      <c r="CK12" s="168"/>
      <c r="CL12" s="167">
        <v>15.1</v>
      </c>
      <c r="CM12" s="167">
        <v>127.5</v>
      </c>
      <c r="CN12" s="167">
        <v>-13.02</v>
      </c>
      <c r="CO12" s="167">
        <v>38.039200000000001</v>
      </c>
      <c r="CP12" s="167">
        <v>37.340000000000003</v>
      </c>
      <c r="CQ12" s="167">
        <v>37.642099999999999</v>
      </c>
      <c r="CR12" s="167">
        <v>-81.201999999999998</v>
      </c>
      <c r="CS12" s="167">
        <v>-80.620500000000007</v>
      </c>
      <c r="CT12" s="167">
        <v>88.508700000000005</v>
      </c>
      <c r="CU12" s="167">
        <v>-47.567799999999998</v>
      </c>
      <c r="CV12" s="167">
        <v>100.8464</v>
      </c>
      <c r="CW12" s="167">
        <v>11.103</v>
      </c>
      <c r="CX12" s="167">
        <v>19.29</v>
      </c>
      <c r="CY12" s="167">
        <v>56.04</v>
      </c>
      <c r="CZ12" s="167">
        <v>33.5229</v>
      </c>
      <c r="DA12" s="167">
        <v>31.3522</v>
      </c>
      <c r="DB12" s="167">
        <v>-25.79</v>
      </c>
      <c r="DC12" s="167">
        <v>-3.7679</v>
      </c>
      <c r="DD12" s="167">
        <v>64.313000000000002</v>
      </c>
      <c r="DE12" s="167">
        <v>62.946599999999997</v>
      </c>
      <c r="DF12" s="167">
        <v>-151.6934</v>
      </c>
      <c r="DG12" s="167">
        <v>-1E-4</v>
      </c>
      <c r="DH12" s="167">
        <v>-15.7751</v>
      </c>
      <c r="DI12" s="167">
        <v>-67.8</v>
      </c>
      <c r="DJ12" s="167">
        <v>-67.7</v>
      </c>
      <c r="DK12" s="167">
        <v>23.898</v>
      </c>
      <c r="DL12" s="167">
        <v>42.782600000000002</v>
      </c>
      <c r="DM12" s="168"/>
      <c r="DN12" s="167">
        <v>60.955800000000004</v>
      </c>
      <c r="DO12" s="167">
        <v>42.35</v>
      </c>
      <c r="DP12" s="167">
        <v>-4.5999999999999996</v>
      </c>
      <c r="DQ12" s="167">
        <v>63.503500000000003</v>
      </c>
      <c r="DR12" s="167">
        <v>148.23840000000001</v>
      </c>
      <c r="DS12" s="168"/>
      <c r="DT12" s="167">
        <v>-36.19</v>
      </c>
      <c r="DU12" s="167">
        <v>34.770000000000003</v>
      </c>
      <c r="DV12" s="167">
        <v>72.790000000000006</v>
      </c>
      <c r="DW12" s="167">
        <v>149.6182</v>
      </c>
      <c r="DX12" s="167">
        <v>148.70910000000001</v>
      </c>
      <c r="DY12" s="168"/>
      <c r="DZ12" s="167">
        <v>68.245500000000007</v>
      </c>
      <c r="EA12" s="167">
        <v>237.1421</v>
      </c>
      <c r="EB12" s="167">
        <v>194.9725</v>
      </c>
      <c r="EC12" s="167">
        <v>187.31489999999999</v>
      </c>
      <c r="ED12" s="167">
        <v>190.3646</v>
      </c>
      <c r="EE12" s="167">
        <v>116.4402</v>
      </c>
      <c r="EF12" s="167">
        <v>103.4318</v>
      </c>
      <c r="EG12" s="167">
        <v>-22.960999999999999</v>
      </c>
      <c r="EH12" s="167">
        <v>566.28639999999996</v>
      </c>
      <c r="EI12" s="167">
        <v>451.33350000000002</v>
      </c>
      <c r="EJ12" s="168"/>
      <c r="EK12" s="167">
        <v>-23.645800000000001</v>
      </c>
      <c r="EL12" s="167">
        <v>-21.8538</v>
      </c>
      <c r="EM12" s="167">
        <v>-34.237200000000001</v>
      </c>
      <c r="EN12" s="167">
        <v>27.466899999999999</v>
      </c>
      <c r="EO12" s="167">
        <v>24.8538</v>
      </c>
      <c r="EP12" s="167">
        <v>142.90799999999999</v>
      </c>
      <c r="EQ12" s="167">
        <v>-26.9467</v>
      </c>
      <c r="ER12" s="167">
        <v>-27.037199999999999</v>
      </c>
      <c r="ES12" s="167">
        <v>-68.559399999999997</v>
      </c>
      <c r="ET12" s="167">
        <v>0</v>
      </c>
      <c r="EU12" s="167">
        <v>-18.600000000000001</v>
      </c>
      <c r="EV12" s="167">
        <v>101.3</v>
      </c>
      <c r="EW12" s="167">
        <v>9.7491000000000003</v>
      </c>
      <c r="EX12" s="167">
        <v>10.9368</v>
      </c>
      <c r="EY12" s="167">
        <v>-35.317700000000002</v>
      </c>
      <c r="EZ12" s="167">
        <v>-33.921900000000001</v>
      </c>
      <c r="FA12" s="167">
        <v>11.9975</v>
      </c>
      <c r="FB12" s="167">
        <v>-100.7587</v>
      </c>
      <c r="FC12" s="167">
        <v>64.249899999999997</v>
      </c>
      <c r="FD12" s="167">
        <v>19.2988</v>
      </c>
      <c r="FE12" s="168"/>
      <c r="FF12" s="167">
        <v>19.0184</v>
      </c>
      <c r="FG12" s="168"/>
      <c r="FH12" s="168"/>
      <c r="FI12" s="168"/>
      <c r="FJ12" s="167">
        <v>-42.031500000000001</v>
      </c>
      <c r="FK12" s="167">
        <v>-41.864100000000001</v>
      </c>
      <c r="FL12" s="167">
        <v>136.81180000000001</v>
      </c>
      <c r="FM12" s="167">
        <v>-66.960999999999999</v>
      </c>
      <c r="FN12" s="167">
        <v>-67.766000000000005</v>
      </c>
      <c r="FO12" s="167">
        <v>89.210599999999999</v>
      </c>
      <c r="FP12" s="167">
        <v>102.1353</v>
      </c>
      <c r="FQ12" s="167">
        <v>29.518899999999999</v>
      </c>
      <c r="FR12" s="167">
        <v>17.98</v>
      </c>
      <c r="FS12" s="167">
        <v>14.1805</v>
      </c>
      <c r="FT12" s="167">
        <v>0.83409999999999995</v>
      </c>
      <c r="FU12" s="167">
        <v>-8.7100000000000009</v>
      </c>
      <c r="FV12" s="167">
        <v>20.37</v>
      </c>
      <c r="FW12" s="167">
        <v>29.924099999999999</v>
      </c>
      <c r="FX12" s="167">
        <v>0</v>
      </c>
      <c r="FY12" s="167">
        <v>-1.2729999999999999</v>
      </c>
      <c r="FZ12" s="167">
        <v>4.4219999999999997</v>
      </c>
      <c r="GA12" s="168"/>
      <c r="GB12" s="167">
        <v>37.49</v>
      </c>
      <c r="GC12" s="167">
        <v>-101.41</v>
      </c>
      <c r="GD12" s="167">
        <v>-89.518600000000006</v>
      </c>
      <c r="GE12" s="167">
        <v>14.31</v>
      </c>
      <c r="GF12" s="167">
        <v>71.514300000000006</v>
      </c>
      <c r="GG12" s="167">
        <v>24.6</v>
      </c>
      <c r="GH12" s="167">
        <v>-14.5579</v>
      </c>
      <c r="GI12" s="167">
        <v>-2.7469999999999999</v>
      </c>
      <c r="GJ12" s="167">
        <v>-2.9348000000000001</v>
      </c>
      <c r="GK12" s="167">
        <v>1.4179999999999999</v>
      </c>
      <c r="GL12" s="168"/>
      <c r="GM12" s="168"/>
      <c r="GN12" s="167">
        <v>-13.191599999999999</v>
      </c>
      <c r="GO12" s="167">
        <v>-21.645900000000001</v>
      </c>
      <c r="GP12" s="167">
        <v>18.3508</v>
      </c>
      <c r="GQ12" s="167">
        <v>22.309799999999999</v>
      </c>
      <c r="GR12" s="167">
        <v>59.091900000000003</v>
      </c>
      <c r="GS12" s="167">
        <v>60.720700000000001</v>
      </c>
      <c r="GT12" s="167">
        <v>-101.69589999999999</v>
      </c>
      <c r="GU12" s="167">
        <v>-17.755500000000001</v>
      </c>
      <c r="GV12" s="167">
        <v>24.957899999999999</v>
      </c>
      <c r="GW12" s="167">
        <v>-44.359400000000001</v>
      </c>
      <c r="GX12" s="167">
        <v>12.4384</v>
      </c>
      <c r="GY12" s="167">
        <v>8.6244999999999994</v>
      </c>
      <c r="GZ12" s="167">
        <v>8.3231000000000002</v>
      </c>
      <c r="HA12" s="167">
        <v>14.050599999999999</v>
      </c>
      <c r="HB12" s="167">
        <v>217.53270000000001</v>
      </c>
      <c r="HC12" s="167">
        <v>216.2038</v>
      </c>
      <c r="HD12" s="167">
        <v>139.1</v>
      </c>
      <c r="HE12" s="167">
        <v>-139.73580000000001</v>
      </c>
      <c r="HF12" s="167">
        <v>-338.5788</v>
      </c>
      <c r="HG12" s="167">
        <v>337.13369999999998</v>
      </c>
      <c r="HH12" s="167">
        <v>337.07330000000002</v>
      </c>
      <c r="HI12" s="167">
        <v>-205.03380000000001</v>
      </c>
      <c r="HJ12" s="167">
        <v>-204.19149999999999</v>
      </c>
      <c r="HK12" s="167">
        <v>-26.101099999999999</v>
      </c>
      <c r="HL12" s="167">
        <v>-15.7583</v>
      </c>
      <c r="HM12" s="167">
        <v>77.154399999999995</v>
      </c>
      <c r="HN12" s="167">
        <v>76.271000000000001</v>
      </c>
      <c r="HO12" s="168"/>
      <c r="HP12" s="168"/>
      <c r="HQ12" s="167">
        <v>32.2042</v>
      </c>
      <c r="HR12" s="167">
        <v>31.918500000000002</v>
      </c>
      <c r="HS12" s="167">
        <v>-52.150500000000001</v>
      </c>
      <c r="HT12" s="167">
        <v>-51.472999999999999</v>
      </c>
      <c r="HU12" s="167">
        <v>98.06</v>
      </c>
      <c r="HV12" s="167">
        <v>97.61</v>
      </c>
      <c r="HW12" s="167">
        <v>53</v>
      </c>
      <c r="HX12" s="167">
        <v>53.2</v>
      </c>
      <c r="HY12" s="168"/>
      <c r="HZ12" s="167">
        <v>26.96</v>
      </c>
      <c r="IA12" s="167">
        <v>-358.54790000000003</v>
      </c>
      <c r="IB12" s="167">
        <v>91.192300000000003</v>
      </c>
      <c r="IC12" s="167">
        <v>91.942099999999996</v>
      </c>
      <c r="ID12" s="167">
        <v>11.1</v>
      </c>
      <c r="IE12" s="167">
        <v>15.4</v>
      </c>
      <c r="IF12" s="167">
        <v>-31</v>
      </c>
      <c r="IG12" s="167">
        <v>-31</v>
      </c>
      <c r="IH12" s="167">
        <v>1.4972000000000001</v>
      </c>
      <c r="II12" s="167">
        <v>1.3438000000000001</v>
      </c>
      <c r="IJ12" s="167">
        <v>-336.61320000000001</v>
      </c>
      <c r="IK12" s="167">
        <v>-410.46409999999997</v>
      </c>
      <c r="IL12" s="167">
        <v>424.41469999999998</v>
      </c>
      <c r="IM12" s="167">
        <v>343.36759999999998</v>
      </c>
      <c r="IN12" s="167">
        <v>10.725099999999999</v>
      </c>
      <c r="IO12" s="167">
        <v>-329.97629999999998</v>
      </c>
      <c r="IP12" s="167">
        <v>332.85719999999998</v>
      </c>
      <c r="IQ12" s="167">
        <v>-179.87870000000001</v>
      </c>
      <c r="IR12" s="167">
        <v>-203.17429999999999</v>
      </c>
      <c r="IS12" s="167">
        <v>-326.1739</v>
      </c>
      <c r="IT12" s="167">
        <v>143.9966</v>
      </c>
      <c r="IU12" s="168"/>
      <c r="IV12" s="167">
        <v>183.87049999999999</v>
      </c>
      <c r="IW12" s="167">
        <v>-409.14890000000003</v>
      </c>
      <c r="IX12" s="167">
        <v>211.0616</v>
      </c>
      <c r="IY12" s="167">
        <v>-207.4659</v>
      </c>
      <c r="IZ12" s="167">
        <v>208.26050000000001</v>
      </c>
      <c r="JA12" s="167">
        <v>-8.5680999999999994</v>
      </c>
      <c r="JB12" s="168"/>
      <c r="JC12" s="167">
        <v>25.44</v>
      </c>
      <c r="JD12" s="168"/>
      <c r="JE12" s="167">
        <v>7.5220000000000002</v>
      </c>
      <c r="JF12" s="167">
        <v>-25.92</v>
      </c>
      <c r="JG12" s="167">
        <v>2.4</v>
      </c>
      <c r="JH12" s="168"/>
      <c r="JI12" s="167">
        <v>-2.2538</v>
      </c>
      <c r="JJ12" s="167">
        <v>-33.632399999999997</v>
      </c>
      <c r="JK12" s="167">
        <v>-12.5383</v>
      </c>
      <c r="JL12" s="167">
        <v>19.8</v>
      </c>
      <c r="JM12" s="167">
        <v>51.942999999999998</v>
      </c>
      <c r="JN12" s="167">
        <v>52.133000000000003</v>
      </c>
      <c r="JO12" s="167">
        <v>11.1502</v>
      </c>
      <c r="JP12" s="168"/>
      <c r="JQ12" s="167">
        <v>51.482700000000001</v>
      </c>
      <c r="JR12" s="167">
        <v>49.515500000000003</v>
      </c>
      <c r="JS12" s="167">
        <v>50.3872</v>
      </c>
      <c r="JT12" s="168"/>
      <c r="JU12" s="167">
        <v>-15</v>
      </c>
      <c r="JV12" s="167">
        <v>29.212299999999999</v>
      </c>
      <c r="JW12" s="167">
        <v>5.25</v>
      </c>
      <c r="JX12" s="168"/>
      <c r="JY12" s="167">
        <v>-16.093800000000002</v>
      </c>
      <c r="JZ12" s="167">
        <v>50.327399999999997</v>
      </c>
      <c r="KA12" s="167">
        <v>26.527200000000001</v>
      </c>
      <c r="KB12" s="167">
        <v>-16.0519</v>
      </c>
      <c r="KC12" s="167">
        <v>-50.118099999999998</v>
      </c>
      <c r="KD12" s="167">
        <v>15.2018</v>
      </c>
      <c r="KE12" s="167">
        <v>33.969299999999997</v>
      </c>
      <c r="KF12" s="167">
        <v>6.4</v>
      </c>
      <c r="KG12" s="167">
        <v>-7.2</v>
      </c>
      <c r="KH12" s="168"/>
      <c r="KI12" s="167">
        <v>-7.2122000000000002</v>
      </c>
    </row>
    <row r="13" spans="1:295" ht="18" customHeight="1" x14ac:dyDescent="0.25">
      <c r="A13" s="162" t="s">
        <v>54</v>
      </c>
      <c r="B13" s="162" t="s">
        <v>763</v>
      </c>
      <c r="C13" s="166">
        <v>0</v>
      </c>
      <c r="D13" s="167">
        <v>16.852900000000002</v>
      </c>
      <c r="E13" s="168"/>
      <c r="F13" s="167">
        <v>7.2788000000000004</v>
      </c>
      <c r="G13" s="167">
        <v>10.933199999999999</v>
      </c>
      <c r="H13" s="168"/>
      <c r="I13" s="167">
        <v>27.4527</v>
      </c>
      <c r="J13" s="167">
        <v>-88.010499999999993</v>
      </c>
      <c r="K13" s="167">
        <v>40.058</v>
      </c>
      <c r="L13" s="167">
        <v>20.365400000000001</v>
      </c>
      <c r="M13" s="167">
        <v>19.930199999999999</v>
      </c>
      <c r="N13" s="167">
        <v>-8.8800000000000008</v>
      </c>
      <c r="O13" s="167">
        <v>-44.155999999999999</v>
      </c>
      <c r="P13" s="167">
        <v>39.6</v>
      </c>
      <c r="Q13" s="167">
        <v>17.388000000000002</v>
      </c>
      <c r="R13" s="167">
        <v>-39.6</v>
      </c>
      <c r="S13" s="167">
        <v>13.4254</v>
      </c>
      <c r="T13" s="167">
        <v>43.865400000000001</v>
      </c>
      <c r="U13" s="167">
        <v>16.745699999999999</v>
      </c>
      <c r="V13" s="167">
        <v>16.728400000000001</v>
      </c>
      <c r="W13" s="167">
        <v>28.094799999999999</v>
      </c>
      <c r="X13" s="167">
        <v>17.356300000000001</v>
      </c>
      <c r="Y13" s="167">
        <v>6.0762999999999998</v>
      </c>
      <c r="Z13" s="167">
        <v>4.3695000000000004</v>
      </c>
      <c r="AA13" s="168"/>
      <c r="AB13" s="168"/>
      <c r="AC13" s="168"/>
      <c r="AD13" s="167">
        <v>-79.34</v>
      </c>
      <c r="AE13" s="168"/>
      <c r="AF13" s="167">
        <v>8.8800000000000008</v>
      </c>
      <c r="AG13" s="167">
        <v>41.8</v>
      </c>
      <c r="AH13" s="167">
        <v>23.201000000000001</v>
      </c>
      <c r="AI13" s="167">
        <v>0.255</v>
      </c>
      <c r="AJ13" s="167">
        <v>-37.340000000000003</v>
      </c>
      <c r="AK13" s="167">
        <v>-37.5</v>
      </c>
      <c r="AL13" s="167">
        <v>-46.33</v>
      </c>
      <c r="AM13" s="167">
        <v>37.71</v>
      </c>
      <c r="AN13" s="167">
        <v>37.71</v>
      </c>
      <c r="AO13" s="167">
        <v>16.528099999999998</v>
      </c>
      <c r="AP13" s="167">
        <v>-2.2061000000000002</v>
      </c>
      <c r="AQ13" s="167">
        <v>48.417400000000001</v>
      </c>
      <c r="AR13" s="167">
        <v>49.95</v>
      </c>
      <c r="AS13" s="167">
        <v>57.966200000000001</v>
      </c>
      <c r="AT13" s="167">
        <v>-43.402799999999999</v>
      </c>
      <c r="AU13" s="167">
        <v>-43.718000000000004</v>
      </c>
      <c r="AV13" s="167">
        <v>13.104100000000001</v>
      </c>
      <c r="AW13" s="167">
        <v>13.1012</v>
      </c>
      <c r="AX13" s="167">
        <v>73.1417</v>
      </c>
      <c r="AY13" s="167">
        <v>75.2851</v>
      </c>
      <c r="AZ13" s="167">
        <v>5.2508999999999997</v>
      </c>
      <c r="BA13" s="167">
        <v>29.410599999999999</v>
      </c>
      <c r="BB13" s="167">
        <v>-561.49</v>
      </c>
      <c r="BC13" s="167">
        <v>-4.7298</v>
      </c>
      <c r="BD13" s="167">
        <v>-13.1</v>
      </c>
      <c r="BE13" s="167">
        <v>-13.2</v>
      </c>
      <c r="BF13" s="167">
        <v>49.8581</v>
      </c>
      <c r="BG13" s="167">
        <v>48.444600000000001</v>
      </c>
      <c r="BH13" s="167">
        <v>-2.4864999999999999</v>
      </c>
      <c r="BI13" s="168"/>
      <c r="BJ13" s="167">
        <v>-90.189300000000003</v>
      </c>
      <c r="BK13" s="167">
        <v>4.5126999999999997</v>
      </c>
      <c r="BL13" s="168"/>
      <c r="BM13" s="167">
        <v>3.3307000000000002</v>
      </c>
      <c r="BN13" s="167">
        <v>612.47580000000005</v>
      </c>
      <c r="BO13" s="167">
        <v>85.512799999999999</v>
      </c>
      <c r="BP13" s="167">
        <v>85.299199999999999</v>
      </c>
      <c r="BQ13" s="167">
        <v>-562.40899999999999</v>
      </c>
      <c r="BR13" s="167">
        <v>443.90339999999998</v>
      </c>
      <c r="BS13" s="168"/>
      <c r="BT13" s="167">
        <v>-52.360599999999998</v>
      </c>
      <c r="BU13" s="167">
        <v>53.502400000000002</v>
      </c>
      <c r="BV13" s="167">
        <v>64.418000000000006</v>
      </c>
      <c r="BW13" s="167">
        <v>26.24</v>
      </c>
      <c r="BX13" s="167">
        <v>24.35</v>
      </c>
      <c r="BY13" s="167">
        <v>45.88</v>
      </c>
      <c r="BZ13" s="167">
        <v>71.099999999999994</v>
      </c>
      <c r="CA13" s="167">
        <v>42.8705</v>
      </c>
      <c r="CB13" s="167">
        <v>43.004399999999997</v>
      </c>
      <c r="CC13" s="167">
        <v>21.590699999999998</v>
      </c>
      <c r="CD13" s="167">
        <v>21.8736</v>
      </c>
      <c r="CE13" s="167">
        <v>47.0122</v>
      </c>
      <c r="CF13" s="167">
        <v>-29.055099999999999</v>
      </c>
      <c r="CG13" s="167">
        <v>-29.1953</v>
      </c>
      <c r="CH13" s="167">
        <v>2.9125999999999999</v>
      </c>
      <c r="CI13" s="167">
        <v>-63.8536</v>
      </c>
      <c r="CJ13" s="168"/>
      <c r="CK13" s="168"/>
      <c r="CL13" s="167">
        <v>7.9</v>
      </c>
      <c r="CM13" s="167">
        <v>129.4</v>
      </c>
      <c r="CN13" s="167">
        <v>-12.3</v>
      </c>
      <c r="CO13" s="167">
        <v>39.870399999999997</v>
      </c>
      <c r="CP13" s="167">
        <v>38.784999999999997</v>
      </c>
      <c r="CQ13" s="167">
        <v>38.885599999999997</v>
      </c>
      <c r="CR13" s="167">
        <v>-80.535600000000002</v>
      </c>
      <c r="CS13" s="167">
        <v>-80.845699999999994</v>
      </c>
      <c r="CT13" s="167">
        <v>91.233699999999999</v>
      </c>
      <c r="CU13" s="167">
        <v>-49.7883</v>
      </c>
      <c r="CV13" s="167">
        <v>102.2197</v>
      </c>
      <c r="CW13" s="167">
        <v>10.6996</v>
      </c>
      <c r="CX13" s="167">
        <v>20.84</v>
      </c>
      <c r="CY13" s="167">
        <v>55.53</v>
      </c>
      <c r="CZ13" s="167">
        <v>32.5854</v>
      </c>
      <c r="DA13" s="167">
        <v>30.912800000000001</v>
      </c>
      <c r="DB13" s="167">
        <v>-25.2</v>
      </c>
      <c r="DC13" s="167">
        <v>-3.7679</v>
      </c>
      <c r="DD13" s="167">
        <v>65.050899999999999</v>
      </c>
      <c r="DE13" s="167">
        <v>63.665700000000001</v>
      </c>
      <c r="DF13" s="167">
        <v>-164.4127</v>
      </c>
      <c r="DG13" s="167">
        <v>-1E-4</v>
      </c>
      <c r="DH13" s="167">
        <v>-15.384600000000001</v>
      </c>
      <c r="DI13" s="168"/>
      <c r="DJ13" s="167">
        <v>-65.400000000000006</v>
      </c>
      <c r="DK13" s="167">
        <v>23.9255</v>
      </c>
      <c r="DL13" s="167">
        <v>41.610700000000001</v>
      </c>
      <c r="DM13" s="168"/>
      <c r="DN13" s="167">
        <v>59.783900000000003</v>
      </c>
      <c r="DO13" s="167">
        <v>41.43</v>
      </c>
      <c r="DP13" s="167">
        <v>-4.66</v>
      </c>
      <c r="DQ13" s="167">
        <v>62.31</v>
      </c>
      <c r="DR13" s="167">
        <v>164.4144</v>
      </c>
      <c r="DS13" s="168"/>
      <c r="DT13" s="167">
        <v>-35.64</v>
      </c>
      <c r="DU13" s="167">
        <v>33.56</v>
      </c>
      <c r="DV13" s="167">
        <v>71.23</v>
      </c>
      <c r="DW13" s="167">
        <v>164.6909</v>
      </c>
      <c r="DX13" s="167">
        <v>161.8545</v>
      </c>
      <c r="DY13" s="168"/>
      <c r="DZ13" s="167">
        <v>73.618200000000002</v>
      </c>
      <c r="EA13" s="167">
        <v>245.07310000000001</v>
      </c>
      <c r="EB13" s="167">
        <v>202.19540000000001</v>
      </c>
      <c r="EC13" s="167">
        <v>193.57929999999999</v>
      </c>
      <c r="ED13" s="167">
        <v>196.3391</v>
      </c>
      <c r="EE13" s="167">
        <v>126.29349999999999</v>
      </c>
      <c r="EF13" s="167">
        <v>115.5506</v>
      </c>
      <c r="EG13" s="167">
        <v>-21.597999999999999</v>
      </c>
      <c r="EH13" s="167">
        <v>571.56020000000001</v>
      </c>
      <c r="EI13" s="167">
        <v>458.85789999999997</v>
      </c>
      <c r="EJ13" s="168"/>
      <c r="EK13" s="167">
        <v>-22.869700000000002</v>
      </c>
      <c r="EL13" s="167">
        <v>-21.5869</v>
      </c>
      <c r="EM13" s="167">
        <v>-42.983699999999999</v>
      </c>
      <c r="EN13" s="167">
        <v>30.462900000000001</v>
      </c>
      <c r="EO13" s="167">
        <v>27.1311</v>
      </c>
      <c r="EP13" s="167">
        <v>170.55600000000001</v>
      </c>
      <c r="EQ13" s="167">
        <v>-30.645900000000001</v>
      </c>
      <c r="ER13" s="167">
        <v>-30.049700000000001</v>
      </c>
      <c r="ES13" s="167">
        <v>-78.082700000000003</v>
      </c>
      <c r="ET13" s="167">
        <v>14.36</v>
      </c>
      <c r="EU13" s="167">
        <v>-25.4</v>
      </c>
      <c r="EV13" s="167">
        <v>99.7</v>
      </c>
      <c r="EW13" s="167">
        <v>9.7121999999999993</v>
      </c>
      <c r="EX13" s="167">
        <v>17.797899999999998</v>
      </c>
      <c r="EY13" s="167">
        <v>-34.894100000000002</v>
      </c>
      <c r="EZ13" s="167">
        <v>-34.2361</v>
      </c>
      <c r="FA13" s="167">
        <v>10.5581</v>
      </c>
      <c r="FB13" s="167">
        <v>-111.75109999999999</v>
      </c>
      <c r="FC13" s="167">
        <v>74.105699999999999</v>
      </c>
      <c r="FD13" s="167">
        <v>19.569299999999998</v>
      </c>
      <c r="FE13" s="168"/>
      <c r="FF13" s="167">
        <v>18.957699999999999</v>
      </c>
      <c r="FG13" s="168"/>
      <c r="FH13" s="168"/>
      <c r="FI13" s="168"/>
      <c r="FJ13" s="167">
        <v>-44.208500000000001</v>
      </c>
      <c r="FK13" s="167">
        <v>-44.543399999999998</v>
      </c>
      <c r="FL13" s="167">
        <v>150.3758</v>
      </c>
      <c r="FM13" s="167">
        <v>-73.285700000000006</v>
      </c>
      <c r="FN13" s="167">
        <v>-73.024600000000007</v>
      </c>
      <c r="FO13" s="167">
        <v>92.628699999999995</v>
      </c>
      <c r="FP13" s="167">
        <v>99.5642</v>
      </c>
      <c r="FQ13" s="167">
        <v>45.442</v>
      </c>
      <c r="FR13" s="167">
        <v>13.99</v>
      </c>
      <c r="FS13" s="167">
        <v>7.8693999999999997</v>
      </c>
      <c r="FT13" s="167">
        <v>0.80959999999999999</v>
      </c>
      <c r="FU13" s="167">
        <v>-4.0199999999999996</v>
      </c>
      <c r="FV13" s="167">
        <v>19.579999999999998</v>
      </c>
      <c r="FW13" s="167">
        <v>45.2074</v>
      </c>
      <c r="FX13" s="168"/>
      <c r="FY13" s="167">
        <v>-1.2949999999999999</v>
      </c>
      <c r="FZ13" s="167">
        <v>4.3070000000000004</v>
      </c>
      <c r="GA13" s="168"/>
      <c r="GB13" s="167">
        <v>39.49</v>
      </c>
      <c r="GC13" s="167">
        <v>-101.3528</v>
      </c>
      <c r="GD13" s="167">
        <v>-92.137100000000004</v>
      </c>
      <c r="GE13" s="168"/>
      <c r="GF13" s="167">
        <v>71.102400000000003</v>
      </c>
      <c r="GG13" s="167">
        <v>25.6</v>
      </c>
      <c r="GH13" s="167">
        <v>-14.2249</v>
      </c>
      <c r="GI13" s="167">
        <v>-2.5945999999999998</v>
      </c>
      <c r="GJ13" s="167">
        <v>-2.7585000000000002</v>
      </c>
      <c r="GK13" s="167">
        <v>1.3747</v>
      </c>
      <c r="GL13" s="168"/>
      <c r="GM13" s="168"/>
      <c r="GN13" s="167">
        <v>-14.0464</v>
      </c>
      <c r="GO13" s="167">
        <v>-21.1938</v>
      </c>
      <c r="GP13" s="167">
        <v>16.9848</v>
      </c>
      <c r="GQ13" s="167">
        <v>21.759699999999999</v>
      </c>
      <c r="GR13" s="167">
        <v>62.247700000000002</v>
      </c>
      <c r="GS13" s="167">
        <v>63.801699999999997</v>
      </c>
      <c r="GT13" s="167">
        <v>-100.4532</v>
      </c>
      <c r="GU13" s="167">
        <v>-17.479399999999998</v>
      </c>
      <c r="GV13" s="167">
        <v>24.8169</v>
      </c>
      <c r="GW13" s="167">
        <v>-43.1327</v>
      </c>
      <c r="GX13" s="167">
        <v>12.259600000000001</v>
      </c>
      <c r="GY13" s="167">
        <v>8.4193999999999996</v>
      </c>
      <c r="GZ13" s="167">
        <v>8.1542999999999992</v>
      </c>
      <c r="HA13" s="168"/>
      <c r="HB13" s="167">
        <v>216.36189999999999</v>
      </c>
      <c r="HC13" s="167">
        <v>213.6294</v>
      </c>
      <c r="HD13" s="167">
        <v>140.4</v>
      </c>
      <c r="HE13" s="167">
        <v>-140.98500000000001</v>
      </c>
      <c r="HF13" s="167">
        <v>-341.75139999999999</v>
      </c>
      <c r="HG13" s="167">
        <v>342.07319999999999</v>
      </c>
      <c r="HH13" s="167">
        <v>339.57279999999997</v>
      </c>
      <c r="HI13" s="167">
        <v>-203.69640000000001</v>
      </c>
      <c r="HJ13" s="167">
        <v>-202.60579999999999</v>
      </c>
      <c r="HK13" s="167">
        <v>-26.521899999999999</v>
      </c>
      <c r="HL13" s="167">
        <v>-16.533000000000001</v>
      </c>
      <c r="HM13" s="167">
        <v>75.059799999999996</v>
      </c>
      <c r="HN13" s="167">
        <v>75.856999999999999</v>
      </c>
      <c r="HO13" s="168"/>
      <c r="HP13" s="168"/>
      <c r="HQ13" s="167">
        <v>34.478400000000001</v>
      </c>
      <c r="HR13" s="167">
        <v>32.907299999999999</v>
      </c>
      <c r="HS13" s="167">
        <v>-50.571800000000003</v>
      </c>
      <c r="HT13" s="167">
        <v>-50.297899999999998</v>
      </c>
      <c r="HU13" s="167">
        <v>98.82</v>
      </c>
      <c r="HV13" s="167">
        <v>98.08</v>
      </c>
      <c r="HW13" s="167">
        <v>49.4</v>
      </c>
      <c r="HX13" s="167">
        <v>49.4</v>
      </c>
      <c r="HY13" s="167">
        <v>22.0687</v>
      </c>
      <c r="HZ13" s="167">
        <v>26.48</v>
      </c>
      <c r="IA13" s="167">
        <v>-361.97370000000001</v>
      </c>
      <c r="IB13" s="167">
        <v>91.545699999999997</v>
      </c>
      <c r="IC13" s="167">
        <v>91.313299999999998</v>
      </c>
      <c r="ID13" s="168"/>
      <c r="IE13" s="167">
        <v>24.5</v>
      </c>
      <c r="IF13" s="167">
        <v>-32.299999999999997</v>
      </c>
      <c r="IG13" s="167">
        <v>-32</v>
      </c>
      <c r="IH13" s="168"/>
      <c r="II13" s="168"/>
      <c r="IJ13" s="167">
        <v>-338.834</v>
      </c>
      <c r="IK13" s="167">
        <v>-423.15440000000001</v>
      </c>
      <c r="IL13" s="167">
        <v>412.34</v>
      </c>
      <c r="IM13" s="167">
        <v>333.98320000000001</v>
      </c>
      <c r="IN13" s="167">
        <v>-0.90749999999999997</v>
      </c>
      <c r="IO13" s="167">
        <v>-327.73070000000001</v>
      </c>
      <c r="IP13" s="167">
        <v>330.30149999999998</v>
      </c>
      <c r="IQ13" s="167">
        <v>-180.77529999999999</v>
      </c>
      <c r="IR13" s="167">
        <v>-202.7534</v>
      </c>
      <c r="IS13" s="167">
        <v>-324.58819999999997</v>
      </c>
      <c r="IT13" s="167">
        <v>135.34780000000001</v>
      </c>
      <c r="IU13" s="168"/>
      <c r="IV13" s="167">
        <v>184.18879999999999</v>
      </c>
      <c r="IW13" s="167">
        <v>-405.57530000000003</v>
      </c>
      <c r="IX13" s="167">
        <v>210.72790000000001</v>
      </c>
      <c r="IY13" s="167">
        <v>-201.63919999999999</v>
      </c>
      <c r="IZ13" s="167">
        <v>198.6061</v>
      </c>
      <c r="JA13" s="167">
        <v>-8.3043999999999993</v>
      </c>
      <c r="JB13" s="168"/>
      <c r="JC13" s="167">
        <v>24.72</v>
      </c>
      <c r="JD13" s="167">
        <v>7.5590000000000002</v>
      </c>
      <c r="JE13" s="168"/>
      <c r="JF13" s="167">
        <v>-24.88</v>
      </c>
      <c r="JG13" s="167">
        <v>0.72</v>
      </c>
      <c r="JH13" s="168"/>
      <c r="JI13" s="167">
        <v>-0.99339999999999995</v>
      </c>
      <c r="JJ13" s="167">
        <v>-32.695500000000003</v>
      </c>
      <c r="JK13" s="167">
        <v>-12.3339</v>
      </c>
      <c r="JL13" s="167">
        <v>17.8</v>
      </c>
      <c r="JM13" s="167">
        <v>51.100999999999999</v>
      </c>
      <c r="JN13" s="167">
        <v>51.656999999999996</v>
      </c>
      <c r="JO13" s="167">
        <v>11.3535</v>
      </c>
      <c r="JP13" s="167">
        <v>13.4169</v>
      </c>
      <c r="JQ13" s="167">
        <v>48.742400000000004</v>
      </c>
      <c r="JR13" s="167">
        <v>50.811599999999999</v>
      </c>
      <c r="JS13" s="167">
        <v>49.247399999999999</v>
      </c>
      <c r="JT13" s="168"/>
      <c r="JU13" s="167">
        <v>-23.7</v>
      </c>
      <c r="JV13" s="167">
        <v>29.6157</v>
      </c>
      <c r="JW13" s="167">
        <v>5.18</v>
      </c>
      <c r="JX13" s="168"/>
      <c r="JY13" s="167">
        <v>-18.271899999999999</v>
      </c>
      <c r="JZ13" s="167">
        <v>50.590600000000002</v>
      </c>
      <c r="KA13" s="167">
        <v>26.772500000000001</v>
      </c>
      <c r="KB13" s="167">
        <v>-18.011700000000001</v>
      </c>
      <c r="KC13" s="167">
        <v>-49.729199999999999</v>
      </c>
      <c r="KD13" s="167">
        <v>15.798299999999999</v>
      </c>
      <c r="KE13" s="167">
        <v>33.3611</v>
      </c>
      <c r="KF13" s="167">
        <v>14.6</v>
      </c>
      <c r="KG13" s="167">
        <v>-14.7</v>
      </c>
      <c r="KH13" s="168"/>
      <c r="KI13" s="167">
        <v>-7.5343</v>
      </c>
    </row>
    <row r="14" spans="1:295" ht="18" customHeight="1" x14ac:dyDescent="0.25">
      <c r="A14" s="162" t="s">
        <v>54</v>
      </c>
      <c r="B14" s="162" t="s">
        <v>764</v>
      </c>
      <c r="C14" s="166">
        <v>0</v>
      </c>
      <c r="D14" s="167">
        <v>16.86</v>
      </c>
      <c r="E14" s="167">
        <v>-20.618200000000002</v>
      </c>
      <c r="F14" s="167">
        <v>7.1325000000000003</v>
      </c>
      <c r="G14" s="167">
        <v>12.7605</v>
      </c>
      <c r="H14" s="168"/>
      <c r="I14" s="167">
        <v>27.616800000000001</v>
      </c>
      <c r="J14" s="167">
        <v>-88.099699999999999</v>
      </c>
      <c r="K14" s="167">
        <v>39.023600000000002</v>
      </c>
      <c r="L14" s="167">
        <v>19.9634</v>
      </c>
      <c r="M14" s="167">
        <v>19.321999999999999</v>
      </c>
      <c r="N14" s="167">
        <v>-11.1</v>
      </c>
      <c r="O14" s="167">
        <v>-44.777999999999999</v>
      </c>
      <c r="P14" s="167">
        <v>39.6</v>
      </c>
      <c r="Q14" s="168"/>
      <c r="R14" s="168"/>
      <c r="S14" s="167">
        <v>13.388999999999999</v>
      </c>
      <c r="T14" s="167">
        <v>44.000599999999999</v>
      </c>
      <c r="U14" s="167">
        <v>17.639800000000001</v>
      </c>
      <c r="V14" s="167">
        <v>17.889099999999999</v>
      </c>
      <c r="W14" s="167">
        <v>29.506</v>
      </c>
      <c r="X14" s="167">
        <v>17.698899999999998</v>
      </c>
      <c r="Y14" s="167">
        <v>6.4295999999999998</v>
      </c>
      <c r="Z14" s="167">
        <v>7.3113000000000001</v>
      </c>
      <c r="AA14" s="168"/>
      <c r="AB14" s="168"/>
      <c r="AC14" s="168"/>
      <c r="AD14" s="167">
        <v>-80.36</v>
      </c>
      <c r="AE14" s="168"/>
      <c r="AF14" s="167">
        <v>11.1</v>
      </c>
      <c r="AG14" s="167">
        <v>44</v>
      </c>
      <c r="AH14" s="167">
        <v>23.260999999999999</v>
      </c>
      <c r="AI14" s="167">
        <v>0.251</v>
      </c>
      <c r="AJ14" s="167">
        <v>-37.03</v>
      </c>
      <c r="AK14" s="167">
        <v>-37.22</v>
      </c>
      <c r="AL14" s="167">
        <v>-46.92</v>
      </c>
      <c r="AM14" s="167">
        <v>37.19</v>
      </c>
      <c r="AN14" s="167">
        <v>37.520000000000003</v>
      </c>
      <c r="AO14" s="167">
        <v>16.047699999999999</v>
      </c>
      <c r="AP14" s="167">
        <v>-2.0053000000000001</v>
      </c>
      <c r="AQ14" s="167">
        <v>47.361899999999999</v>
      </c>
      <c r="AR14" s="167">
        <v>49.523400000000002</v>
      </c>
      <c r="AS14" s="167">
        <v>58.779699999999998</v>
      </c>
      <c r="AT14" s="167">
        <v>-44.340499999999999</v>
      </c>
      <c r="AU14" s="167">
        <v>-44.430100000000003</v>
      </c>
      <c r="AV14" s="167">
        <v>10.5799</v>
      </c>
      <c r="AW14" s="167">
        <v>10.606999999999999</v>
      </c>
      <c r="AX14" s="167">
        <v>74.615300000000005</v>
      </c>
      <c r="AY14" s="167">
        <v>75.686999999999998</v>
      </c>
      <c r="AZ14" s="167">
        <v>4.7275</v>
      </c>
      <c r="BA14" s="167">
        <v>26.9129</v>
      </c>
      <c r="BB14" s="167">
        <v>-560.67830000000004</v>
      </c>
      <c r="BC14" s="167">
        <v>-4.3380000000000001</v>
      </c>
      <c r="BD14" s="167">
        <v>-12.8</v>
      </c>
      <c r="BE14" s="167">
        <v>-13.1</v>
      </c>
      <c r="BF14" s="167">
        <v>50.343699999999998</v>
      </c>
      <c r="BG14" s="167">
        <v>49.002200000000002</v>
      </c>
      <c r="BH14" s="167">
        <v>-2.3443000000000001</v>
      </c>
      <c r="BI14" s="168"/>
      <c r="BJ14" s="167">
        <v>-89.904899999999998</v>
      </c>
      <c r="BK14" s="167">
        <v>4.1314000000000002</v>
      </c>
      <c r="BL14" s="168"/>
      <c r="BM14" s="167">
        <v>3.3325</v>
      </c>
      <c r="BN14" s="167">
        <v>609.48500000000001</v>
      </c>
      <c r="BO14" s="167">
        <v>83.986900000000006</v>
      </c>
      <c r="BP14" s="167">
        <v>84.048000000000002</v>
      </c>
      <c r="BQ14" s="167">
        <v>-557.07979999999998</v>
      </c>
      <c r="BR14" s="167">
        <v>434.20030000000003</v>
      </c>
      <c r="BS14" s="168"/>
      <c r="BT14" s="167">
        <v>-44.470500000000001</v>
      </c>
      <c r="BU14" s="167">
        <v>46.160800000000002</v>
      </c>
      <c r="BV14" s="167">
        <v>63.420099999999998</v>
      </c>
      <c r="BW14" s="167">
        <v>25.7</v>
      </c>
      <c r="BX14" s="167">
        <v>24.06</v>
      </c>
      <c r="BY14" s="168"/>
      <c r="BZ14" s="167">
        <v>70.47</v>
      </c>
      <c r="CA14" s="167">
        <v>43.406300000000002</v>
      </c>
      <c r="CB14" s="167">
        <v>43.942100000000003</v>
      </c>
      <c r="CC14" s="167">
        <v>27.315799999999999</v>
      </c>
      <c r="CD14" s="167">
        <v>27.279900000000001</v>
      </c>
      <c r="CE14" s="167">
        <v>46.2729</v>
      </c>
      <c r="CF14" s="167">
        <v>-27.963000000000001</v>
      </c>
      <c r="CG14" s="167">
        <v>-27.280799999999999</v>
      </c>
      <c r="CH14" s="167">
        <v>3.1959</v>
      </c>
      <c r="CI14" s="167">
        <v>-62.835000000000001</v>
      </c>
      <c r="CJ14" s="168"/>
      <c r="CK14" s="168"/>
      <c r="CL14" s="167">
        <v>11.7</v>
      </c>
      <c r="CM14" s="167">
        <v>124.8</v>
      </c>
      <c r="CN14" s="167">
        <v>-12.1</v>
      </c>
      <c r="CO14" s="167">
        <v>39.950200000000002</v>
      </c>
      <c r="CP14" s="167">
        <v>39.810899999999997</v>
      </c>
      <c r="CQ14" s="167">
        <v>40.584299999999999</v>
      </c>
      <c r="CR14" s="167">
        <v>-78.397300000000001</v>
      </c>
      <c r="CS14" s="167">
        <v>-79.082099999999997</v>
      </c>
      <c r="CT14" s="167">
        <v>88.207599999999999</v>
      </c>
      <c r="CU14" s="167">
        <v>-47.960599999999999</v>
      </c>
      <c r="CV14" s="167">
        <v>98.858400000000003</v>
      </c>
      <c r="CW14" s="167">
        <v>10.778499999999999</v>
      </c>
      <c r="CX14" s="167">
        <v>18.100000000000001</v>
      </c>
      <c r="CY14" s="167">
        <v>54.86</v>
      </c>
      <c r="CZ14" s="167">
        <v>32.5854</v>
      </c>
      <c r="DA14" s="168"/>
      <c r="DB14" s="167">
        <v>-25.57</v>
      </c>
      <c r="DC14" s="167">
        <v>-3.7679</v>
      </c>
      <c r="DD14" s="167">
        <v>62.969000000000001</v>
      </c>
      <c r="DE14" s="167">
        <v>62.000500000000002</v>
      </c>
      <c r="DF14" s="167">
        <v>-161.20769999999999</v>
      </c>
      <c r="DG14" s="167">
        <v>-1E-4</v>
      </c>
      <c r="DH14" s="167">
        <v>-15.5684</v>
      </c>
      <c r="DI14" s="167">
        <v>-65.5</v>
      </c>
      <c r="DJ14" s="168"/>
      <c r="DK14" s="167">
        <v>24.183700000000002</v>
      </c>
      <c r="DL14" s="167">
        <v>41.024799999999999</v>
      </c>
      <c r="DM14" s="168"/>
      <c r="DN14" s="167">
        <v>58.612099999999998</v>
      </c>
      <c r="DO14" s="167">
        <v>40.79</v>
      </c>
      <c r="DP14" s="167">
        <v>-4.41</v>
      </c>
      <c r="DQ14" s="167">
        <v>61.69</v>
      </c>
      <c r="DR14" s="167">
        <v>158.37899999999999</v>
      </c>
      <c r="DS14" s="168"/>
      <c r="DT14" s="167">
        <v>-35.590000000000003</v>
      </c>
      <c r="DU14" s="167">
        <v>32.39</v>
      </c>
      <c r="DV14" s="167">
        <v>70.41</v>
      </c>
      <c r="DW14" s="167">
        <v>158.8545</v>
      </c>
      <c r="DX14" s="167">
        <v>155.8364</v>
      </c>
      <c r="DY14" s="168"/>
      <c r="DZ14" s="167">
        <v>70.845500000000001</v>
      </c>
      <c r="EA14" s="167">
        <v>239.5162</v>
      </c>
      <c r="EB14" s="167">
        <v>198.55789999999999</v>
      </c>
      <c r="EC14" s="167">
        <v>189.37970000000001</v>
      </c>
      <c r="ED14" s="167">
        <v>192.37729999999999</v>
      </c>
      <c r="EE14" s="167">
        <v>120.5789</v>
      </c>
      <c r="EF14" s="167">
        <v>107.72799999999999</v>
      </c>
      <c r="EG14" s="167">
        <v>-21.969000000000001</v>
      </c>
      <c r="EH14" s="167">
        <v>565.14940000000001</v>
      </c>
      <c r="EI14" s="167">
        <v>461.97550000000001</v>
      </c>
      <c r="EJ14" s="168"/>
      <c r="EK14" s="167">
        <v>-22.951599999999999</v>
      </c>
      <c r="EL14" s="167">
        <v>-21.753699999999998</v>
      </c>
      <c r="EM14" s="167">
        <v>-41.405099999999997</v>
      </c>
      <c r="EN14" s="167">
        <v>29.677299999999999</v>
      </c>
      <c r="EO14" s="167">
        <v>27.421700000000001</v>
      </c>
      <c r="EP14" s="167">
        <v>156.732</v>
      </c>
      <c r="EQ14" s="167">
        <v>-29.277200000000001</v>
      </c>
      <c r="ER14" s="167">
        <v>-29.863499999999998</v>
      </c>
      <c r="ES14" s="167">
        <v>-73.607299999999995</v>
      </c>
      <c r="ET14" s="167">
        <v>0</v>
      </c>
      <c r="EU14" s="167">
        <v>-22.64</v>
      </c>
      <c r="EV14" s="167">
        <v>110.2</v>
      </c>
      <c r="EW14" s="167">
        <v>9.5492000000000008</v>
      </c>
      <c r="EX14" s="167">
        <v>16.322099999999999</v>
      </c>
      <c r="EY14" s="167">
        <v>-35.364100000000001</v>
      </c>
      <c r="EZ14" s="167">
        <v>-34.368000000000002</v>
      </c>
      <c r="FA14" s="167">
        <v>12.2256</v>
      </c>
      <c r="FB14" s="167">
        <v>-104.87009999999999</v>
      </c>
      <c r="FC14" s="167">
        <v>70.970600000000005</v>
      </c>
      <c r="FD14" s="167">
        <v>19.055700000000002</v>
      </c>
      <c r="FE14" s="168"/>
      <c r="FF14" s="167">
        <v>18.8184</v>
      </c>
      <c r="FG14" s="168"/>
      <c r="FH14" s="168"/>
      <c r="FI14" s="168"/>
      <c r="FJ14" s="167">
        <v>-44.040999999999997</v>
      </c>
      <c r="FK14" s="167">
        <v>-44.375900000000001</v>
      </c>
      <c r="FL14" s="167">
        <v>145.35210000000001</v>
      </c>
      <c r="FM14" s="167">
        <v>-69.587500000000006</v>
      </c>
      <c r="FN14" s="167">
        <v>-69.548599999999993</v>
      </c>
      <c r="FO14" s="167">
        <v>92.233699999999999</v>
      </c>
      <c r="FP14" s="167">
        <v>99.931799999999996</v>
      </c>
      <c r="FQ14" s="167">
        <v>42.534199999999998</v>
      </c>
      <c r="FR14" s="167">
        <v>13.36</v>
      </c>
      <c r="FS14" s="167">
        <v>8.2721999999999998</v>
      </c>
      <c r="FT14" s="167">
        <v>0.78769999999999996</v>
      </c>
      <c r="FU14" s="167">
        <v>-4.6500000000000004</v>
      </c>
      <c r="FV14" s="167">
        <v>19.8</v>
      </c>
      <c r="FW14" s="167">
        <v>41.436799999999998</v>
      </c>
      <c r="FX14" s="168"/>
      <c r="FY14" s="167">
        <v>-0.9</v>
      </c>
      <c r="FZ14" s="167">
        <v>4.3079999999999998</v>
      </c>
      <c r="GA14" s="168"/>
      <c r="GB14" s="167">
        <v>39.24</v>
      </c>
      <c r="GC14" s="167">
        <v>-99.2423</v>
      </c>
      <c r="GD14" s="167">
        <v>-89.0535</v>
      </c>
      <c r="GE14" s="168"/>
      <c r="GF14" s="167">
        <v>71.710999999999999</v>
      </c>
      <c r="GG14" s="167">
        <v>24.9</v>
      </c>
      <c r="GH14" s="167">
        <v>-14.0627</v>
      </c>
      <c r="GI14" s="167">
        <v>-2.5102000000000002</v>
      </c>
      <c r="GJ14" s="167">
        <v>-2.6941000000000002</v>
      </c>
      <c r="GK14" s="167">
        <v>1.3784000000000001</v>
      </c>
      <c r="GL14" s="168"/>
      <c r="GM14" s="168"/>
      <c r="GN14" s="167">
        <v>-13.872999999999999</v>
      </c>
      <c r="GO14" s="167">
        <v>-20.778099999999998</v>
      </c>
      <c r="GP14" s="167">
        <v>17.041599999999999</v>
      </c>
      <c r="GQ14" s="167">
        <v>21.881499999999999</v>
      </c>
      <c r="GR14" s="167">
        <v>62.9206</v>
      </c>
      <c r="GS14" s="167">
        <v>62.643999999999998</v>
      </c>
      <c r="GT14" s="167">
        <v>-100.7133</v>
      </c>
      <c r="GU14" s="167">
        <v>-17.431999999999999</v>
      </c>
      <c r="GV14" s="167">
        <v>24.3614</v>
      </c>
      <c r="GW14" s="167">
        <v>-43.218800000000002</v>
      </c>
      <c r="GX14" s="167">
        <v>12.205399999999999</v>
      </c>
      <c r="GY14" s="167">
        <v>8.2437000000000005</v>
      </c>
      <c r="GZ14" s="167">
        <v>7.9222999999999999</v>
      </c>
      <c r="HA14" s="167">
        <v>13</v>
      </c>
      <c r="HB14" s="167">
        <v>216.60679999999999</v>
      </c>
      <c r="HC14" s="167">
        <v>216.5145</v>
      </c>
      <c r="HD14" s="167">
        <v>139.6</v>
      </c>
      <c r="HE14" s="167">
        <v>-140.15110000000001</v>
      </c>
      <c r="HF14" s="167">
        <v>-344.37220000000002</v>
      </c>
      <c r="HG14" s="167">
        <v>347.1438</v>
      </c>
      <c r="HH14" s="167">
        <v>343.03930000000003</v>
      </c>
      <c r="HI14" s="167">
        <v>-203.63460000000001</v>
      </c>
      <c r="HJ14" s="167">
        <v>-203.3998</v>
      </c>
      <c r="HK14" s="167">
        <v>-27.324100000000001</v>
      </c>
      <c r="HL14" s="167">
        <v>-16.3904</v>
      </c>
      <c r="HM14" s="167">
        <v>78.300200000000004</v>
      </c>
      <c r="HN14" s="167">
        <v>76.6905</v>
      </c>
      <c r="HO14" s="167">
        <v>-130.5916</v>
      </c>
      <c r="HP14" s="168"/>
      <c r="HQ14" s="167">
        <v>36.939300000000003</v>
      </c>
      <c r="HR14" s="167">
        <v>35.467199999999998</v>
      </c>
      <c r="HS14" s="167">
        <v>-49.736699999999999</v>
      </c>
      <c r="HT14" s="167">
        <v>-49.227800000000002</v>
      </c>
      <c r="HU14" s="167">
        <v>93.06</v>
      </c>
      <c r="HV14" s="167">
        <v>93.33</v>
      </c>
      <c r="HW14" s="167">
        <v>48</v>
      </c>
      <c r="HX14" s="167">
        <v>47.9</v>
      </c>
      <c r="HY14" s="167">
        <v>22.109300000000001</v>
      </c>
      <c r="HZ14" s="167">
        <v>26.48</v>
      </c>
      <c r="IA14" s="167">
        <v>-364.8442</v>
      </c>
      <c r="IB14" s="167">
        <v>95.870199999999997</v>
      </c>
      <c r="IC14" s="167">
        <v>94.9011</v>
      </c>
      <c r="ID14" s="168"/>
      <c r="IE14" s="167">
        <v>23.4</v>
      </c>
      <c r="IF14" s="167">
        <v>-34.4</v>
      </c>
      <c r="IG14" s="167">
        <v>-34.5</v>
      </c>
      <c r="IH14" s="167">
        <v>1.5972</v>
      </c>
      <c r="II14" s="168"/>
      <c r="IJ14" s="167">
        <v>-339.24650000000003</v>
      </c>
      <c r="IK14" s="167">
        <v>-424.31349999999998</v>
      </c>
      <c r="IL14" s="167">
        <v>415.22250000000003</v>
      </c>
      <c r="IM14" s="167">
        <v>334.31819999999999</v>
      </c>
      <c r="IN14" s="167">
        <v>-3.2719</v>
      </c>
      <c r="IO14" s="167">
        <v>-323.34480000000002</v>
      </c>
      <c r="IP14" s="167">
        <v>324.8614</v>
      </c>
      <c r="IQ14" s="167">
        <v>-186.16409999999999</v>
      </c>
      <c r="IR14" s="167">
        <v>-207.68950000000001</v>
      </c>
      <c r="IS14" s="167">
        <v>-323.07729999999998</v>
      </c>
      <c r="IT14" s="167">
        <v>125.46339999999999</v>
      </c>
      <c r="IU14" s="168"/>
      <c r="IV14" s="167">
        <v>190.8306</v>
      </c>
      <c r="IW14" s="167">
        <v>-399.92200000000003</v>
      </c>
      <c r="IX14" s="167">
        <v>213.8734</v>
      </c>
      <c r="IY14" s="167">
        <v>-190.9906</v>
      </c>
      <c r="IZ14" s="167">
        <v>193.6086</v>
      </c>
      <c r="JA14" s="167">
        <v>-8.8591999999999995</v>
      </c>
      <c r="JB14" s="168"/>
      <c r="JC14" s="167">
        <v>24.16</v>
      </c>
      <c r="JD14" s="167">
        <v>7.49</v>
      </c>
      <c r="JE14" s="167">
        <v>7.4749999999999996</v>
      </c>
      <c r="JF14" s="167">
        <v>-24.4</v>
      </c>
      <c r="JG14" s="167">
        <v>1.2</v>
      </c>
      <c r="JH14" s="168"/>
      <c r="JI14" s="167">
        <v>-0.81940000000000002</v>
      </c>
      <c r="JJ14" s="167">
        <v>-32.225499999999997</v>
      </c>
      <c r="JK14" s="167">
        <v>-12.4224</v>
      </c>
      <c r="JL14" s="167">
        <v>17.899999999999999</v>
      </c>
      <c r="JM14" s="167">
        <v>47.832000000000001</v>
      </c>
      <c r="JN14" s="167">
        <v>47.07</v>
      </c>
      <c r="JO14" s="167">
        <v>11.375</v>
      </c>
      <c r="JP14" s="167">
        <v>13.4605</v>
      </c>
      <c r="JQ14" s="167">
        <v>50.137900000000002</v>
      </c>
      <c r="JR14" s="167">
        <v>50.273099999999999</v>
      </c>
      <c r="JS14" s="167">
        <v>50.373399999999997</v>
      </c>
      <c r="JT14" s="168"/>
      <c r="JU14" s="167">
        <v>-22.7</v>
      </c>
      <c r="JV14" s="167">
        <v>29.267900000000001</v>
      </c>
      <c r="JW14" s="167">
        <v>5.13</v>
      </c>
      <c r="JX14" s="168"/>
      <c r="JY14" s="167">
        <v>-16.966799999999999</v>
      </c>
      <c r="JZ14" s="167">
        <v>50.543500000000002</v>
      </c>
      <c r="KA14" s="167">
        <v>27.362100000000002</v>
      </c>
      <c r="KB14" s="167">
        <v>-17.2531</v>
      </c>
      <c r="KC14" s="167">
        <v>-50.6691</v>
      </c>
      <c r="KD14" s="167">
        <v>15.9238</v>
      </c>
      <c r="KE14" s="167">
        <v>33.222099999999998</v>
      </c>
      <c r="KF14" s="167">
        <v>13.7</v>
      </c>
      <c r="KG14" s="167">
        <v>-14</v>
      </c>
      <c r="KH14" s="168"/>
      <c r="KI14" s="167">
        <v>-6.0101000000000004</v>
      </c>
    </row>
    <row r="15" spans="1:295" ht="18" customHeight="1" x14ac:dyDescent="0.25">
      <c r="A15" s="162" t="s">
        <v>54</v>
      </c>
      <c r="B15" s="162" t="s">
        <v>765</v>
      </c>
      <c r="C15" s="166">
        <v>0</v>
      </c>
      <c r="D15" s="167">
        <v>16.642900000000001</v>
      </c>
      <c r="E15" s="167">
        <v>-20.382899999999999</v>
      </c>
      <c r="F15" s="167">
        <v>7.0735000000000001</v>
      </c>
      <c r="G15" s="167">
        <v>13.037699999999999</v>
      </c>
      <c r="H15" s="168"/>
      <c r="I15" s="167">
        <v>27.854099999999999</v>
      </c>
      <c r="J15" s="167">
        <v>-88.797899999999998</v>
      </c>
      <c r="K15" s="167">
        <v>39.567700000000002</v>
      </c>
      <c r="L15" s="167">
        <v>19.901399999999999</v>
      </c>
      <c r="M15" s="167">
        <v>19.488900000000001</v>
      </c>
      <c r="N15" s="167">
        <v>-11.1</v>
      </c>
      <c r="O15" s="167">
        <v>-43.883000000000003</v>
      </c>
      <c r="P15" s="167">
        <v>39.6</v>
      </c>
      <c r="Q15" s="168"/>
      <c r="R15" s="168"/>
      <c r="S15" s="167">
        <v>13.460900000000001</v>
      </c>
      <c r="T15" s="167">
        <v>44.436599999999999</v>
      </c>
      <c r="U15" s="167">
        <v>17.6037</v>
      </c>
      <c r="V15" s="167">
        <v>17.8948</v>
      </c>
      <c r="W15" s="167">
        <v>29.942699999999999</v>
      </c>
      <c r="X15" s="167">
        <v>17.292999999999999</v>
      </c>
      <c r="Y15" s="167">
        <v>6.0959000000000003</v>
      </c>
      <c r="Z15" s="167">
        <v>7.8834</v>
      </c>
      <c r="AA15" s="168"/>
      <c r="AB15" s="168"/>
      <c r="AC15" s="168"/>
      <c r="AD15" s="167">
        <v>-80.97</v>
      </c>
      <c r="AE15" s="168"/>
      <c r="AF15" s="167">
        <v>11.1</v>
      </c>
      <c r="AG15" s="167">
        <v>41.8</v>
      </c>
      <c r="AH15" s="167">
        <v>22.329000000000001</v>
      </c>
      <c r="AI15" s="167">
        <v>0.254</v>
      </c>
      <c r="AJ15" s="167">
        <v>-41.3</v>
      </c>
      <c r="AK15" s="167">
        <v>-40.909999999999997</v>
      </c>
      <c r="AL15" s="167">
        <v>-38.049999999999997</v>
      </c>
      <c r="AM15" s="167">
        <v>42.22</v>
      </c>
      <c r="AN15" s="167">
        <v>42.47</v>
      </c>
      <c r="AO15" s="167">
        <v>15.8935</v>
      </c>
      <c r="AP15" s="167">
        <v>-1.9614</v>
      </c>
      <c r="AQ15" s="167">
        <v>47.539299999999997</v>
      </c>
      <c r="AR15" s="167">
        <v>49.545999999999999</v>
      </c>
      <c r="AS15" s="167">
        <v>58.742699999999999</v>
      </c>
      <c r="AT15" s="167">
        <v>-50.100700000000003</v>
      </c>
      <c r="AU15" s="167">
        <v>-50.611699999999999</v>
      </c>
      <c r="AV15" s="167">
        <v>28.727399999999999</v>
      </c>
      <c r="AW15" s="167">
        <v>31.536300000000001</v>
      </c>
      <c r="AX15" s="167">
        <v>72.070099999999996</v>
      </c>
      <c r="AY15" s="167">
        <v>73.677599999999998</v>
      </c>
      <c r="AZ15" s="167">
        <v>7.8681999999999999</v>
      </c>
      <c r="BA15" s="167">
        <v>36.804400000000001</v>
      </c>
      <c r="BB15" s="167">
        <v>-577.44090000000006</v>
      </c>
      <c r="BC15" s="167">
        <v>-6.7141000000000002</v>
      </c>
      <c r="BD15" s="167">
        <v>-12.1</v>
      </c>
      <c r="BE15" s="167">
        <v>-12.2</v>
      </c>
      <c r="BF15" s="167">
        <v>56.9069</v>
      </c>
      <c r="BG15" s="167">
        <v>56.092399999999998</v>
      </c>
      <c r="BH15" s="167">
        <v>-2.1659000000000002</v>
      </c>
      <c r="BI15" s="168"/>
      <c r="BJ15" s="167">
        <v>-97.146299999999997</v>
      </c>
      <c r="BK15" s="167">
        <v>4.1170999999999998</v>
      </c>
      <c r="BL15" s="168"/>
      <c r="BM15" s="167">
        <v>3.3073999999999999</v>
      </c>
      <c r="BN15" s="167">
        <v>626.20910000000003</v>
      </c>
      <c r="BO15" s="167">
        <v>80.05</v>
      </c>
      <c r="BP15" s="167">
        <v>79.317599999999999</v>
      </c>
      <c r="BQ15" s="167">
        <v>-554.61300000000006</v>
      </c>
      <c r="BR15" s="167">
        <v>446.48899999999998</v>
      </c>
      <c r="BS15" s="168"/>
      <c r="BT15" s="167">
        <v>-66.276799999999994</v>
      </c>
      <c r="BU15" s="167">
        <v>67.941000000000003</v>
      </c>
      <c r="BV15" s="167">
        <v>63.220500000000001</v>
      </c>
      <c r="BW15" s="167">
        <v>25.36</v>
      </c>
      <c r="BX15" s="167">
        <v>24.13</v>
      </c>
      <c r="BY15" s="167">
        <v>45.41</v>
      </c>
      <c r="BZ15" s="167">
        <v>70.37</v>
      </c>
      <c r="CA15" s="167">
        <v>37.780099999999997</v>
      </c>
      <c r="CB15" s="167">
        <v>37.780099999999997</v>
      </c>
      <c r="CC15" s="167">
        <v>21.552800000000001</v>
      </c>
      <c r="CD15" s="167">
        <v>21.782800000000002</v>
      </c>
      <c r="CE15" s="167">
        <v>43.650100000000002</v>
      </c>
      <c r="CF15" s="167">
        <v>-30.2087</v>
      </c>
      <c r="CG15" s="167">
        <v>-29.712900000000001</v>
      </c>
      <c r="CH15" s="167">
        <v>2.6158000000000001</v>
      </c>
      <c r="CI15" s="167">
        <v>-59.534599999999998</v>
      </c>
      <c r="CJ15" s="168"/>
      <c r="CK15" s="168"/>
      <c r="CL15" s="167">
        <v>18.600000000000001</v>
      </c>
      <c r="CM15" s="167">
        <v>118.9</v>
      </c>
      <c r="CN15" s="167">
        <v>-12.31</v>
      </c>
      <c r="CO15" s="167">
        <v>40.820599999999999</v>
      </c>
      <c r="CP15" s="167">
        <v>40.254600000000003</v>
      </c>
      <c r="CQ15" s="167">
        <v>40.042900000000003</v>
      </c>
      <c r="CR15" s="167">
        <v>-78.659800000000004</v>
      </c>
      <c r="CS15" s="167">
        <v>-77.680099999999996</v>
      </c>
      <c r="CT15" s="167">
        <v>84.629800000000003</v>
      </c>
      <c r="CU15" s="167">
        <v>-45.416499999999999</v>
      </c>
      <c r="CV15" s="167">
        <v>95.629000000000005</v>
      </c>
      <c r="CW15" s="167">
        <v>10.639699999999999</v>
      </c>
      <c r="CX15" s="167">
        <v>18.920000000000002</v>
      </c>
      <c r="CY15" s="167">
        <v>53.42</v>
      </c>
      <c r="CZ15" s="167">
        <v>32.116700000000002</v>
      </c>
      <c r="DA15" s="167">
        <v>30.033899999999999</v>
      </c>
      <c r="DB15" s="167">
        <v>-24.9</v>
      </c>
      <c r="DC15" s="167">
        <v>-3.7679</v>
      </c>
      <c r="DD15" s="167">
        <v>60.076999999999998</v>
      </c>
      <c r="DE15" s="167">
        <v>59.499000000000002</v>
      </c>
      <c r="DF15" s="167">
        <v>-144.7962</v>
      </c>
      <c r="DG15" s="167">
        <v>-2.0000000000000001E-4</v>
      </c>
      <c r="DH15" s="167">
        <v>-15.1082</v>
      </c>
      <c r="DI15" s="168"/>
      <c r="DJ15" s="168"/>
      <c r="DK15" s="167">
        <v>23.3432</v>
      </c>
      <c r="DL15" s="167">
        <v>40.438800000000001</v>
      </c>
      <c r="DM15" s="168"/>
      <c r="DN15" s="167">
        <v>57.440199999999997</v>
      </c>
      <c r="DO15" s="167">
        <v>40.299999999999997</v>
      </c>
      <c r="DP15" s="167">
        <v>-4.08</v>
      </c>
      <c r="DQ15" s="167">
        <v>60.961500000000001</v>
      </c>
      <c r="DR15" s="167">
        <v>144.57320000000001</v>
      </c>
      <c r="DS15" s="168"/>
      <c r="DT15" s="167">
        <v>-35.83</v>
      </c>
      <c r="DU15" s="167">
        <v>32</v>
      </c>
      <c r="DV15" s="167">
        <v>71.11</v>
      </c>
      <c r="DW15" s="167">
        <v>145.01820000000001</v>
      </c>
      <c r="DX15" s="167">
        <v>141.6</v>
      </c>
      <c r="DY15" s="168"/>
      <c r="DZ15" s="167">
        <v>65.863600000000005</v>
      </c>
      <c r="EA15" s="167">
        <v>230.7062</v>
      </c>
      <c r="EB15" s="167">
        <v>185.95840000000001</v>
      </c>
      <c r="EC15" s="167">
        <v>179.4221</v>
      </c>
      <c r="ED15" s="167">
        <v>181.12479999999999</v>
      </c>
      <c r="EE15" s="167">
        <v>114.1049</v>
      </c>
      <c r="EF15" s="167">
        <v>103.51819999999999</v>
      </c>
      <c r="EG15" s="167">
        <v>-21.927</v>
      </c>
      <c r="EH15" s="167">
        <v>566.74379999999996</v>
      </c>
      <c r="EI15" s="167">
        <v>448.10340000000002</v>
      </c>
      <c r="EJ15" s="168"/>
      <c r="EK15" s="167">
        <v>-22.7059</v>
      </c>
      <c r="EL15" s="167">
        <v>-21.095500000000001</v>
      </c>
      <c r="EM15" s="167">
        <v>-34.249899999999997</v>
      </c>
      <c r="EN15" s="167">
        <v>28.038900000000002</v>
      </c>
      <c r="EO15" s="167">
        <v>25.797699999999999</v>
      </c>
      <c r="EP15" s="167">
        <v>152.124</v>
      </c>
      <c r="EQ15" s="167">
        <v>-29.157699999999998</v>
      </c>
      <c r="ER15" s="167">
        <v>-29.3507</v>
      </c>
      <c r="ES15" s="167">
        <v>-66.489699999999999</v>
      </c>
      <c r="ET15" s="167">
        <v>0</v>
      </c>
      <c r="EU15" s="167">
        <v>-23.66</v>
      </c>
      <c r="EV15" s="167">
        <v>88.6</v>
      </c>
      <c r="EW15" s="167">
        <v>9.4674999999999994</v>
      </c>
      <c r="EX15" s="167">
        <v>13.598599999999999</v>
      </c>
      <c r="EY15" s="167">
        <v>-34.502499999999998</v>
      </c>
      <c r="EZ15" s="167">
        <v>-33.653300000000002</v>
      </c>
      <c r="FA15" s="167">
        <v>10.5586</v>
      </c>
      <c r="FB15" s="167">
        <v>-98.993700000000004</v>
      </c>
      <c r="FC15" s="167">
        <v>62.494999999999997</v>
      </c>
      <c r="FD15" s="167">
        <v>19.444500000000001</v>
      </c>
      <c r="FE15" s="168"/>
      <c r="FF15" s="167">
        <v>18.511700000000001</v>
      </c>
      <c r="FG15" s="168"/>
      <c r="FH15" s="168"/>
      <c r="FI15" s="168"/>
      <c r="FJ15" s="167">
        <v>-39.352200000000003</v>
      </c>
      <c r="FK15" s="167">
        <v>-40.189500000000002</v>
      </c>
      <c r="FL15" s="167">
        <v>132.12299999999999</v>
      </c>
      <c r="FM15" s="167">
        <v>-64.357500000000002</v>
      </c>
      <c r="FN15" s="167">
        <v>-65.175299999999993</v>
      </c>
      <c r="FO15" s="167">
        <v>90.611400000000003</v>
      </c>
      <c r="FP15" s="167">
        <v>102.24160000000001</v>
      </c>
      <c r="FQ15" s="167">
        <v>28.574000000000002</v>
      </c>
      <c r="FR15" s="167">
        <v>16.940000000000001</v>
      </c>
      <c r="FS15" s="167">
        <v>14.0609</v>
      </c>
      <c r="FT15" s="167">
        <v>0.80959999999999999</v>
      </c>
      <c r="FU15" s="167">
        <v>-8.85</v>
      </c>
      <c r="FV15" s="167">
        <v>19.760000000000002</v>
      </c>
      <c r="FW15" s="167">
        <v>28.1252</v>
      </c>
      <c r="FX15" s="168"/>
      <c r="FY15" s="167">
        <v>-0.90600000000000003</v>
      </c>
      <c r="FZ15" s="167">
        <v>4.3689999999999998</v>
      </c>
      <c r="GA15" s="168"/>
      <c r="GB15" s="167">
        <v>36.54</v>
      </c>
      <c r="GC15" s="167">
        <v>-102.7954</v>
      </c>
      <c r="GD15" s="167">
        <v>-88.866100000000003</v>
      </c>
      <c r="GE15" s="167">
        <v>14.73</v>
      </c>
      <c r="GF15" s="167">
        <v>69.3172</v>
      </c>
      <c r="GG15" s="167">
        <v>24.2</v>
      </c>
      <c r="GH15" s="167">
        <v>-15.0314</v>
      </c>
      <c r="GI15" s="167">
        <v>-2.2429999999999999</v>
      </c>
      <c r="GJ15" s="167">
        <v>-2.4575</v>
      </c>
      <c r="GK15" s="167">
        <v>1.3555999999999999</v>
      </c>
      <c r="GL15" s="168"/>
      <c r="GM15" s="168"/>
      <c r="GN15" s="167">
        <v>-14.532999999999999</v>
      </c>
      <c r="GO15" s="167">
        <v>-21.642700000000001</v>
      </c>
      <c r="GP15" s="167">
        <v>16.721299999999999</v>
      </c>
      <c r="GQ15" s="167">
        <v>22.1858</v>
      </c>
      <c r="GR15" s="167">
        <v>64.689300000000003</v>
      </c>
      <c r="GS15" s="167">
        <v>64.914900000000003</v>
      </c>
      <c r="GT15" s="167">
        <v>-103.28959999999999</v>
      </c>
      <c r="GU15" s="167">
        <v>-17.023900000000001</v>
      </c>
      <c r="GV15" s="167">
        <v>24.6309</v>
      </c>
      <c r="GW15" s="167">
        <v>-41.974899999999998</v>
      </c>
      <c r="GX15" s="167">
        <v>12.0756</v>
      </c>
      <c r="GY15" s="167">
        <v>8.2533999999999992</v>
      </c>
      <c r="GZ15" s="167">
        <v>7.9645000000000001</v>
      </c>
      <c r="HA15" s="167">
        <v>13.439500000000001</v>
      </c>
      <c r="HB15" s="167">
        <v>209.88419999999999</v>
      </c>
      <c r="HC15" s="167">
        <v>211.9973</v>
      </c>
      <c r="HD15" s="167">
        <v>140.80000000000001</v>
      </c>
      <c r="HE15" s="167">
        <v>-140.55090000000001</v>
      </c>
      <c r="HF15" s="167">
        <v>-343.4744</v>
      </c>
      <c r="HG15" s="167">
        <v>341.58699999999999</v>
      </c>
      <c r="HH15" s="167">
        <v>343.65480000000002</v>
      </c>
      <c r="HI15" s="167">
        <v>-200.1277</v>
      </c>
      <c r="HJ15" s="167">
        <v>-200.7731</v>
      </c>
      <c r="HK15" s="167">
        <v>-28.722000000000001</v>
      </c>
      <c r="HL15" s="167">
        <v>-18.1554</v>
      </c>
      <c r="HM15" s="167">
        <v>73.777100000000004</v>
      </c>
      <c r="HN15" s="167">
        <v>74.505300000000005</v>
      </c>
      <c r="HO15" s="168"/>
      <c r="HP15" s="168"/>
      <c r="HQ15" s="167">
        <v>35.346299999999999</v>
      </c>
      <c r="HR15" s="167">
        <v>34.566299999999998</v>
      </c>
      <c r="HS15" s="167">
        <v>-50.709299999999999</v>
      </c>
      <c r="HT15" s="167">
        <v>-50.933700000000002</v>
      </c>
      <c r="HU15" s="167">
        <v>92.64</v>
      </c>
      <c r="HV15" s="167">
        <v>92.72</v>
      </c>
      <c r="HW15" s="167">
        <v>51.1</v>
      </c>
      <c r="HX15" s="167">
        <v>50.7</v>
      </c>
      <c r="HY15" s="167">
        <v>21.9255</v>
      </c>
      <c r="HZ15" s="167">
        <v>27.52</v>
      </c>
      <c r="IA15" s="167">
        <v>-358.45580000000001</v>
      </c>
      <c r="IB15" s="167">
        <v>89.539699999999996</v>
      </c>
      <c r="IC15" s="167">
        <v>89.292599999999993</v>
      </c>
      <c r="ID15" s="168"/>
      <c r="IE15" s="167">
        <v>24.5</v>
      </c>
      <c r="IF15" s="167">
        <v>-33.5</v>
      </c>
      <c r="IG15" s="167">
        <v>-33.6</v>
      </c>
      <c r="IH15" s="168"/>
      <c r="II15" s="167">
        <v>1.2383</v>
      </c>
      <c r="IJ15" s="167">
        <v>-340.4203</v>
      </c>
      <c r="IK15" s="167">
        <v>-414.8331</v>
      </c>
      <c r="IL15" s="167">
        <v>409.74040000000002</v>
      </c>
      <c r="IM15" s="167">
        <v>331.04559999999998</v>
      </c>
      <c r="IN15" s="167">
        <v>6.9800000000000001E-2</v>
      </c>
      <c r="IO15" s="167">
        <v>-321.73689999999999</v>
      </c>
      <c r="IP15" s="167">
        <v>320.87729999999999</v>
      </c>
      <c r="IQ15" s="167">
        <v>-184.16</v>
      </c>
      <c r="IR15" s="167">
        <v>-201.7388</v>
      </c>
      <c r="IS15" s="167">
        <v>-319.33350000000002</v>
      </c>
      <c r="IT15" s="167">
        <v>130.5625</v>
      </c>
      <c r="IU15" s="168"/>
      <c r="IV15" s="167">
        <v>181.26410000000001</v>
      </c>
      <c r="IW15" s="167">
        <v>-397.6705</v>
      </c>
      <c r="IX15" s="167">
        <v>208.7747</v>
      </c>
      <c r="IY15" s="167">
        <v>-193.85339999999999</v>
      </c>
      <c r="IZ15" s="167">
        <v>193.97900000000001</v>
      </c>
      <c r="JA15" s="167">
        <v>-9.2546999999999997</v>
      </c>
      <c r="JB15" s="168"/>
      <c r="JC15" s="167">
        <v>25.2</v>
      </c>
      <c r="JD15" s="168"/>
      <c r="JE15" s="167">
        <v>7.4749999999999996</v>
      </c>
      <c r="JF15" s="167">
        <v>-24.64</v>
      </c>
      <c r="JG15" s="167">
        <v>0.88</v>
      </c>
      <c r="JH15" s="168"/>
      <c r="JI15" s="167">
        <v>-1.5792999999999999</v>
      </c>
      <c r="JJ15" s="167">
        <v>-33.165500000000002</v>
      </c>
      <c r="JK15" s="167">
        <v>-12.684799999999999</v>
      </c>
      <c r="JL15" s="167">
        <v>18.2</v>
      </c>
      <c r="JM15" s="167">
        <v>51.09</v>
      </c>
      <c r="JN15" s="167">
        <v>50.886000000000003</v>
      </c>
      <c r="JO15" s="167">
        <v>11.163399999999999</v>
      </c>
      <c r="JP15" s="167">
        <v>13.4657</v>
      </c>
      <c r="JQ15" s="167">
        <v>47.920900000000003</v>
      </c>
      <c r="JR15" s="167">
        <v>48.714700000000001</v>
      </c>
      <c r="JS15" s="167">
        <v>48.247700000000002</v>
      </c>
      <c r="JT15" s="168"/>
      <c r="JU15" s="167">
        <v>-23.3</v>
      </c>
      <c r="JV15" s="167">
        <v>29.773299999999999</v>
      </c>
      <c r="JW15" s="167">
        <v>5.0599999999999996</v>
      </c>
      <c r="JX15" s="168"/>
      <c r="JY15" s="167">
        <v>-17.335799999999999</v>
      </c>
      <c r="JZ15" s="167">
        <v>52.211599999999997</v>
      </c>
      <c r="KA15" s="167">
        <v>28.770299999999999</v>
      </c>
      <c r="KB15" s="167">
        <v>-17.977399999999999</v>
      </c>
      <c r="KC15" s="167">
        <v>-51.774900000000002</v>
      </c>
      <c r="KD15" s="167">
        <v>17.902200000000001</v>
      </c>
      <c r="KE15" s="167">
        <v>33.345799999999997</v>
      </c>
      <c r="KF15" s="167">
        <v>14</v>
      </c>
      <c r="KG15" s="167">
        <v>-15.1</v>
      </c>
      <c r="KH15" s="168"/>
      <c r="KI15" s="167">
        <v>-3.9054000000000002</v>
      </c>
    </row>
    <row r="16" spans="1:295" ht="18" customHeight="1" x14ac:dyDescent="0.25">
      <c r="A16" s="162" t="s">
        <v>54</v>
      </c>
      <c r="B16" s="162" t="s">
        <v>766</v>
      </c>
      <c r="C16" s="169">
        <v>0</v>
      </c>
      <c r="D16" s="170">
        <v>16.1065</v>
      </c>
      <c r="E16" s="170">
        <v>-19.697600000000001</v>
      </c>
      <c r="F16" s="170">
        <v>7.0178000000000003</v>
      </c>
      <c r="G16" s="170">
        <v>13.372299999999999</v>
      </c>
      <c r="H16" s="171"/>
      <c r="I16" s="170">
        <v>27.988700000000001</v>
      </c>
      <c r="J16" s="170">
        <v>-87.452200000000005</v>
      </c>
      <c r="K16" s="170">
        <v>39.442599999999999</v>
      </c>
      <c r="L16" s="170">
        <v>19.959399999999999</v>
      </c>
      <c r="M16" s="170">
        <v>19.5289</v>
      </c>
      <c r="N16" s="170">
        <v>-8.8800000000000008</v>
      </c>
      <c r="O16" s="170">
        <v>-43.460999999999999</v>
      </c>
      <c r="P16" s="170">
        <v>39.6</v>
      </c>
      <c r="Q16" s="170">
        <v>17.388000000000002</v>
      </c>
      <c r="R16" s="170">
        <v>-39.6</v>
      </c>
      <c r="S16" s="170">
        <v>13.336499999999999</v>
      </c>
      <c r="T16" s="170">
        <v>42.389000000000003</v>
      </c>
      <c r="U16" s="170">
        <v>17.549299999999999</v>
      </c>
      <c r="V16" s="170">
        <v>17.775200000000002</v>
      </c>
      <c r="W16" s="170">
        <v>29.3324</v>
      </c>
      <c r="X16" s="170">
        <v>17.189599999999999</v>
      </c>
      <c r="Y16" s="170">
        <v>6.0420999999999996</v>
      </c>
      <c r="Z16" s="170">
        <v>7.2723000000000004</v>
      </c>
      <c r="AA16" s="171"/>
      <c r="AB16" s="171"/>
      <c r="AC16" s="171"/>
      <c r="AD16" s="170">
        <v>-80.11</v>
      </c>
      <c r="AE16" s="171"/>
      <c r="AF16" s="170">
        <v>8.8800000000000008</v>
      </c>
      <c r="AG16" s="170">
        <v>41.8</v>
      </c>
      <c r="AH16" s="170">
        <v>22.550999999999998</v>
      </c>
      <c r="AI16" s="170">
        <v>0.254</v>
      </c>
      <c r="AJ16" s="170">
        <v>-37.81</v>
      </c>
      <c r="AK16" s="170">
        <v>-38.06</v>
      </c>
      <c r="AL16" s="170">
        <v>-46.01</v>
      </c>
      <c r="AM16" s="170">
        <v>38.39</v>
      </c>
      <c r="AN16" s="170">
        <v>38.479999999999997</v>
      </c>
      <c r="AO16" s="170">
        <v>15.866099999999999</v>
      </c>
      <c r="AP16" s="170">
        <v>-2.1322000000000001</v>
      </c>
      <c r="AQ16" s="170">
        <v>48.700899999999997</v>
      </c>
      <c r="AR16" s="170">
        <v>51.303400000000003</v>
      </c>
      <c r="AS16" s="170">
        <v>59.721699999999998</v>
      </c>
      <c r="AT16" s="170">
        <v>-43.402799999999999</v>
      </c>
      <c r="AU16" s="170">
        <v>-43.441400000000002</v>
      </c>
      <c r="AV16" s="170">
        <v>12.398</v>
      </c>
      <c r="AW16" s="170">
        <v>12.7112</v>
      </c>
      <c r="AX16" s="170">
        <v>74.213399999999993</v>
      </c>
      <c r="AY16" s="170">
        <v>76.490700000000004</v>
      </c>
      <c r="AZ16" s="170">
        <v>5.2508999999999997</v>
      </c>
      <c r="BA16" s="170">
        <v>26.679500000000001</v>
      </c>
      <c r="BB16" s="170">
        <v>-561.9751</v>
      </c>
      <c r="BC16" s="170">
        <v>-1.738</v>
      </c>
      <c r="BD16" s="170">
        <v>-14.2</v>
      </c>
      <c r="BE16" s="170">
        <v>-14.4</v>
      </c>
      <c r="BF16" s="170">
        <v>49.170499999999997</v>
      </c>
      <c r="BG16" s="170">
        <v>48.179699999999997</v>
      </c>
      <c r="BH16" s="170">
        <v>-2.6154000000000002</v>
      </c>
      <c r="BI16" s="171"/>
      <c r="BJ16" s="170">
        <v>-88.376400000000004</v>
      </c>
      <c r="BK16" s="170">
        <v>4.5060000000000002</v>
      </c>
      <c r="BL16" s="171"/>
      <c r="BM16" s="170">
        <v>3.3910999999999998</v>
      </c>
      <c r="BN16" s="170">
        <v>611.1635</v>
      </c>
      <c r="BO16" s="170">
        <v>88.29</v>
      </c>
      <c r="BP16" s="170">
        <v>88.1374</v>
      </c>
      <c r="BQ16" s="170">
        <v>-556.67179999999996</v>
      </c>
      <c r="BR16" s="170">
        <v>448.31819999999999</v>
      </c>
      <c r="BS16" s="171"/>
      <c r="BT16" s="170">
        <v>-71.503</v>
      </c>
      <c r="BU16" s="170">
        <v>72.986199999999997</v>
      </c>
      <c r="BV16" s="170">
        <v>63.160600000000002</v>
      </c>
      <c r="BW16" s="170">
        <v>25.89</v>
      </c>
      <c r="BX16" s="170">
        <v>24.52</v>
      </c>
      <c r="BY16" s="171"/>
      <c r="BZ16" s="171"/>
      <c r="CA16" s="170">
        <v>38.583799999999997</v>
      </c>
      <c r="CB16" s="170">
        <v>39.923400000000001</v>
      </c>
      <c r="CC16" s="170">
        <v>19.215800000000002</v>
      </c>
      <c r="CD16" s="170">
        <v>19.285299999999999</v>
      </c>
      <c r="CE16" s="170">
        <v>40.8598</v>
      </c>
      <c r="CF16" s="170">
        <v>-33.9236</v>
      </c>
      <c r="CG16" s="170">
        <v>-34.204099999999997</v>
      </c>
      <c r="CH16" s="170">
        <v>2.9394</v>
      </c>
      <c r="CI16" s="170">
        <v>-63.866999999999997</v>
      </c>
      <c r="CJ16" s="171"/>
      <c r="CK16" s="171"/>
      <c r="CL16" s="170">
        <v>11.4</v>
      </c>
      <c r="CM16" s="170">
        <v>127.6</v>
      </c>
      <c r="CN16" s="170">
        <v>-12.21</v>
      </c>
      <c r="CO16" s="170">
        <v>36.885899999999999</v>
      </c>
      <c r="CP16" s="170">
        <v>36.306699999999999</v>
      </c>
      <c r="CQ16" s="170">
        <v>36.895000000000003</v>
      </c>
      <c r="CR16" s="170">
        <v>-84.784999999999997</v>
      </c>
      <c r="CS16" s="170">
        <v>-85.116699999999994</v>
      </c>
      <c r="CT16" s="170">
        <v>92.869799999999998</v>
      </c>
      <c r="CU16" s="170">
        <v>-46.628599999999999</v>
      </c>
      <c r="CV16" s="170">
        <v>105.41970000000001</v>
      </c>
      <c r="CW16" s="170">
        <v>10.644</v>
      </c>
      <c r="CX16" s="170">
        <v>17.829999999999998</v>
      </c>
      <c r="CY16" s="170">
        <v>54.05</v>
      </c>
      <c r="CZ16" s="170">
        <v>32.116700000000002</v>
      </c>
      <c r="DA16" s="170">
        <v>30.473299999999998</v>
      </c>
      <c r="DB16" s="170">
        <v>-25.33</v>
      </c>
      <c r="DC16" s="170">
        <v>-3.7679</v>
      </c>
      <c r="DD16" s="170">
        <v>64.5565</v>
      </c>
      <c r="DE16" s="170">
        <v>63.319400000000002</v>
      </c>
      <c r="DF16" s="170">
        <v>-153.05670000000001</v>
      </c>
      <c r="DG16" s="170">
        <v>-2.0000000000000001E-4</v>
      </c>
      <c r="DH16" s="170">
        <v>-15.5509</v>
      </c>
      <c r="DI16" s="171"/>
      <c r="DJ16" s="171"/>
      <c r="DK16" s="170">
        <v>22.563199999999998</v>
      </c>
      <c r="DL16" s="170">
        <v>41.024799999999999</v>
      </c>
      <c r="DM16" s="171"/>
      <c r="DN16" s="170">
        <v>58.612099999999998</v>
      </c>
      <c r="DO16" s="170">
        <v>40.69</v>
      </c>
      <c r="DP16" s="170">
        <v>-4.9000000000000004</v>
      </c>
      <c r="DQ16" s="170">
        <v>60.667000000000002</v>
      </c>
      <c r="DR16" s="170">
        <v>151.9736</v>
      </c>
      <c r="DS16" s="171"/>
      <c r="DT16" s="170">
        <v>-37.51</v>
      </c>
      <c r="DU16" s="170">
        <v>32.29</v>
      </c>
      <c r="DV16" s="170">
        <v>72.05</v>
      </c>
      <c r="DW16" s="170">
        <v>152.1455</v>
      </c>
      <c r="DX16" s="170">
        <v>148.74549999999999</v>
      </c>
      <c r="DY16" s="171"/>
      <c r="DZ16" s="170">
        <v>69.863600000000005</v>
      </c>
      <c r="EA16" s="170">
        <v>234.619</v>
      </c>
      <c r="EB16" s="170">
        <v>194.14869999999999</v>
      </c>
      <c r="EC16" s="170">
        <v>186.16239999999999</v>
      </c>
      <c r="ED16" s="170">
        <v>188.47319999999999</v>
      </c>
      <c r="EE16" s="170">
        <v>98.041799999999995</v>
      </c>
      <c r="EF16" s="170">
        <v>87.170900000000003</v>
      </c>
      <c r="EG16" s="170">
        <v>-23.148</v>
      </c>
      <c r="EH16" s="170">
        <v>566.7097</v>
      </c>
      <c r="EI16" s="170">
        <v>440.56560000000002</v>
      </c>
      <c r="EJ16" s="171"/>
      <c r="EK16" s="170">
        <v>-23.319299999999998</v>
      </c>
      <c r="EL16" s="170">
        <v>-21.902799999999999</v>
      </c>
      <c r="EM16" s="170">
        <v>-16.559699999999999</v>
      </c>
      <c r="EN16" s="170">
        <v>37.958100000000002</v>
      </c>
      <c r="EO16" s="170">
        <v>35.493899999999996</v>
      </c>
      <c r="EP16" s="170">
        <v>52.271999999999998</v>
      </c>
      <c r="EQ16" s="170">
        <v>-15.946400000000001</v>
      </c>
      <c r="ER16" s="170">
        <v>-16.4816</v>
      </c>
      <c r="ES16" s="170">
        <v>-50.460599999999999</v>
      </c>
      <c r="ET16" s="170">
        <v>0</v>
      </c>
      <c r="EU16" s="170">
        <v>-15.74</v>
      </c>
      <c r="EV16" s="170">
        <v>1</v>
      </c>
      <c r="EW16" s="170">
        <v>9.6357999999999997</v>
      </c>
      <c r="EX16" s="170">
        <v>31.398099999999999</v>
      </c>
      <c r="EY16" s="170">
        <v>-34.097000000000001</v>
      </c>
      <c r="EZ16" s="170">
        <v>-33.287199999999999</v>
      </c>
      <c r="FA16" s="170">
        <v>7.9082999999999997</v>
      </c>
      <c r="FB16" s="170">
        <v>-85.405299999999997</v>
      </c>
      <c r="FC16" s="170">
        <v>47.575600000000001</v>
      </c>
      <c r="FD16" s="170">
        <v>19.912199999999999</v>
      </c>
      <c r="FE16" s="171"/>
      <c r="FF16" s="170">
        <v>18.719200000000001</v>
      </c>
      <c r="FG16" s="171"/>
      <c r="FH16" s="171"/>
      <c r="FI16" s="171"/>
      <c r="FJ16" s="170">
        <v>-40.189500000000002</v>
      </c>
      <c r="FK16" s="170">
        <v>-40.5244</v>
      </c>
      <c r="FL16" s="170">
        <v>135.6396</v>
      </c>
      <c r="FM16" s="170">
        <v>-68.739999999999995</v>
      </c>
      <c r="FN16" s="170">
        <v>-69.381500000000003</v>
      </c>
      <c r="FO16" s="170">
        <v>89.158699999999996</v>
      </c>
      <c r="FP16" s="170">
        <v>99.530199999999994</v>
      </c>
      <c r="FQ16" s="170">
        <v>34.711799999999997</v>
      </c>
      <c r="FR16" s="170">
        <v>12.7</v>
      </c>
      <c r="FS16" s="170">
        <v>10.6722</v>
      </c>
      <c r="FT16" s="170">
        <v>0.78639999999999999</v>
      </c>
      <c r="FU16" s="170">
        <v>-6.44</v>
      </c>
      <c r="FV16" s="170">
        <v>19.79</v>
      </c>
      <c r="FW16" s="170">
        <v>33.8889</v>
      </c>
      <c r="FX16" s="171"/>
      <c r="FY16" s="170">
        <v>-0.89800000000000002</v>
      </c>
      <c r="FZ16" s="170">
        <v>4.1829999999999998</v>
      </c>
      <c r="GA16" s="171"/>
      <c r="GB16" s="170">
        <v>36.17</v>
      </c>
      <c r="GC16" s="170">
        <v>-100.0078</v>
      </c>
      <c r="GD16" s="170">
        <v>-87.683899999999994</v>
      </c>
      <c r="GE16" s="170">
        <v>14.59</v>
      </c>
      <c r="GF16" s="170">
        <v>68.299099999999996</v>
      </c>
      <c r="GG16" s="170">
        <v>24.3</v>
      </c>
      <c r="GH16" s="170">
        <v>-14.916</v>
      </c>
      <c r="GI16" s="170">
        <v>-2.3618000000000001</v>
      </c>
      <c r="GJ16" s="170">
        <v>-2.5514000000000001</v>
      </c>
      <c r="GK16" s="170">
        <v>1.3567</v>
      </c>
      <c r="GL16" s="171"/>
      <c r="GM16" s="171"/>
      <c r="GN16" s="171"/>
      <c r="GO16" s="170">
        <v>-21.5489</v>
      </c>
      <c r="GP16" s="170">
        <v>15.1327</v>
      </c>
      <c r="GQ16" s="170">
        <v>22.166599999999999</v>
      </c>
      <c r="GR16" s="170">
        <v>62.4313</v>
      </c>
      <c r="GS16" s="170">
        <v>64.995900000000006</v>
      </c>
      <c r="GT16" s="170">
        <v>-101.46559999999999</v>
      </c>
      <c r="GU16" s="170">
        <v>-17.129799999999999</v>
      </c>
      <c r="GV16" s="170">
        <v>24.876200000000001</v>
      </c>
      <c r="GW16" s="170">
        <v>-42.036099999999998</v>
      </c>
      <c r="GX16" s="171"/>
      <c r="GY16" s="170">
        <v>8.5854999999999997</v>
      </c>
      <c r="GZ16" s="170">
        <v>8.2492000000000001</v>
      </c>
      <c r="HA16" s="170">
        <v>13</v>
      </c>
      <c r="HB16" s="170">
        <v>214.40819999999999</v>
      </c>
      <c r="HC16" s="170">
        <v>213.87719999999999</v>
      </c>
      <c r="HD16" s="170">
        <v>134.9</v>
      </c>
      <c r="HE16" s="170">
        <v>-134.2826</v>
      </c>
      <c r="HF16" s="170">
        <v>-336.25189999999998</v>
      </c>
      <c r="HG16" s="170">
        <v>337.48719999999997</v>
      </c>
      <c r="HH16" s="170">
        <v>332.1866</v>
      </c>
      <c r="HI16" s="170">
        <v>-202.0488</v>
      </c>
      <c r="HJ16" s="170">
        <v>-202.62039999999999</v>
      </c>
      <c r="HK16" s="170">
        <v>-26.125</v>
      </c>
      <c r="HL16" s="170">
        <v>-15.836399999999999</v>
      </c>
      <c r="HM16" s="170">
        <v>74.081900000000005</v>
      </c>
      <c r="HN16" s="170">
        <v>75.630700000000004</v>
      </c>
      <c r="HO16" s="171"/>
      <c r="HP16" s="170">
        <v>-129.3681</v>
      </c>
      <c r="HQ16" s="170">
        <v>36.939300000000003</v>
      </c>
      <c r="HR16" s="170">
        <v>36.148299999999999</v>
      </c>
      <c r="HS16" s="170">
        <v>-52.131</v>
      </c>
      <c r="HT16" s="170">
        <v>-51.625999999999998</v>
      </c>
      <c r="HU16" s="170">
        <v>91.28</v>
      </c>
      <c r="HV16" s="170">
        <v>91.21</v>
      </c>
      <c r="HW16" s="170">
        <v>46.6</v>
      </c>
      <c r="HX16" s="170">
        <v>44.3</v>
      </c>
      <c r="HY16" s="170">
        <v>22.0473</v>
      </c>
      <c r="HZ16" s="170">
        <v>27.52</v>
      </c>
      <c r="IA16" s="170">
        <v>-366.42660000000001</v>
      </c>
      <c r="IB16" s="170">
        <v>97.141900000000007</v>
      </c>
      <c r="IC16" s="170">
        <v>96.897599999999997</v>
      </c>
      <c r="ID16" s="170">
        <v>11.1</v>
      </c>
      <c r="IE16" s="170">
        <v>22.7</v>
      </c>
      <c r="IF16" s="170">
        <v>-36.1</v>
      </c>
      <c r="IG16" s="170">
        <v>-36.200000000000003</v>
      </c>
      <c r="IH16" s="170">
        <v>1.3949</v>
      </c>
      <c r="II16" s="171"/>
      <c r="IJ16" s="170">
        <v>-329.73899999999998</v>
      </c>
      <c r="IK16" s="170">
        <v>-408.44940000000003</v>
      </c>
      <c r="IL16" s="170">
        <v>411.45460000000003</v>
      </c>
      <c r="IM16" s="170">
        <v>334.00080000000003</v>
      </c>
      <c r="IN16" s="170">
        <v>7.5589000000000004</v>
      </c>
      <c r="IO16" s="170">
        <v>-325.3809</v>
      </c>
      <c r="IP16" s="170">
        <v>326.2817</v>
      </c>
      <c r="IQ16" s="170">
        <v>-184.5941</v>
      </c>
      <c r="IR16" s="170">
        <v>-204.5146</v>
      </c>
      <c r="IS16" s="170">
        <v>-319.96100000000001</v>
      </c>
      <c r="IT16" s="170">
        <v>128.2654</v>
      </c>
      <c r="IU16" s="171"/>
      <c r="IV16" s="170">
        <v>190.6987</v>
      </c>
      <c r="IW16" s="170">
        <v>-402.62700000000001</v>
      </c>
      <c r="IX16" s="170">
        <v>212.76910000000001</v>
      </c>
      <c r="IY16" s="170">
        <v>-190.09360000000001</v>
      </c>
      <c r="IZ16" s="170">
        <v>195.1592</v>
      </c>
      <c r="JA16" s="170">
        <v>-8.3318999999999992</v>
      </c>
      <c r="JB16" s="171"/>
      <c r="JC16" s="170">
        <v>23.44</v>
      </c>
      <c r="JD16" s="171"/>
      <c r="JE16" s="171"/>
      <c r="JF16" s="170">
        <v>-23.52</v>
      </c>
      <c r="JG16" s="170">
        <v>0</v>
      </c>
      <c r="JH16" s="171"/>
      <c r="JI16" s="170">
        <v>0.55700000000000005</v>
      </c>
      <c r="JJ16" s="170">
        <v>-30.8492</v>
      </c>
      <c r="JK16" s="170">
        <v>-11.894399999999999</v>
      </c>
      <c r="JL16" s="170">
        <v>14.8</v>
      </c>
      <c r="JM16" s="170">
        <v>51.186999999999998</v>
      </c>
      <c r="JN16" s="170">
        <v>52.703000000000003</v>
      </c>
      <c r="JO16" s="170">
        <v>11.2158</v>
      </c>
      <c r="JP16" s="170">
        <v>13.4633</v>
      </c>
      <c r="JQ16" s="170">
        <v>49.186500000000002</v>
      </c>
      <c r="JR16" s="170">
        <v>50.727499999999999</v>
      </c>
      <c r="JS16" s="170">
        <v>51.303400000000003</v>
      </c>
      <c r="JT16" s="171"/>
      <c r="JU16" s="170">
        <v>-21.4</v>
      </c>
      <c r="JV16" s="170">
        <v>28.810099999999998</v>
      </c>
      <c r="JW16" s="170">
        <v>5.1100000000000003</v>
      </c>
      <c r="JX16" s="171"/>
      <c r="JY16" s="170">
        <v>-14.206799999999999</v>
      </c>
      <c r="JZ16" s="170">
        <v>50.481900000000003</v>
      </c>
      <c r="KA16" s="170">
        <v>25.891300000000001</v>
      </c>
      <c r="KB16" s="170">
        <v>-14.5501</v>
      </c>
      <c r="KC16" s="170">
        <v>-49.421399999999998</v>
      </c>
      <c r="KD16" s="170">
        <v>15.134399999999999</v>
      </c>
      <c r="KE16" s="170">
        <v>33.573</v>
      </c>
      <c r="KF16" s="170">
        <v>12.8</v>
      </c>
      <c r="KG16" s="170">
        <v>-13.6</v>
      </c>
      <c r="KH16" s="171"/>
      <c r="KI16" s="170">
        <v>-6.0015000000000001</v>
      </c>
    </row>
    <row r="17" spans="1:295" ht="18" customHeight="1" x14ac:dyDescent="0.25">
      <c r="A17" s="162" t="s">
        <v>54</v>
      </c>
      <c r="B17" s="162" t="s">
        <v>767</v>
      </c>
      <c r="C17" s="163">
        <v>0</v>
      </c>
      <c r="D17" s="164">
        <v>15.755800000000001</v>
      </c>
      <c r="E17" s="164">
        <v>-19.458600000000001</v>
      </c>
      <c r="F17" s="164">
        <v>6.9238999999999997</v>
      </c>
      <c r="G17" s="164">
        <v>13.6046</v>
      </c>
      <c r="H17" s="165"/>
      <c r="I17" s="164">
        <v>28.7501</v>
      </c>
      <c r="J17" s="164">
        <v>-87.336600000000004</v>
      </c>
      <c r="K17" s="164">
        <v>39.211100000000002</v>
      </c>
      <c r="L17" s="164">
        <v>20.261399999999998</v>
      </c>
      <c r="M17" s="164">
        <v>19.698399999999999</v>
      </c>
      <c r="N17" s="164">
        <v>-11.1</v>
      </c>
      <c r="O17" s="164">
        <v>-44.902000000000001</v>
      </c>
      <c r="P17" s="164">
        <v>41.8</v>
      </c>
      <c r="Q17" s="164">
        <v>18.216000000000001</v>
      </c>
      <c r="R17" s="164">
        <v>-39.6</v>
      </c>
      <c r="S17" s="164">
        <v>13.2608</v>
      </c>
      <c r="T17" s="164">
        <v>41.561399999999999</v>
      </c>
      <c r="U17" s="164">
        <v>17.8247</v>
      </c>
      <c r="V17" s="164">
        <v>18.034099999999999</v>
      </c>
      <c r="W17" s="164">
        <v>29.928899999999999</v>
      </c>
      <c r="X17" s="164">
        <v>17.256699999999999</v>
      </c>
      <c r="Y17" s="164">
        <v>6.1703999999999999</v>
      </c>
      <c r="Z17" s="164">
        <v>7.7690000000000001</v>
      </c>
      <c r="AA17" s="165"/>
      <c r="AB17" s="165"/>
      <c r="AC17" s="165"/>
      <c r="AD17" s="164">
        <v>-83.4</v>
      </c>
      <c r="AE17" s="165"/>
      <c r="AF17" s="164">
        <v>11.1</v>
      </c>
      <c r="AG17" s="164">
        <v>44</v>
      </c>
      <c r="AH17" s="164">
        <v>22.786999999999999</v>
      </c>
      <c r="AI17" s="164">
        <v>0.255</v>
      </c>
      <c r="AJ17" s="164">
        <v>-42.84</v>
      </c>
      <c r="AK17" s="164">
        <v>-41.96</v>
      </c>
      <c r="AL17" s="164">
        <v>-40.65</v>
      </c>
      <c r="AM17" s="164">
        <v>43.06</v>
      </c>
      <c r="AN17" s="164">
        <v>43.84</v>
      </c>
      <c r="AO17" s="164">
        <v>15.870699999999999</v>
      </c>
      <c r="AP17" s="164">
        <v>-2.2738</v>
      </c>
      <c r="AQ17" s="164">
        <v>49.0336</v>
      </c>
      <c r="AR17" s="164">
        <v>50.375799999999998</v>
      </c>
      <c r="AS17" s="164">
        <v>59.630800000000001</v>
      </c>
      <c r="AT17" s="164">
        <v>-49.0291</v>
      </c>
      <c r="AU17" s="164">
        <v>-49.028199999999998</v>
      </c>
      <c r="AV17" s="164">
        <v>25.173200000000001</v>
      </c>
      <c r="AW17" s="164">
        <v>25.677399999999999</v>
      </c>
      <c r="AX17" s="164">
        <v>73.1417</v>
      </c>
      <c r="AY17" s="164">
        <v>75.686999999999998</v>
      </c>
      <c r="AZ17" s="164">
        <v>7.3446999999999996</v>
      </c>
      <c r="BA17" s="164">
        <v>42.622799999999998</v>
      </c>
      <c r="BB17" s="164">
        <v>-581.96069999999997</v>
      </c>
      <c r="BC17" s="164">
        <v>2.0596999999999999</v>
      </c>
      <c r="BD17" s="164">
        <v>-12.6</v>
      </c>
      <c r="BE17" s="164">
        <v>-12.6</v>
      </c>
      <c r="BF17" s="164">
        <v>55.168100000000003</v>
      </c>
      <c r="BG17" s="164">
        <v>54.160200000000003</v>
      </c>
      <c r="BH17" s="164">
        <v>-2.274</v>
      </c>
      <c r="BI17" s="165"/>
      <c r="BJ17" s="164">
        <v>-97.604600000000005</v>
      </c>
      <c r="BK17" s="164">
        <v>4.6261999999999999</v>
      </c>
      <c r="BL17" s="164">
        <v>0</v>
      </c>
      <c r="BM17" s="164">
        <v>3.7330000000000001</v>
      </c>
      <c r="BN17" s="164">
        <v>638.96579999999994</v>
      </c>
      <c r="BO17" s="164">
        <v>83.437600000000003</v>
      </c>
      <c r="BP17" s="164">
        <v>83.376499999999993</v>
      </c>
      <c r="BQ17" s="164">
        <v>-551.38289999999995</v>
      </c>
      <c r="BR17" s="164">
        <v>462.43889999999999</v>
      </c>
      <c r="BS17" s="165"/>
      <c r="BT17" s="164">
        <v>-90.649500000000003</v>
      </c>
      <c r="BU17" s="164">
        <v>92.982200000000006</v>
      </c>
      <c r="BV17" s="164">
        <v>69.208200000000005</v>
      </c>
      <c r="BW17" s="164">
        <v>15.23</v>
      </c>
      <c r="BX17" s="164">
        <v>27.35</v>
      </c>
      <c r="BY17" s="164">
        <v>0</v>
      </c>
      <c r="BZ17" s="164">
        <v>84.56</v>
      </c>
      <c r="CA17" s="164">
        <v>41.9328</v>
      </c>
      <c r="CB17" s="164">
        <v>41.9328</v>
      </c>
      <c r="CC17" s="164">
        <v>21.371500000000001</v>
      </c>
      <c r="CD17" s="164">
        <v>21.534500000000001</v>
      </c>
      <c r="CE17" s="164">
        <v>40.413400000000003</v>
      </c>
      <c r="CF17" s="164">
        <v>-39.128900000000002</v>
      </c>
      <c r="CG17" s="164">
        <v>-39.2562</v>
      </c>
      <c r="CH17" s="164">
        <v>3.5672000000000001</v>
      </c>
      <c r="CI17" s="164">
        <v>-63.2059</v>
      </c>
      <c r="CJ17" s="165"/>
      <c r="CK17" s="165"/>
      <c r="CL17" s="164">
        <v>17.399999999999999</v>
      </c>
      <c r="CM17" s="164">
        <v>125.8</v>
      </c>
      <c r="CN17" s="164">
        <v>-12.05</v>
      </c>
      <c r="CO17" s="164">
        <v>42.6845</v>
      </c>
      <c r="CP17" s="164">
        <v>42.677500000000002</v>
      </c>
      <c r="CQ17" s="164">
        <v>42.981000000000002</v>
      </c>
      <c r="CR17" s="164">
        <v>-89.246700000000004</v>
      </c>
      <c r="CS17" s="164">
        <v>-87.727400000000003</v>
      </c>
      <c r="CT17" s="164">
        <v>88.7286</v>
      </c>
      <c r="CU17" s="164">
        <v>-41.155999999999999</v>
      </c>
      <c r="CV17" s="164">
        <v>98.715199999999996</v>
      </c>
      <c r="CW17" s="164">
        <v>10.7927</v>
      </c>
      <c r="CX17" s="164">
        <v>20.77</v>
      </c>
      <c r="CY17" s="164">
        <v>54.75</v>
      </c>
      <c r="CZ17" s="164">
        <v>32.116700000000002</v>
      </c>
      <c r="DA17" s="164">
        <v>30.473299999999998</v>
      </c>
      <c r="DB17" s="164">
        <v>-25.39</v>
      </c>
      <c r="DC17" s="164">
        <v>-3.7679</v>
      </c>
      <c r="DD17" s="164">
        <v>63.993899999999996</v>
      </c>
      <c r="DE17" s="164">
        <v>63.223100000000002</v>
      </c>
      <c r="DF17" s="164">
        <v>-144.251</v>
      </c>
      <c r="DG17" s="164">
        <v>-1E-4</v>
      </c>
      <c r="DH17" s="164">
        <v>-15.506600000000001</v>
      </c>
      <c r="DI17" s="165"/>
      <c r="DJ17" s="165"/>
      <c r="DK17" s="164">
        <v>22.925699999999999</v>
      </c>
      <c r="DL17" s="164">
        <v>41.610700000000001</v>
      </c>
      <c r="DM17" s="165"/>
      <c r="DN17" s="165"/>
      <c r="DO17" s="164">
        <v>41.14</v>
      </c>
      <c r="DP17" s="164">
        <v>-4.58</v>
      </c>
      <c r="DQ17" s="164">
        <v>60.232999999999997</v>
      </c>
      <c r="DR17" s="164">
        <v>142.32310000000001</v>
      </c>
      <c r="DS17" s="165"/>
      <c r="DT17" s="164">
        <v>-39.08</v>
      </c>
      <c r="DU17" s="164">
        <v>32.96</v>
      </c>
      <c r="DV17" s="164">
        <v>73.87</v>
      </c>
      <c r="DW17" s="164">
        <v>142.2364</v>
      </c>
      <c r="DX17" s="164">
        <v>139.9091</v>
      </c>
      <c r="DY17" s="165"/>
      <c r="DZ17" s="164">
        <v>65.172700000000006</v>
      </c>
      <c r="EA17" s="164">
        <v>230.01439999999999</v>
      </c>
      <c r="EB17" s="164">
        <v>187.51300000000001</v>
      </c>
      <c r="EC17" s="164">
        <v>179.42740000000001</v>
      </c>
      <c r="ED17" s="164">
        <v>182.3613</v>
      </c>
      <c r="EE17" s="164">
        <v>119.1039</v>
      </c>
      <c r="EF17" s="164">
        <v>108.1405</v>
      </c>
      <c r="EG17" s="164">
        <v>-21.036000000000001</v>
      </c>
      <c r="EH17" s="164">
        <v>568.78800000000001</v>
      </c>
      <c r="EI17" s="164">
        <v>443.18169999999998</v>
      </c>
      <c r="EJ17" s="165"/>
      <c r="EK17" s="164">
        <v>-23.785900000000002</v>
      </c>
      <c r="EL17" s="164">
        <v>-22.4298</v>
      </c>
      <c r="EM17" s="164">
        <v>-40.894599999999997</v>
      </c>
      <c r="EN17" s="164">
        <v>25.203299999999999</v>
      </c>
      <c r="EO17" s="164">
        <v>24.523099999999999</v>
      </c>
      <c r="EP17" s="164">
        <v>192.06</v>
      </c>
      <c r="EQ17" s="164">
        <v>-35.7774</v>
      </c>
      <c r="ER17" s="164">
        <v>-36.5854</v>
      </c>
      <c r="ES17" s="164">
        <v>-77.040599999999998</v>
      </c>
      <c r="ET17" s="164">
        <v>0</v>
      </c>
      <c r="EU17" s="164">
        <v>-22.56</v>
      </c>
      <c r="EV17" s="164">
        <v>105.8</v>
      </c>
      <c r="EW17" s="164">
        <v>9.8154000000000003</v>
      </c>
      <c r="EX17" s="164">
        <v>10.8788</v>
      </c>
      <c r="EY17" s="164">
        <v>-32.541600000000003</v>
      </c>
      <c r="EZ17" s="164">
        <v>-31.900600000000001</v>
      </c>
      <c r="FA17" s="164">
        <v>8.6271000000000004</v>
      </c>
      <c r="FB17" s="164">
        <v>-104.53</v>
      </c>
      <c r="FC17" s="164">
        <v>67.944500000000005</v>
      </c>
      <c r="FD17" s="164">
        <v>18.980599999999999</v>
      </c>
      <c r="FE17" s="165"/>
      <c r="FF17" s="164">
        <v>18.1769</v>
      </c>
      <c r="FG17" s="165"/>
      <c r="FH17" s="165"/>
      <c r="FI17" s="165"/>
      <c r="FJ17" s="164">
        <v>-42.366399999999999</v>
      </c>
      <c r="FK17" s="164">
        <v>-42.366399999999999</v>
      </c>
      <c r="FL17" s="164">
        <v>131.6207</v>
      </c>
      <c r="FM17" s="164">
        <v>-64.653499999999994</v>
      </c>
      <c r="FN17" s="164">
        <v>-65.011899999999997</v>
      </c>
      <c r="FO17" s="164">
        <v>88.1554</v>
      </c>
      <c r="FP17" s="164">
        <v>101.28319999999999</v>
      </c>
      <c r="FQ17" s="164">
        <v>26.054500000000001</v>
      </c>
      <c r="FR17" s="164">
        <v>16.12</v>
      </c>
      <c r="FS17" s="164">
        <v>14.1805</v>
      </c>
      <c r="FT17" s="164">
        <v>0.78890000000000005</v>
      </c>
      <c r="FU17" s="164">
        <v>-8.82</v>
      </c>
      <c r="FV17" s="164">
        <v>19.260000000000002</v>
      </c>
      <c r="FW17" s="164">
        <v>25.4057</v>
      </c>
      <c r="FX17" s="165"/>
      <c r="FY17" s="164">
        <v>-0.88900000000000001</v>
      </c>
      <c r="FZ17" s="164">
        <v>4.3310000000000004</v>
      </c>
      <c r="GA17" s="165"/>
      <c r="GB17" s="164">
        <v>34.950000000000003</v>
      </c>
      <c r="GC17" s="164">
        <v>-101.70699999999999</v>
      </c>
      <c r="GD17" s="164">
        <v>-89.075999999999993</v>
      </c>
      <c r="GE17" s="165"/>
      <c r="GF17" s="164">
        <v>67.877200000000002</v>
      </c>
      <c r="GG17" s="164">
        <v>23.3</v>
      </c>
      <c r="GH17" s="164">
        <v>-15.3377</v>
      </c>
      <c r="GI17" s="164">
        <v>-2.5047999999999999</v>
      </c>
      <c r="GJ17" s="164">
        <v>-2.5508000000000002</v>
      </c>
      <c r="GK17" s="164">
        <v>1.3693</v>
      </c>
      <c r="GL17" s="165"/>
      <c r="GM17" s="165"/>
      <c r="GN17" s="164">
        <v>-14.7437</v>
      </c>
      <c r="GO17" s="164">
        <v>-22.445499999999999</v>
      </c>
      <c r="GP17" s="164">
        <v>15.0726</v>
      </c>
      <c r="GQ17" s="164">
        <v>23.619599999999998</v>
      </c>
      <c r="GR17" s="164">
        <v>61.161999999999999</v>
      </c>
      <c r="GS17" s="164">
        <v>61.534799999999997</v>
      </c>
      <c r="GT17" s="164">
        <v>-106.0197</v>
      </c>
      <c r="GU17" s="164">
        <v>-17.044699999999999</v>
      </c>
      <c r="GV17" s="164">
        <v>25.154699999999998</v>
      </c>
      <c r="GW17" s="164">
        <v>-42.094999999999999</v>
      </c>
      <c r="GX17" s="164">
        <v>11.6572</v>
      </c>
      <c r="GY17" s="164">
        <v>8.4487000000000005</v>
      </c>
      <c r="GZ17" s="164">
        <v>8.1120999999999999</v>
      </c>
      <c r="HA17" s="164">
        <v>13.1968</v>
      </c>
      <c r="HB17" s="164">
        <v>213.50409999999999</v>
      </c>
      <c r="HC17" s="164">
        <v>213.1404</v>
      </c>
      <c r="HD17" s="164">
        <v>142.1</v>
      </c>
      <c r="HE17" s="164">
        <v>-142.2457</v>
      </c>
      <c r="HF17" s="164">
        <v>-336.92239999999998</v>
      </c>
      <c r="HG17" s="164">
        <v>338.11020000000002</v>
      </c>
      <c r="HH17" s="164">
        <v>337.26499999999999</v>
      </c>
      <c r="HI17" s="164">
        <v>-198.96209999999999</v>
      </c>
      <c r="HJ17" s="164">
        <v>-200.61429999999999</v>
      </c>
      <c r="HK17" s="164">
        <v>-29.0532</v>
      </c>
      <c r="HL17" s="164">
        <v>-18.642399999999999</v>
      </c>
      <c r="HM17" s="164">
        <v>76.959100000000007</v>
      </c>
      <c r="HN17" s="164">
        <v>76.557699999999997</v>
      </c>
      <c r="HO17" s="165"/>
      <c r="HP17" s="165"/>
      <c r="HQ17" s="164">
        <v>37.895200000000003</v>
      </c>
      <c r="HR17" s="164">
        <v>37.148099999999999</v>
      </c>
      <c r="HS17" s="164">
        <v>-52.461199999999998</v>
      </c>
      <c r="HT17" s="164">
        <v>-51.223500000000001</v>
      </c>
      <c r="HU17" s="164">
        <v>89.54</v>
      </c>
      <c r="HV17" s="164">
        <v>90.17</v>
      </c>
      <c r="HW17" s="164">
        <v>48.6</v>
      </c>
      <c r="HX17" s="164">
        <v>47.9</v>
      </c>
      <c r="HY17" s="164">
        <v>21.9255</v>
      </c>
      <c r="HZ17" s="164">
        <v>29.68</v>
      </c>
      <c r="IA17" s="164">
        <v>-361.88490000000002</v>
      </c>
      <c r="IB17" s="164">
        <v>95.710899999999995</v>
      </c>
      <c r="IC17" s="164">
        <v>95.477999999999994</v>
      </c>
      <c r="ID17" s="164">
        <v>11.6</v>
      </c>
      <c r="IE17" s="164">
        <v>22.9</v>
      </c>
      <c r="IF17" s="164">
        <v>-36.1</v>
      </c>
      <c r="IG17" s="164">
        <v>-36.200000000000003</v>
      </c>
      <c r="IH17" s="165"/>
      <c r="II17" s="165"/>
      <c r="IJ17" s="164">
        <v>-333.75920000000002</v>
      </c>
      <c r="IK17" s="164">
        <v>-403.44099999999997</v>
      </c>
      <c r="IL17" s="164">
        <v>413.1653</v>
      </c>
      <c r="IM17" s="164">
        <v>331.22149999999999</v>
      </c>
      <c r="IN17" s="164">
        <v>2.2989000000000002</v>
      </c>
      <c r="IO17" s="164">
        <v>-320.42380000000003</v>
      </c>
      <c r="IP17" s="164">
        <v>320.89909999999998</v>
      </c>
      <c r="IQ17" s="164">
        <v>-187.12110000000001</v>
      </c>
      <c r="IR17" s="164">
        <v>-206.16380000000001</v>
      </c>
      <c r="IS17" s="164">
        <v>-318.57080000000002</v>
      </c>
      <c r="IT17" s="164">
        <v>122.8147</v>
      </c>
      <c r="IU17" s="165"/>
      <c r="IV17" s="164">
        <v>188.25030000000001</v>
      </c>
      <c r="IW17" s="164">
        <v>-396.40699999999998</v>
      </c>
      <c r="IX17" s="164">
        <v>213.84370000000001</v>
      </c>
      <c r="IY17" s="164">
        <v>-192.06319999999999</v>
      </c>
      <c r="IZ17" s="164">
        <v>192.8989</v>
      </c>
      <c r="JA17" s="164">
        <v>-9.1476000000000006</v>
      </c>
      <c r="JB17" s="165"/>
      <c r="JC17" s="164">
        <v>23.68</v>
      </c>
      <c r="JD17" s="164">
        <v>7.4080000000000004</v>
      </c>
      <c r="JE17" s="164">
        <v>7.3979999999999997</v>
      </c>
      <c r="JF17" s="164">
        <v>-23.44</v>
      </c>
      <c r="JG17" s="164">
        <v>1.1200000000000001</v>
      </c>
      <c r="JH17" s="165"/>
      <c r="JI17" s="164">
        <v>-1.2588999999999999</v>
      </c>
      <c r="JJ17" s="164">
        <v>-32.167499999999997</v>
      </c>
      <c r="JK17" s="164">
        <v>-12.654299999999999</v>
      </c>
      <c r="JL17" s="164">
        <v>17.899999999999999</v>
      </c>
      <c r="JM17" s="164">
        <v>49.701999999999998</v>
      </c>
      <c r="JN17" s="164">
        <v>50.786000000000001</v>
      </c>
      <c r="JO17" s="164">
        <v>11.2088</v>
      </c>
      <c r="JP17" s="165"/>
      <c r="JQ17" s="164">
        <v>49.634700000000002</v>
      </c>
      <c r="JR17" s="164">
        <v>50.056800000000003</v>
      </c>
      <c r="JS17" s="164">
        <v>49.605400000000003</v>
      </c>
      <c r="JT17" s="165"/>
      <c r="JU17" s="164">
        <v>-21.9</v>
      </c>
      <c r="JV17" s="164">
        <v>29.3903</v>
      </c>
      <c r="JW17" s="164">
        <v>5.2</v>
      </c>
      <c r="JX17" s="165"/>
      <c r="JY17" s="164">
        <v>-19.1508</v>
      </c>
      <c r="JZ17" s="164">
        <v>51.874899999999997</v>
      </c>
      <c r="KA17" s="164">
        <v>28.924600000000002</v>
      </c>
      <c r="KB17" s="164">
        <v>-18.682200000000002</v>
      </c>
      <c r="KC17" s="164">
        <v>-51.286799999999999</v>
      </c>
      <c r="KD17" s="164">
        <v>17.213200000000001</v>
      </c>
      <c r="KE17" s="164">
        <v>33.235599999999998</v>
      </c>
      <c r="KF17" s="164">
        <v>13.4</v>
      </c>
      <c r="KG17" s="164">
        <v>-13.4</v>
      </c>
      <c r="KH17" s="165"/>
      <c r="KI17" s="164">
        <v>-3.2494999999999998</v>
      </c>
    </row>
    <row r="18" spans="1:295" ht="18" customHeight="1" x14ac:dyDescent="0.25">
      <c r="A18" s="162" t="s">
        <v>54</v>
      </c>
      <c r="B18" s="162" t="s">
        <v>768</v>
      </c>
      <c r="C18" s="166">
        <v>0</v>
      </c>
      <c r="D18" s="167">
        <v>16.135200000000001</v>
      </c>
      <c r="E18" s="167">
        <v>-19.669499999999999</v>
      </c>
      <c r="F18" s="167">
        <v>7.1855000000000002</v>
      </c>
      <c r="G18" s="167">
        <v>13.4655</v>
      </c>
      <c r="H18" s="168"/>
      <c r="I18" s="167">
        <v>30.105899999999998</v>
      </c>
      <c r="J18" s="167">
        <v>-90.022400000000005</v>
      </c>
      <c r="K18" s="167">
        <v>40.818800000000003</v>
      </c>
      <c r="L18" s="167">
        <v>20.807400000000001</v>
      </c>
      <c r="M18" s="167">
        <v>20.195</v>
      </c>
      <c r="N18" s="167">
        <v>-13.32</v>
      </c>
      <c r="O18" s="167">
        <v>-45.401000000000003</v>
      </c>
      <c r="P18" s="167">
        <v>39.6</v>
      </c>
      <c r="Q18" s="168"/>
      <c r="R18" s="167">
        <v>-39.6</v>
      </c>
      <c r="S18" s="167">
        <v>13.2987</v>
      </c>
      <c r="T18" s="167">
        <v>43.204799999999999</v>
      </c>
      <c r="U18" s="167">
        <v>17.976500000000001</v>
      </c>
      <c r="V18" s="167">
        <v>18.1036</v>
      </c>
      <c r="W18" s="167">
        <v>30.325199999999999</v>
      </c>
      <c r="X18" s="167">
        <v>17.241399999999999</v>
      </c>
      <c r="Y18" s="167">
        <v>6.0561999999999996</v>
      </c>
      <c r="Z18" s="167">
        <v>7.7777000000000003</v>
      </c>
      <c r="AA18" s="168"/>
      <c r="AB18" s="168"/>
      <c r="AC18" s="167">
        <v>0</v>
      </c>
      <c r="AD18" s="167">
        <v>-86.22</v>
      </c>
      <c r="AE18" s="168"/>
      <c r="AF18" s="167">
        <v>13.32</v>
      </c>
      <c r="AG18" s="167">
        <v>44</v>
      </c>
      <c r="AH18" s="167">
        <v>23.466999999999999</v>
      </c>
      <c r="AI18" s="167">
        <v>0.25800000000000001</v>
      </c>
      <c r="AJ18" s="167">
        <v>-44.01</v>
      </c>
      <c r="AK18" s="167">
        <v>-44.7</v>
      </c>
      <c r="AL18" s="167">
        <v>-36.950000000000003</v>
      </c>
      <c r="AM18" s="167">
        <v>45.31</v>
      </c>
      <c r="AN18" s="167">
        <v>44.3</v>
      </c>
      <c r="AO18" s="167">
        <v>15.7501</v>
      </c>
      <c r="AP18" s="167">
        <v>-2.3180000000000001</v>
      </c>
      <c r="AQ18" s="167">
        <v>49.019599999999997</v>
      </c>
      <c r="AR18" s="167">
        <v>51.540100000000002</v>
      </c>
      <c r="AS18" s="167">
        <v>61.003799999999998</v>
      </c>
      <c r="AT18" s="167">
        <v>-51.574300000000001</v>
      </c>
      <c r="AU18" s="167">
        <v>-52.038400000000003</v>
      </c>
      <c r="AV18" s="167">
        <v>31.4145</v>
      </c>
      <c r="AW18" s="167">
        <v>32.544699999999999</v>
      </c>
      <c r="AX18" s="167">
        <v>74.481300000000005</v>
      </c>
      <c r="AY18" s="167">
        <v>75.820899999999995</v>
      </c>
      <c r="AZ18" s="167">
        <v>8.3917000000000002</v>
      </c>
      <c r="BA18" s="167">
        <v>42.470500000000001</v>
      </c>
      <c r="BB18" s="167">
        <v>-589.07770000000005</v>
      </c>
      <c r="BC18" s="167">
        <v>-1.0909</v>
      </c>
      <c r="BD18" s="167">
        <v>-13.9</v>
      </c>
      <c r="BE18" s="167">
        <v>-14</v>
      </c>
      <c r="BF18" s="167">
        <v>58.343699999999998</v>
      </c>
      <c r="BG18" s="167">
        <v>57.411999999999999</v>
      </c>
      <c r="BH18" s="167">
        <v>-2.3104</v>
      </c>
      <c r="BI18" s="168"/>
      <c r="BJ18" s="167">
        <v>-99.533500000000004</v>
      </c>
      <c r="BK18" s="167">
        <v>4.1681999999999997</v>
      </c>
      <c r="BL18" s="167">
        <v>1.9648000000000001</v>
      </c>
      <c r="BM18" s="167">
        <v>3.7361</v>
      </c>
      <c r="BN18" s="167">
        <v>636.37180000000001</v>
      </c>
      <c r="BO18" s="167">
        <v>88.045900000000003</v>
      </c>
      <c r="BP18" s="167">
        <v>87.527100000000004</v>
      </c>
      <c r="BQ18" s="167">
        <v>-574.14409999999998</v>
      </c>
      <c r="BR18" s="167">
        <v>456.54309999999998</v>
      </c>
      <c r="BS18" s="168"/>
      <c r="BT18" s="167">
        <v>-41.516800000000003</v>
      </c>
      <c r="BU18" s="167">
        <v>42.990099999999998</v>
      </c>
      <c r="BV18" s="167">
        <v>72.311800000000005</v>
      </c>
      <c r="BW18" s="167">
        <v>15.48</v>
      </c>
      <c r="BX18" s="167">
        <v>27.9</v>
      </c>
      <c r="BY18" s="168"/>
      <c r="BZ18" s="167">
        <v>86.32</v>
      </c>
      <c r="CA18" s="167">
        <v>33.359499999999997</v>
      </c>
      <c r="CB18" s="167">
        <v>32.555799999999998</v>
      </c>
      <c r="CC18" s="167">
        <v>36.355699999999999</v>
      </c>
      <c r="CD18" s="167">
        <v>36.775399999999998</v>
      </c>
      <c r="CE18" s="167">
        <v>39.5105</v>
      </c>
      <c r="CF18" s="167">
        <v>-31.5869</v>
      </c>
      <c r="CG18" s="167">
        <v>-30.886099999999999</v>
      </c>
      <c r="CH18" s="167">
        <v>3.282</v>
      </c>
      <c r="CI18" s="167">
        <v>-64.139499999999998</v>
      </c>
      <c r="CJ18" s="168"/>
      <c r="CK18" s="168"/>
      <c r="CL18" s="167">
        <v>16.7</v>
      </c>
      <c r="CM18" s="167">
        <v>129.30000000000001</v>
      </c>
      <c r="CN18" s="167">
        <v>-12.45</v>
      </c>
      <c r="CO18" s="167">
        <v>48.791800000000002</v>
      </c>
      <c r="CP18" s="167">
        <v>47.4831</v>
      </c>
      <c r="CQ18" s="167">
        <v>47.719000000000001</v>
      </c>
      <c r="CR18" s="167">
        <v>-79.936499999999995</v>
      </c>
      <c r="CS18" s="167">
        <v>-79.555599999999998</v>
      </c>
      <c r="CT18" s="167">
        <v>84.399900000000002</v>
      </c>
      <c r="CU18" s="167">
        <v>-47.8902</v>
      </c>
      <c r="CV18" s="167">
        <v>95.476100000000002</v>
      </c>
      <c r="CW18" s="167">
        <v>10.5533</v>
      </c>
      <c r="CX18" s="167">
        <v>22.14</v>
      </c>
      <c r="CY18" s="167">
        <v>55.54</v>
      </c>
      <c r="CZ18" s="167">
        <v>33.054200000000002</v>
      </c>
      <c r="DA18" s="167">
        <v>31.3522</v>
      </c>
      <c r="DB18" s="167">
        <v>-25.7</v>
      </c>
      <c r="DC18" s="167">
        <v>-0.83730000000000004</v>
      </c>
      <c r="DD18" s="167">
        <v>64.665700000000001</v>
      </c>
      <c r="DE18" s="167">
        <v>63.887700000000002</v>
      </c>
      <c r="DF18" s="167">
        <v>-159.2962</v>
      </c>
      <c r="DG18" s="167">
        <v>-1E-4</v>
      </c>
      <c r="DH18" s="167">
        <v>-15.603899999999999</v>
      </c>
      <c r="DI18" s="168"/>
      <c r="DJ18" s="168"/>
      <c r="DK18" s="167">
        <v>23.2883</v>
      </c>
      <c r="DL18" s="167">
        <v>43.661499999999997</v>
      </c>
      <c r="DM18" s="168"/>
      <c r="DN18" s="167">
        <v>60.955800000000004</v>
      </c>
      <c r="DO18" s="167">
        <v>42.99</v>
      </c>
      <c r="DP18" s="167">
        <v>-5.19</v>
      </c>
      <c r="DQ18" s="167">
        <v>59.008499999999998</v>
      </c>
      <c r="DR18" s="167">
        <v>157.51900000000001</v>
      </c>
      <c r="DS18" s="168"/>
      <c r="DT18" s="167">
        <v>-38.96</v>
      </c>
      <c r="DU18" s="167">
        <v>35.4</v>
      </c>
      <c r="DV18" s="167">
        <v>73.58</v>
      </c>
      <c r="DW18" s="167">
        <v>157.8545</v>
      </c>
      <c r="DX18" s="167">
        <v>154.74549999999999</v>
      </c>
      <c r="DY18" s="168"/>
      <c r="DZ18" s="167">
        <v>60.172699999999999</v>
      </c>
      <c r="EA18" s="167">
        <v>236.69130000000001</v>
      </c>
      <c r="EB18" s="167">
        <v>195.922</v>
      </c>
      <c r="EC18" s="167">
        <v>188.4546</v>
      </c>
      <c r="ED18" s="167">
        <v>190.15039999999999</v>
      </c>
      <c r="EE18" s="167">
        <v>100.2495</v>
      </c>
      <c r="EF18" s="167">
        <v>90.341499999999996</v>
      </c>
      <c r="EG18" s="167">
        <v>-21.597999999999999</v>
      </c>
      <c r="EH18" s="167">
        <v>585.65610000000004</v>
      </c>
      <c r="EI18" s="167">
        <v>408.55669999999998</v>
      </c>
      <c r="EJ18" s="168"/>
      <c r="EK18" s="167">
        <v>-24.270499999999998</v>
      </c>
      <c r="EL18" s="167">
        <v>-22.425799999999999</v>
      </c>
      <c r="EM18" s="167">
        <v>-19.420500000000001</v>
      </c>
      <c r="EN18" s="167">
        <v>49.032600000000002</v>
      </c>
      <c r="EO18" s="167">
        <v>45.1282</v>
      </c>
      <c r="EP18" s="167">
        <v>63.024000000000001</v>
      </c>
      <c r="EQ18" s="167">
        <v>-30.7622</v>
      </c>
      <c r="ER18" s="167">
        <v>-31.384799999999998</v>
      </c>
      <c r="ES18" s="167">
        <v>-54.608199999999997</v>
      </c>
      <c r="ET18" s="167">
        <v>15.12</v>
      </c>
      <c r="EU18" s="167">
        <v>-21.87</v>
      </c>
      <c r="EV18" s="167">
        <v>1</v>
      </c>
      <c r="EW18" s="167">
        <v>10.0991</v>
      </c>
      <c r="EX18" s="167">
        <v>50.392899999999997</v>
      </c>
      <c r="EY18" s="167">
        <v>-34.612099999999998</v>
      </c>
      <c r="EZ18" s="167">
        <v>-33.8217</v>
      </c>
      <c r="FA18" s="167">
        <v>11.879899999999999</v>
      </c>
      <c r="FB18" s="167">
        <v>-87.903499999999994</v>
      </c>
      <c r="FC18" s="167">
        <v>52.263599999999997</v>
      </c>
      <c r="FD18" s="167">
        <v>18.5335</v>
      </c>
      <c r="FE18" s="168"/>
      <c r="FF18" s="167">
        <v>18.575199999999999</v>
      </c>
      <c r="FG18" s="168"/>
      <c r="FH18" s="168"/>
      <c r="FI18" s="168"/>
      <c r="FJ18" s="167">
        <v>-31.146899999999999</v>
      </c>
      <c r="FK18" s="167">
        <v>-31.816700000000001</v>
      </c>
      <c r="FL18" s="167">
        <v>135.3047</v>
      </c>
      <c r="FM18" s="167">
        <v>-59.055799999999998</v>
      </c>
      <c r="FN18" s="167">
        <v>-59.360700000000001</v>
      </c>
      <c r="FO18" s="167">
        <v>92.114400000000003</v>
      </c>
      <c r="FP18" s="167">
        <v>104.7154</v>
      </c>
      <c r="FQ18" s="167">
        <v>29.057400000000001</v>
      </c>
      <c r="FR18" s="167">
        <v>15.96</v>
      </c>
      <c r="FS18" s="167">
        <v>12.4129</v>
      </c>
      <c r="FT18" s="167">
        <v>0.80840000000000001</v>
      </c>
      <c r="FU18" s="167">
        <v>-7.63</v>
      </c>
      <c r="FV18" s="167">
        <v>17.829999999999998</v>
      </c>
      <c r="FW18" s="167">
        <v>29.185099999999998</v>
      </c>
      <c r="FX18" s="168"/>
      <c r="FY18" s="167">
        <v>-0.76300000000000001</v>
      </c>
      <c r="FZ18" s="167">
        <v>4.2949999999999999</v>
      </c>
      <c r="GA18" s="168"/>
      <c r="GB18" s="167">
        <v>35.22</v>
      </c>
      <c r="GC18" s="167">
        <v>-103.25879999999999</v>
      </c>
      <c r="GD18" s="167">
        <v>-89.090100000000007</v>
      </c>
      <c r="GE18" s="168"/>
      <c r="GF18" s="167">
        <v>67.138800000000003</v>
      </c>
      <c r="GG18" s="167">
        <v>23.5</v>
      </c>
      <c r="GH18" s="167">
        <v>-16.276</v>
      </c>
      <c r="GI18" s="167">
        <v>-2.3410000000000002</v>
      </c>
      <c r="GJ18" s="167">
        <v>-2.4817999999999998</v>
      </c>
      <c r="GK18" s="167">
        <v>1.4146000000000001</v>
      </c>
      <c r="GL18" s="168"/>
      <c r="GM18" s="168"/>
      <c r="GN18" s="167">
        <v>-14.544</v>
      </c>
      <c r="GO18" s="167">
        <v>-23.404399999999999</v>
      </c>
      <c r="GP18" s="167">
        <v>14.5701</v>
      </c>
      <c r="GQ18" s="167">
        <v>24.2332</v>
      </c>
      <c r="GR18" s="167">
        <v>60.390700000000002</v>
      </c>
      <c r="GS18" s="167">
        <v>64.427800000000005</v>
      </c>
      <c r="GT18" s="167">
        <v>-105.5449</v>
      </c>
      <c r="GU18" s="167">
        <v>-17.080400000000001</v>
      </c>
      <c r="GV18" s="167">
        <v>25.475999999999999</v>
      </c>
      <c r="GW18" s="167">
        <v>-42.339300000000001</v>
      </c>
      <c r="GX18" s="167">
        <v>13.1234</v>
      </c>
      <c r="GY18" s="167">
        <v>9.2398000000000007</v>
      </c>
      <c r="GZ18" s="167">
        <v>8.8820999999999994</v>
      </c>
      <c r="HA18" s="167">
        <v>14.0555</v>
      </c>
      <c r="HB18" s="167">
        <v>217.12260000000001</v>
      </c>
      <c r="HC18" s="167">
        <v>216.08099999999999</v>
      </c>
      <c r="HD18" s="167">
        <v>187.3</v>
      </c>
      <c r="HE18" s="167">
        <v>-187.88740000000001</v>
      </c>
      <c r="HF18" s="167">
        <v>-386.94490000000002</v>
      </c>
      <c r="HG18" s="167">
        <v>389.60039999999998</v>
      </c>
      <c r="HH18" s="167">
        <v>390.96839999999997</v>
      </c>
      <c r="HI18" s="167">
        <v>-207.10249999999999</v>
      </c>
      <c r="HJ18" s="167">
        <v>-203.83869999999999</v>
      </c>
      <c r="HK18" s="167">
        <v>-26.763400000000001</v>
      </c>
      <c r="HL18" s="167">
        <v>-15.9407</v>
      </c>
      <c r="HM18" s="167">
        <v>77.391199999999998</v>
      </c>
      <c r="HN18" s="167">
        <v>74.585499999999996</v>
      </c>
      <c r="HO18" s="168"/>
      <c r="HP18" s="168"/>
      <c r="HQ18" s="167">
        <v>38.037999999999997</v>
      </c>
      <c r="HR18" s="167">
        <v>37.0822</v>
      </c>
      <c r="HS18" s="167">
        <v>-54.073</v>
      </c>
      <c r="HT18" s="167">
        <v>-53.382199999999997</v>
      </c>
      <c r="HU18" s="167">
        <v>87.34</v>
      </c>
      <c r="HV18" s="167">
        <v>87.82</v>
      </c>
      <c r="HW18" s="167">
        <v>48.8</v>
      </c>
      <c r="HX18" s="167">
        <v>48.6</v>
      </c>
      <c r="HY18" s="167">
        <v>22.109300000000001</v>
      </c>
      <c r="HZ18" s="167">
        <v>30.8</v>
      </c>
      <c r="IA18" s="167">
        <v>-366.29050000000001</v>
      </c>
      <c r="IB18" s="167">
        <v>98.4529</v>
      </c>
      <c r="IC18" s="167">
        <v>99.210899999999995</v>
      </c>
      <c r="ID18" s="167">
        <v>12.2</v>
      </c>
      <c r="IE18" s="167">
        <v>24</v>
      </c>
      <c r="IF18" s="167">
        <v>-36.9</v>
      </c>
      <c r="IG18" s="167">
        <v>-37</v>
      </c>
      <c r="IH18" s="167">
        <v>1.5196000000000001</v>
      </c>
      <c r="II18" s="168"/>
      <c r="IJ18" s="167">
        <v>-385.84980000000002</v>
      </c>
      <c r="IK18" s="167">
        <v>-369.84379999999999</v>
      </c>
      <c r="IL18" s="167">
        <v>409.5</v>
      </c>
      <c r="IM18" s="167">
        <v>333.65269999999998</v>
      </c>
      <c r="IN18" s="167">
        <v>-0.1275</v>
      </c>
      <c r="IO18" s="167">
        <v>-322.98950000000002</v>
      </c>
      <c r="IP18" s="167">
        <v>324.03919999999999</v>
      </c>
      <c r="IQ18" s="167">
        <v>-184.5865</v>
      </c>
      <c r="IR18" s="167">
        <v>-203.70679999999999</v>
      </c>
      <c r="IS18" s="167">
        <v>-318.09449999999998</v>
      </c>
      <c r="IT18" s="167">
        <v>122.4623</v>
      </c>
      <c r="IU18" s="168"/>
      <c r="IV18" s="167">
        <v>190.03110000000001</v>
      </c>
      <c r="IW18" s="167">
        <v>-393.96850000000001</v>
      </c>
      <c r="IX18" s="167">
        <v>212.56270000000001</v>
      </c>
      <c r="IY18" s="167">
        <v>-189.05029999999999</v>
      </c>
      <c r="IZ18" s="167">
        <v>190.50110000000001</v>
      </c>
      <c r="JA18" s="167">
        <v>-7.9611000000000001</v>
      </c>
      <c r="JB18" s="168"/>
      <c r="JC18" s="167">
        <v>24.32</v>
      </c>
      <c r="JD18" s="167">
        <v>7.3230000000000004</v>
      </c>
      <c r="JE18" s="167">
        <v>7.3230000000000004</v>
      </c>
      <c r="JF18" s="167">
        <v>-24.32</v>
      </c>
      <c r="JG18" s="167">
        <v>1.2</v>
      </c>
      <c r="JH18" s="168"/>
      <c r="JI18" s="167">
        <v>-1.2283999999999999</v>
      </c>
      <c r="JJ18" s="167">
        <v>-31.905100000000001</v>
      </c>
      <c r="JK18" s="167">
        <v>-12.5078</v>
      </c>
      <c r="JL18" s="167">
        <v>16.100000000000001</v>
      </c>
      <c r="JM18" s="167">
        <v>51.456000000000003</v>
      </c>
      <c r="JN18" s="167">
        <v>48.978000000000002</v>
      </c>
      <c r="JO18" s="167">
        <v>11.2476</v>
      </c>
      <c r="JP18" s="167">
        <v>13.471</v>
      </c>
      <c r="JQ18" s="167">
        <v>48.712899999999998</v>
      </c>
      <c r="JR18" s="167">
        <v>48.915700000000001</v>
      </c>
      <c r="JS18" s="167">
        <v>48.960900000000002</v>
      </c>
      <c r="JT18" s="168"/>
      <c r="JU18" s="167">
        <v>-23.3</v>
      </c>
      <c r="JV18" s="167">
        <v>29.007999999999999</v>
      </c>
      <c r="JW18" s="167">
        <v>5.53</v>
      </c>
      <c r="JX18" s="168"/>
      <c r="JY18" s="167">
        <v>-14.1158</v>
      </c>
      <c r="JZ18" s="167">
        <v>50.710799999999999</v>
      </c>
      <c r="KA18" s="167">
        <v>26.4374</v>
      </c>
      <c r="KB18" s="167">
        <v>-14.409700000000001</v>
      </c>
      <c r="KC18" s="167">
        <v>-49.850900000000003</v>
      </c>
      <c r="KD18" s="167">
        <v>15.128299999999999</v>
      </c>
      <c r="KE18" s="167">
        <v>34.234099999999998</v>
      </c>
      <c r="KF18" s="167">
        <v>14.6</v>
      </c>
      <c r="KG18" s="167">
        <v>-13.9</v>
      </c>
      <c r="KH18" s="168"/>
      <c r="KI18" s="167">
        <v>1.6735</v>
      </c>
    </row>
    <row r="19" spans="1:295" ht="18" customHeight="1" x14ac:dyDescent="0.25">
      <c r="A19" s="162" t="s">
        <v>54</v>
      </c>
      <c r="B19" s="162" t="s">
        <v>769</v>
      </c>
      <c r="C19" s="166">
        <v>0</v>
      </c>
      <c r="D19" s="168"/>
      <c r="E19" s="167">
        <v>-19.894300000000001</v>
      </c>
      <c r="F19" s="167">
        <v>7.4429999999999996</v>
      </c>
      <c r="G19" s="167">
        <v>13.332599999999999</v>
      </c>
      <c r="H19" s="168"/>
      <c r="I19" s="167">
        <v>31.567900000000002</v>
      </c>
      <c r="J19" s="167">
        <v>-93.534999999999997</v>
      </c>
      <c r="K19" s="167">
        <v>42.634799999999998</v>
      </c>
      <c r="L19" s="167">
        <v>21.561299999999999</v>
      </c>
      <c r="M19" s="167">
        <v>21.2075</v>
      </c>
      <c r="N19" s="167">
        <v>-17.760000000000002</v>
      </c>
      <c r="O19" s="167">
        <v>-46.255000000000003</v>
      </c>
      <c r="P19" s="167">
        <v>41.8</v>
      </c>
      <c r="Q19" s="167">
        <v>18.216000000000001</v>
      </c>
      <c r="R19" s="167">
        <v>-41.8</v>
      </c>
      <c r="S19" s="167">
        <v>13.0669</v>
      </c>
      <c r="T19" s="167">
        <v>46.232799999999997</v>
      </c>
      <c r="U19" s="167">
        <v>18.678799999999999</v>
      </c>
      <c r="V19" s="167">
        <v>19.004999999999999</v>
      </c>
      <c r="W19" s="167">
        <v>31.171199999999999</v>
      </c>
      <c r="X19" s="167">
        <v>17.136600000000001</v>
      </c>
      <c r="Y19" s="167">
        <v>6.4396000000000004</v>
      </c>
      <c r="Z19" s="167">
        <v>7.5834000000000001</v>
      </c>
      <c r="AA19" s="168"/>
      <c r="AB19" s="168"/>
      <c r="AC19" s="168"/>
      <c r="AD19" s="167">
        <v>-91.81</v>
      </c>
      <c r="AE19" s="168"/>
      <c r="AF19" s="167">
        <v>15.54</v>
      </c>
      <c r="AG19" s="167">
        <v>44</v>
      </c>
      <c r="AH19" s="167">
        <v>24.542999999999999</v>
      </c>
      <c r="AI19" s="167">
        <v>0.26900000000000002</v>
      </c>
      <c r="AJ19" s="167">
        <v>-44.68</v>
      </c>
      <c r="AK19" s="167">
        <v>-45.1</v>
      </c>
      <c r="AL19" s="167">
        <v>-44.55</v>
      </c>
      <c r="AM19" s="167">
        <v>45.03</v>
      </c>
      <c r="AN19" s="167">
        <v>45.51</v>
      </c>
      <c r="AO19" s="167">
        <v>16.269400000000001</v>
      </c>
      <c r="AP19" s="167">
        <v>-2.6758000000000002</v>
      </c>
      <c r="AQ19" s="167">
        <v>52.160299999999999</v>
      </c>
      <c r="AR19" s="167">
        <v>54.8369</v>
      </c>
      <c r="AS19" s="167">
        <v>62.9024</v>
      </c>
      <c r="AT19" s="167">
        <v>-49.832799999999999</v>
      </c>
      <c r="AU19" s="167">
        <v>-49.544800000000002</v>
      </c>
      <c r="AV19" s="167">
        <v>14.4298</v>
      </c>
      <c r="AW19" s="167">
        <v>10.3353</v>
      </c>
      <c r="AX19" s="167">
        <v>80.6434</v>
      </c>
      <c r="AY19" s="167">
        <v>82.518900000000002</v>
      </c>
      <c r="AZ19" s="167">
        <v>5.2508999999999997</v>
      </c>
      <c r="BA19" s="167">
        <v>25.120899999999999</v>
      </c>
      <c r="BB19" s="167">
        <v>-589.33180000000004</v>
      </c>
      <c r="BC19" s="167">
        <v>-5.1064999999999996</v>
      </c>
      <c r="BD19" s="167">
        <v>-13.5</v>
      </c>
      <c r="BE19" s="167">
        <v>-13.5</v>
      </c>
      <c r="BF19" s="167">
        <v>54.656100000000002</v>
      </c>
      <c r="BG19" s="167">
        <v>54.258299999999998</v>
      </c>
      <c r="BH19" s="167">
        <v>-2.9214000000000002</v>
      </c>
      <c r="BI19" s="168"/>
      <c r="BJ19" s="167">
        <v>-91.456400000000002</v>
      </c>
      <c r="BK19" s="167">
        <v>5.1853999999999996</v>
      </c>
      <c r="BL19" s="167">
        <v>3.9771999999999998</v>
      </c>
      <c r="BM19" s="167">
        <v>3.9950999999999999</v>
      </c>
      <c r="BN19" s="167">
        <v>638.63009999999997</v>
      </c>
      <c r="BO19" s="167">
        <v>98.941000000000003</v>
      </c>
      <c r="BP19" s="167">
        <v>98.757900000000006</v>
      </c>
      <c r="BQ19" s="167">
        <v>-593.65440000000001</v>
      </c>
      <c r="BR19" s="167">
        <v>473.85539999999997</v>
      </c>
      <c r="BS19" s="168"/>
      <c r="BT19" s="167">
        <v>-62.097700000000003</v>
      </c>
      <c r="BU19" s="167">
        <v>65.884699999999995</v>
      </c>
      <c r="BV19" s="167">
        <v>76.4833</v>
      </c>
      <c r="BW19" s="167">
        <v>16.2</v>
      </c>
      <c r="BX19" s="167">
        <v>29.09</v>
      </c>
      <c r="BY19" s="168"/>
      <c r="BZ19" s="167">
        <v>89.94</v>
      </c>
      <c r="CA19" s="167">
        <v>29.608699999999999</v>
      </c>
      <c r="CB19" s="167">
        <v>29.474799999999998</v>
      </c>
      <c r="CC19" s="167">
        <v>32.178699999999999</v>
      </c>
      <c r="CD19" s="167">
        <v>33.0062</v>
      </c>
      <c r="CE19" s="167">
        <v>37.720599999999997</v>
      </c>
      <c r="CF19" s="167">
        <v>-41.110399999999998</v>
      </c>
      <c r="CG19" s="167">
        <v>-41.740900000000003</v>
      </c>
      <c r="CH19" s="167">
        <v>2.8477999999999999</v>
      </c>
      <c r="CI19" s="167">
        <v>-67.854699999999994</v>
      </c>
      <c r="CJ19" s="168"/>
      <c r="CK19" s="168"/>
      <c r="CL19" s="167">
        <v>16.7</v>
      </c>
      <c r="CM19" s="167">
        <v>137.5</v>
      </c>
      <c r="CN19" s="167">
        <v>-13.36</v>
      </c>
      <c r="CO19" s="167">
        <v>46.7941</v>
      </c>
      <c r="CP19" s="167">
        <v>45.601199999999999</v>
      </c>
      <c r="CQ19" s="167">
        <v>44.832599999999999</v>
      </c>
      <c r="CR19" s="167">
        <v>-80.119</v>
      </c>
      <c r="CS19" s="167">
        <v>-79.213300000000004</v>
      </c>
      <c r="CT19" s="167">
        <v>89.811599999999999</v>
      </c>
      <c r="CU19" s="167">
        <v>-54.896799999999999</v>
      </c>
      <c r="CV19" s="167">
        <v>100.8648</v>
      </c>
      <c r="CW19" s="167">
        <v>11.3264</v>
      </c>
      <c r="CX19" s="167">
        <v>25.65</v>
      </c>
      <c r="CY19" s="167">
        <v>57.47</v>
      </c>
      <c r="CZ19" s="167">
        <v>34.929200000000002</v>
      </c>
      <c r="DA19" s="167">
        <v>33.11</v>
      </c>
      <c r="DB19" s="167">
        <v>-26.62</v>
      </c>
      <c r="DC19" s="167">
        <v>-0.83730000000000004</v>
      </c>
      <c r="DD19" s="167">
        <v>68.915999999999997</v>
      </c>
      <c r="DE19" s="167">
        <v>68.538700000000006</v>
      </c>
      <c r="DF19" s="167">
        <v>-161.0643</v>
      </c>
      <c r="DG19" s="167">
        <v>-1E-4</v>
      </c>
      <c r="DH19" s="167">
        <v>-16.227399999999999</v>
      </c>
      <c r="DI19" s="167">
        <v>-70.400000000000006</v>
      </c>
      <c r="DJ19" s="167">
        <v>-70.099999999999994</v>
      </c>
      <c r="DK19" s="167">
        <v>23.480499999999999</v>
      </c>
      <c r="DL19" s="167">
        <v>47.763100000000001</v>
      </c>
      <c r="DM19" s="168"/>
      <c r="DN19" s="167">
        <v>66.815200000000004</v>
      </c>
      <c r="DO19" s="167">
        <v>47.02</v>
      </c>
      <c r="DP19" s="167">
        <v>-5.85</v>
      </c>
      <c r="DQ19" s="167">
        <v>59.473500000000001</v>
      </c>
      <c r="DR19" s="167">
        <v>158.29400000000001</v>
      </c>
      <c r="DS19" s="168"/>
      <c r="DT19" s="167">
        <v>-39.44</v>
      </c>
      <c r="DU19" s="167">
        <v>38.979999999999997</v>
      </c>
      <c r="DV19" s="167">
        <v>75.92</v>
      </c>
      <c r="DW19" s="167">
        <v>156.2364</v>
      </c>
      <c r="DX19" s="167">
        <v>154.80000000000001</v>
      </c>
      <c r="DY19" s="168"/>
      <c r="DZ19" s="167">
        <v>56.709099999999999</v>
      </c>
      <c r="EA19" s="167">
        <v>244.50800000000001</v>
      </c>
      <c r="EB19" s="167">
        <v>197.64529999999999</v>
      </c>
      <c r="EC19" s="167">
        <v>190.4948</v>
      </c>
      <c r="ED19" s="167">
        <v>194.19370000000001</v>
      </c>
      <c r="EE19" s="167">
        <v>121.3335</v>
      </c>
      <c r="EF19" s="167">
        <v>110.34099999999999</v>
      </c>
      <c r="EG19" s="167">
        <v>-20.236999999999998</v>
      </c>
      <c r="EH19" s="167">
        <v>604.65340000000003</v>
      </c>
      <c r="EI19" s="167">
        <v>430.64659999999998</v>
      </c>
      <c r="EJ19" s="168"/>
      <c r="EK19" s="167">
        <v>-24.6675</v>
      </c>
      <c r="EL19" s="167">
        <v>-22.614599999999999</v>
      </c>
      <c r="EM19" s="167">
        <v>-36.418199999999999</v>
      </c>
      <c r="EN19" s="167">
        <v>41.2014</v>
      </c>
      <c r="EO19" s="167">
        <v>38.281799999999997</v>
      </c>
      <c r="EP19" s="167">
        <v>136.76400000000001</v>
      </c>
      <c r="EQ19" s="167">
        <v>-40.894500000000001</v>
      </c>
      <c r="ER19" s="167">
        <v>-41.244999999999997</v>
      </c>
      <c r="ES19" s="167">
        <v>-72.146600000000007</v>
      </c>
      <c r="ET19" s="167">
        <v>0</v>
      </c>
      <c r="EU19" s="167">
        <v>-25.89</v>
      </c>
      <c r="EV19" s="167">
        <v>95.3</v>
      </c>
      <c r="EW19" s="167">
        <v>10.5457</v>
      </c>
      <c r="EX19" s="167">
        <v>35.556600000000003</v>
      </c>
      <c r="EY19" s="167">
        <v>-32.966700000000003</v>
      </c>
      <c r="EZ19" s="167">
        <v>-32.118000000000002</v>
      </c>
      <c r="FA19" s="167">
        <v>8.2664000000000009</v>
      </c>
      <c r="FB19" s="167">
        <v>-105.9979</v>
      </c>
      <c r="FC19" s="167">
        <v>69.366900000000001</v>
      </c>
      <c r="FD19" s="167">
        <v>19.735600000000002</v>
      </c>
      <c r="FE19" s="168"/>
      <c r="FF19" s="167">
        <v>19.474900000000002</v>
      </c>
      <c r="FG19" s="168"/>
      <c r="FH19" s="168"/>
      <c r="FI19" s="168"/>
      <c r="FJ19" s="167">
        <v>-31.314299999999999</v>
      </c>
      <c r="FK19" s="167">
        <v>-32.319099999999999</v>
      </c>
      <c r="FL19" s="167">
        <v>121.7407</v>
      </c>
      <c r="FM19" s="167">
        <v>-56.036900000000003</v>
      </c>
      <c r="FN19" s="167">
        <v>-55.6008</v>
      </c>
      <c r="FO19" s="167">
        <v>80.826700000000002</v>
      </c>
      <c r="FP19" s="167">
        <v>92.131600000000006</v>
      </c>
      <c r="FQ19" s="167">
        <v>24.377199999999998</v>
      </c>
      <c r="FR19" s="167">
        <v>16.28</v>
      </c>
      <c r="FS19" s="167">
        <v>13.6629</v>
      </c>
      <c r="FT19" s="167">
        <v>0.83409999999999995</v>
      </c>
      <c r="FU19" s="167">
        <v>-8.44</v>
      </c>
      <c r="FV19" s="167">
        <v>17.63</v>
      </c>
      <c r="FW19" s="167">
        <v>24.639600000000002</v>
      </c>
      <c r="FX19" s="168"/>
      <c r="FY19" s="167">
        <v>-1.1060000000000001</v>
      </c>
      <c r="FZ19" s="167">
        <v>4.34</v>
      </c>
      <c r="GA19" s="168"/>
      <c r="GB19" s="167">
        <v>36.270000000000003</v>
      </c>
      <c r="GC19" s="167">
        <v>-93.439700000000002</v>
      </c>
      <c r="GD19" s="167">
        <v>-80.448400000000007</v>
      </c>
      <c r="GE19" s="168"/>
      <c r="GF19" s="167">
        <v>68.754900000000006</v>
      </c>
      <c r="GG19" s="167">
        <v>22.7</v>
      </c>
      <c r="GH19" s="167">
        <v>-16.492599999999999</v>
      </c>
      <c r="GI19" s="167">
        <v>-2.5455999999999999</v>
      </c>
      <c r="GJ19" s="167">
        <v>-2.7334999999999998</v>
      </c>
      <c r="GK19" s="167">
        <v>1.4886999999999999</v>
      </c>
      <c r="GL19" s="168"/>
      <c r="GM19" s="168"/>
      <c r="GN19" s="167">
        <v>-13.5138</v>
      </c>
      <c r="GO19" s="167">
        <v>-25.4238</v>
      </c>
      <c r="GP19" s="167">
        <v>15.6883</v>
      </c>
      <c r="GQ19" s="167">
        <v>26.372900000000001</v>
      </c>
      <c r="GR19" s="167">
        <v>61.003300000000003</v>
      </c>
      <c r="GS19" s="167">
        <v>63.370399999999997</v>
      </c>
      <c r="GT19" s="167">
        <v>-110.6104</v>
      </c>
      <c r="GU19" s="167">
        <v>-18.153400000000001</v>
      </c>
      <c r="GV19" s="167">
        <v>26.716699999999999</v>
      </c>
      <c r="GW19" s="167">
        <v>-44.477499999999999</v>
      </c>
      <c r="GX19" s="167">
        <v>11.8352</v>
      </c>
      <c r="GY19" s="167">
        <v>9.9722000000000008</v>
      </c>
      <c r="GZ19" s="167">
        <v>9.5149000000000008</v>
      </c>
      <c r="HA19" s="167">
        <v>13</v>
      </c>
      <c r="HB19" s="167">
        <v>222.57990000000001</v>
      </c>
      <c r="HC19" s="167">
        <v>221.32910000000001</v>
      </c>
      <c r="HD19" s="167">
        <v>189.4</v>
      </c>
      <c r="HE19" s="167">
        <v>-188.9786</v>
      </c>
      <c r="HF19" s="167">
        <v>-392.94069999999999</v>
      </c>
      <c r="HG19" s="167">
        <v>391.08909999999997</v>
      </c>
      <c r="HH19" s="167">
        <v>392.11290000000002</v>
      </c>
      <c r="HI19" s="167">
        <v>-208.78380000000001</v>
      </c>
      <c r="HJ19" s="167">
        <v>-208.81200000000001</v>
      </c>
      <c r="HK19" s="167">
        <v>-25.504200000000001</v>
      </c>
      <c r="HL19" s="167">
        <v>-14.673400000000001</v>
      </c>
      <c r="HM19" s="167">
        <v>73.311300000000003</v>
      </c>
      <c r="HN19" s="167">
        <v>74.355599999999995</v>
      </c>
      <c r="HO19" s="168"/>
      <c r="HP19" s="168"/>
      <c r="HQ19" s="167">
        <v>37.763300000000001</v>
      </c>
      <c r="HR19" s="167">
        <v>37.851199999999999</v>
      </c>
      <c r="HS19" s="167">
        <v>-57.459699999999998</v>
      </c>
      <c r="HT19" s="167">
        <v>-57.348199999999999</v>
      </c>
      <c r="HU19" s="167">
        <v>86.64</v>
      </c>
      <c r="HV19" s="167">
        <v>86.36</v>
      </c>
      <c r="HW19" s="167">
        <v>50.3</v>
      </c>
      <c r="HX19" s="167">
        <v>50.8</v>
      </c>
      <c r="HY19" s="167">
        <v>22.0687</v>
      </c>
      <c r="HZ19" s="167">
        <v>31.36</v>
      </c>
      <c r="IA19" s="167">
        <v>-369.72910000000002</v>
      </c>
      <c r="IB19" s="167">
        <v>98.142799999999994</v>
      </c>
      <c r="IC19" s="167">
        <v>97.281800000000004</v>
      </c>
      <c r="ID19" s="167">
        <v>13.3</v>
      </c>
      <c r="IE19" s="167">
        <v>26.8</v>
      </c>
      <c r="IF19" s="167">
        <v>-36.1</v>
      </c>
      <c r="IG19" s="167">
        <v>-36.200000000000003</v>
      </c>
      <c r="IH19" s="168"/>
      <c r="II19" s="167">
        <v>1.1718999999999999</v>
      </c>
      <c r="IJ19" s="167">
        <v>-389.20960000000002</v>
      </c>
      <c r="IK19" s="167">
        <v>-396.85570000000001</v>
      </c>
      <c r="IL19" s="167">
        <v>417.08699999999999</v>
      </c>
      <c r="IM19" s="167">
        <v>333.64400000000001</v>
      </c>
      <c r="IN19" s="167">
        <v>-6.2637</v>
      </c>
      <c r="IO19" s="167">
        <v>-326.89729999999997</v>
      </c>
      <c r="IP19" s="167">
        <v>330.62209999999999</v>
      </c>
      <c r="IQ19" s="167">
        <v>-188.7422</v>
      </c>
      <c r="IR19" s="167">
        <v>-208.57419999999999</v>
      </c>
      <c r="IS19" s="167">
        <v>-324.12729999999999</v>
      </c>
      <c r="IT19" s="167">
        <v>122.9892</v>
      </c>
      <c r="IU19" s="168"/>
      <c r="IV19" s="167">
        <v>191.4179</v>
      </c>
      <c r="IW19" s="167">
        <v>-401.23590000000002</v>
      </c>
      <c r="IX19" s="167">
        <v>214.72919999999999</v>
      </c>
      <c r="IY19" s="167">
        <v>-194.3749</v>
      </c>
      <c r="IZ19" s="167">
        <v>194.36600000000001</v>
      </c>
      <c r="JA19" s="167">
        <v>-7.8045</v>
      </c>
      <c r="JB19" s="168"/>
      <c r="JC19" s="167">
        <v>24.72</v>
      </c>
      <c r="JD19" s="167">
        <v>7.1630000000000003</v>
      </c>
      <c r="JE19" s="167">
        <v>7.165</v>
      </c>
      <c r="JF19" s="167">
        <v>-24.8</v>
      </c>
      <c r="JG19" s="167">
        <v>1.44</v>
      </c>
      <c r="JH19" s="168"/>
      <c r="JI19" s="167">
        <v>-1.3169</v>
      </c>
      <c r="JJ19" s="167">
        <v>-31.728100000000001</v>
      </c>
      <c r="JK19" s="167">
        <v>-11.366400000000001</v>
      </c>
      <c r="JL19" s="167">
        <v>16.600000000000001</v>
      </c>
      <c r="JM19" s="167">
        <v>49.262</v>
      </c>
      <c r="JN19" s="167">
        <v>48.351999999999997</v>
      </c>
      <c r="JO19" s="168"/>
      <c r="JP19" s="168"/>
      <c r="JQ19" s="167">
        <v>47.930399999999999</v>
      </c>
      <c r="JR19" s="167">
        <v>48.387300000000003</v>
      </c>
      <c r="JS19" s="167">
        <v>48.112099999999998</v>
      </c>
      <c r="JT19" s="168"/>
      <c r="JU19" s="167">
        <v>-25.8</v>
      </c>
      <c r="JV19" s="167">
        <v>28.437000000000001</v>
      </c>
      <c r="JW19" s="167">
        <v>5.93</v>
      </c>
      <c r="JX19" s="168"/>
      <c r="JY19" s="167">
        <v>-15.620100000000001</v>
      </c>
      <c r="JZ19" s="167">
        <v>50.064100000000003</v>
      </c>
      <c r="KA19" s="167">
        <v>25.2226</v>
      </c>
      <c r="KB19" s="167">
        <v>-15.184100000000001</v>
      </c>
      <c r="KC19" s="167">
        <v>-49.198399999999999</v>
      </c>
      <c r="KD19" s="167">
        <v>13.285500000000001</v>
      </c>
      <c r="KE19" s="167">
        <v>35.380000000000003</v>
      </c>
      <c r="KF19" s="167">
        <v>16.399999999999999</v>
      </c>
      <c r="KG19" s="167">
        <v>-16.3</v>
      </c>
      <c r="KH19" s="168"/>
      <c r="KI19" s="167">
        <v>1.4168000000000001</v>
      </c>
    </row>
    <row r="20" spans="1:295" ht="18" customHeight="1" x14ac:dyDescent="0.25">
      <c r="A20" s="162" t="s">
        <v>54</v>
      </c>
      <c r="B20" s="162" t="s">
        <v>770</v>
      </c>
      <c r="C20" s="166">
        <v>0</v>
      </c>
      <c r="D20" s="167">
        <v>16.844999999999999</v>
      </c>
      <c r="E20" s="167">
        <v>-20.628399999999999</v>
      </c>
      <c r="F20" s="167">
        <v>8.1662999999999997</v>
      </c>
      <c r="G20" s="167">
        <v>15.657299999999999</v>
      </c>
      <c r="H20" s="168"/>
      <c r="I20" s="167">
        <v>33.860900000000001</v>
      </c>
      <c r="J20" s="167">
        <v>-97.176000000000002</v>
      </c>
      <c r="K20" s="167">
        <v>45.014400000000002</v>
      </c>
      <c r="L20" s="167">
        <v>22.939299999999999</v>
      </c>
      <c r="M20" s="167">
        <v>22.459099999999999</v>
      </c>
      <c r="N20" s="167">
        <v>-19.98</v>
      </c>
      <c r="O20" s="167">
        <v>-46.609000000000002</v>
      </c>
      <c r="P20" s="167">
        <v>41.8</v>
      </c>
      <c r="Q20" s="167">
        <v>18.216000000000001</v>
      </c>
      <c r="R20" s="167">
        <v>-41.8</v>
      </c>
      <c r="S20" s="167">
        <v>13.2811</v>
      </c>
      <c r="T20" s="167">
        <v>47.835799999999999</v>
      </c>
      <c r="U20" s="167">
        <v>19.022099999999998</v>
      </c>
      <c r="V20" s="167">
        <v>19.3</v>
      </c>
      <c r="W20" s="167">
        <v>32.2408</v>
      </c>
      <c r="X20" s="167">
        <v>16.9541</v>
      </c>
      <c r="Y20" s="167">
        <v>6.2058</v>
      </c>
      <c r="Z20" s="167">
        <v>7.2012</v>
      </c>
      <c r="AA20" s="168"/>
      <c r="AB20" s="168"/>
      <c r="AC20" s="168"/>
      <c r="AD20" s="167">
        <v>-94.63</v>
      </c>
      <c r="AE20" s="168"/>
      <c r="AF20" s="167">
        <v>19.98</v>
      </c>
      <c r="AG20" s="167">
        <v>46.2</v>
      </c>
      <c r="AH20" s="167">
        <v>25.925000000000001</v>
      </c>
      <c r="AI20" s="167">
        <v>0.27600000000000002</v>
      </c>
      <c r="AJ20" s="167">
        <v>-50.26</v>
      </c>
      <c r="AK20" s="167">
        <v>-50.41</v>
      </c>
      <c r="AL20" s="167">
        <v>-35.68</v>
      </c>
      <c r="AM20" s="167">
        <v>50.42</v>
      </c>
      <c r="AN20" s="167">
        <v>50.77</v>
      </c>
      <c r="AO20" s="167">
        <v>16.6935</v>
      </c>
      <c r="AP20" s="167">
        <v>-2.8189000000000002</v>
      </c>
      <c r="AQ20" s="167">
        <v>54.7119</v>
      </c>
      <c r="AR20" s="167">
        <v>55.978999999999999</v>
      </c>
      <c r="AS20" s="167">
        <v>63.835999999999999</v>
      </c>
      <c r="AT20" s="167">
        <v>-53.717599999999997</v>
      </c>
      <c r="AU20" s="167">
        <v>-55.0869</v>
      </c>
      <c r="AV20" s="167">
        <v>36.6083</v>
      </c>
      <c r="AW20" s="167">
        <v>37.193899999999999</v>
      </c>
      <c r="AX20" s="167">
        <v>79.973699999999994</v>
      </c>
      <c r="AY20" s="167">
        <v>81.581199999999995</v>
      </c>
      <c r="AZ20" s="167">
        <v>8.3917000000000002</v>
      </c>
      <c r="BA20" s="167">
        <v>46.643300000000004</v>
      </c>
      <c r="BB20" s="167">
        <v>-637.96010000000001</v>
      </c>
      <c r="BC20" s="167">
        <v>2.1187</v>
      </c>
      <c r="BD20" s="167">
        <v>-13.3</v>
      </c>
      <c r="BE20" s="167">
        <v>-13.4</v>
      </c>
      <c r="BF20" s="167">
        <v>59.938200000000002</v>
      </c>
      <c r="BG20" s="167">
        <v>57.965200000000003</v>
      </c>
      <c r="BH20" s="167">
        <v>-2.8428</v>
      </c>
      <c r="BI20" s="168"/>
      <c r="BJ20" s="167">
        <v>-96.682299999999998</v>
      </c>
      <c r="BK20" s="167">
        <v>5.4025999999999996</v>
      </c>
      <c r="BL20" s="167">
        <v>6.7488999999999999</v>
      </c>
      <c r="BM20" s="167">
        <v>4.4904000000000002</v>
      </c>
      <c r="BN20" s="167">
        <v>687.39869999999996</v>
      </c>
      <c r="BO20" s="167">
        <v>107.8524</v>
      </c>
      <c r="BP20" s="167">
        <v>107.3336</v>
      </c>
      <c r="BQ20" s="167">
        <v>-628.77530000000002</v>
      </c>
      <c r="BR20" s="167">
        <v>510.35829999999999</v>
      </c>
      <c r="BS20" s="168"/>
      <c r="BT20" s="167">
        <v>-79.075500000000005</v>
      </c>
      <c r="BU20" s="167">
        <v>80.207099999999997</v>
      </c>
      <c r="BV20" s="167">
        <v>78.369399999999999</v>
      </c>
      <c r="BW20" s="167">
        <v>16.79</v>
      </c>
      <c r="BX20" s="167">
        <v>29.68</v>
      </c>
      <c r="BY20" s="168"/>
      <c r="BZ20" s="167">
        <v>92.82</v>
      </c>
      <c r="CA20" s="167">
        <v>23.3127</v>
      </c>
      <c r="CB20" s="167">
        <v>24.384399999999999</v>
      </c>
      <c r="CC20" s="167">
        <v>36.232199999999999</v>
      </c>
      <c r="CD20" s="167">
        <v>36.383099999999999</v>
      </c>
      <c r="CE20" s="167">
        <v>35.3904</v>
      </c>
      <c r="CF20" s="167">
        <v>-51.653700000000001</v>
      </c>
      <c r="CG20" s="167">
        <v>-51.746099999999998</v>
      </c>
      <c r="CH20" s="167">
        <v>5.1299000000000001</v>
      </c>
      <c r="CI20" s="167">
        <v>-72.542900000000003</v>
      </c>
      <c r="CJ20" s="168"/>
      <c r="CK20" s="168"/>
      <c r="CL20" s="167">
        <v>17.600000000000001</v>
      </c>
      <c r="CM20" s="167">
        <v>146.30000000000001</v>
      </c>
      <c r="CN20" s="167">
        <v>-13.58</v>
      </c>
      <c r="CO20" s="167">
        <v>44.058</v>
      </c>
      <c r="CP20" s="167">
        <v>42.449100000000001</v>
      </c>
      <c r="CQ20" s="167">
        <v>43.422499999999999</v>
      </c>
      <c r="CR20" s="167">
        <v>-84.658699999999996</v>
      </c>
      <c r="CS20" s="167">
        <v>-84.741</v>
      </c>
      <c r="CT20" s="167">
        <v>97.154499999999999</v>
      </c>
      <c r="CU20" s="167">
        <v>-60.132300000000001</v>
      </c>
      <c r="CV20" s="167">
        <v>110.22750000000001</v>
      </c>
      <c r="CW20" s="167">
        <v>11.934699999999999</v>
      </c>
      <c r="CX20" s="167">
        <v>29.8</v>
      </c>
      <c r="CY20" s="167">
        <v>62.05</v>
      </c>
      <c r="CZ20" s="167">
        <v>37.2729</v>
      </c>
      <c r="DA20" s="167">
        <v>34.867899999999999</v>
      </c>
      <c r="DB20" s="167">
        <v>-27.59</v>
      </c>
      <c r="DC20" s="167">
        <v>-3.8935</v>
      </c>
      <c r="DD20" s="167">
        <v>73.328400000000002</v>
      </c>
      <c r="DE20" s="167">
        <v>73.282499999999999</v>
      </c>
      <c r="DF20" s="167">
        <v>-164.72309999999999</v>
      </c>
      <c r="DG20" s="167">
        <v>-2.0000000000000001E-4</v>
      </c>
      <c r="DH20" s="167">
        <v>-16.8034</v>
      </c>
      <c r="DI20" s="167">
        <v>-74.8</v>
      </c>
      <c r="DJ20" s="167">
        <v>-75.3</v>
      </c>
      <c r="DK20" s="167">
        <v>23.942</v>
      </c>
      <c r="DL20" s="167">
        <v>53.622399999999999</v>
      </c>
      <c r="DM20" s="168"/>
      <c r="DN20" s="167">
        <v>75.604200000000006</v>
      </c>
      <c r="DO20" s="167">
        <v>53.11</v>
      </c>
      <c r="DP20" s="167">
        <v>-6.51</v>
      </c>
      <c r="DQ20" s="167">
        <v>58.869</v>
      </c>
      <c r="DR20" s="167">
        <v>161.3742</v>
      </c>
      <c r="DS20" s="168"/>
      <c r="DT20" s="167">
        <v>-38.82</v>
      </c>
      <c r="DU20" s="167">
        <v>44.38</v>
      </c>
      <c r="DV20" s="167">
        <v>78.3</v>
      </c>
      <c r="DW20" s="167">
        <v>162.0727</v>
      </c>
      <c r="DX20" s="167">
        <v>160.12729999999999</v>
      </c>
      <c r="DY20" s="168"/>
      <c r="DZ20" s="167">
        <v>54.236400000000003</v>
      </c>
      <c r="EA20" s="167">
        <v>248.30009999999999</v>
      </c>
      <c r="EB20" s="167">
        <v>207.4273</v>
      </c>
      <c r="EC20" s="167">
        <v>197.7355</v>
      </c>
      <c r="ED20" s="167">
        <v>200.02670000000001</v>
      </c>
      <c r="EE20" s="167">
        <v>98.517099999999999</v>
      </c>
      <c r="EF20" s="167">
        <v>86.123900000000006</v>
      </c>
      <c r="EG20" s="167">
        <v>-21.786999999999999</v>
      </c>
      <c r="EH20" s="167">
        <v>640.45600000000002</v>
      </c>
      <c r="EI20" s="167">
        <v>395.19959999999998</v>
      </c>
      <c r="EJ20" s="168"/>
      <c r="EK20" s="167">
        <v>-25.2422</v>
      </c>
      <c r="EL20" s="167">
        <v>-23.145399999999999</v>
      </c>
      <c r="EM20" s="167">
        <v>-16.7376</v>
      </c>
      <c r="EN20" s="167">
        <v>49.917299999999997</v>
      </c>
      <c r="EO20" s="167">
        <v>46.296900000000001</v>
      </c>
      <c r="EP20" s="167">
        <v>49.2</v>
      </c>
      <c r="EQ20" s="167">
        <v>-31.131799999999998</v>
      </c>
      <c r="ER20" s="167">
        <v>-31.83</v>
      </c>
      <c r="ES20" s="167">
        <v>-50.220799999999997</v>
      </c>
      <c r="ET20" s="167">
        <v>0</v>
      </c>
      <c r="EU20" s="167">
        <v>-22.05</v>
      </c>
      <c r="EV20" s="167">
        <v>1</v>
      </c>
      <c r="EW20" s="167">
        <v>10.9541</v>
      </c>
      <c r="EX20" s="167">
        <v>48.509900000000002</v>
      </c>
      <c r="EY20" s="167">
        <v>-33.145000000000003</v>
      </c>
      <c r="EZ20" s="167">
        <v>-32.102899999999998</v>
      </c>
      <c r="FA20" s="167">
        <v>8.5266000000000002</v>
      </c>
      <c r="FB20" s="167">
        <v>-83.7119</v>
      </c>
      <c r="FC20" s="167">
        <v>50.501899999999999</v>
      </c>
      <c r="FD20" s="167">
        <v>19.811499999999999</v>
      </c>
      <c r="FE20" s="168"/>
      <c r="FF20" s="167">
        <v>18.929099999999998</v>
      </c>
      <c r="FG20" s="168"/>
      <c r="FH20" s="167">
        <v>60</v>
      </c>
      <c r="FI20" s="168"/>
      <c r="FJ20" s="167">
        <v>-25.285900000000002</v>
      </c>
      <c r="FK20" s="167">
        <v>-24.951000000000001</v>
      </c>
      <c r="FL20" s="167">
        <v>127.2668</v>
      </c>
      <c r="FM20" s="167">
        <v>-52.765700000000002</v>
      </c>
      <c r="FN20" s="167">
        <v>-53.609499999999997</v>
      </c>
      <c r="FO20" s="167">
        <v>87.816199999999995</v>
      </c>
      <c r="FP20" s="167">
        <v>102.8809</v>
      </c>
      <c r="FQ20" s="167">
        <v>20.1877</v>
      </c>
      <c r="FR20" s="167">
        <v>17.12</v>
      </c>
      <c r="FS20" s="167">
        <v>14.273300000000001</v>
      </c>
      <c r="FT20" s="167">
        <v>0.92679999999999996</v>
      </c>
      <c r="FU20" s="167">
        <v>-8.8699999999999992</v>
      </c>
      <c r="FV20" s="167">
        <v>15.71</v>
      </c>
      <c r="FW20" s="167">
        <v>20.373100000000001</v>
      </c>
      <c r="FX20" s="168"/>
      <c r="FY20" s="167">
        <v>-0.97599999999999998</v>
      </c>
      <c r="FZ20" s="167">
        <v>4.41</v>
      </c>
      <c r="GA20" s="168"/>
      <c r="GB20" s="167">
        <v>34.03</v>
      </c>
      <c r="GC20" s="167">
        <v>-104.5136</v>
      </c>
      <c r="GD20" s="167">
        <v>-88.216200000000001</v>
      </c>
      <c r="GE20" s="167">
        <v>14.24</v>
      </c>
      <c r="GF20" s="167">
        <v>67.543499999999995</v>
      </c>
      <c r="GG20" s="167">
        <v>22.4</v>
      </c>
      <c r="GH20" s="167">
        <v>-17.930700000000002</v>
      </c>
      <c r="GI20" s="167">
        <v>-2.3180000000000001</v>
      </c>
      <c r="GJ20" s="167">
        <v>-2.2919999999999998</v>
      </c>
      <c r="GK20" s="167">
        <v>1.5951</v>
      </c>
      <c r="GL20" s="168"/>
      <c r="GM20" s="168"/>
      <c r="GN20" s="167">
        <v>-12.756600000000001</v>
      </c>
      <c r="GO20" s="167">
        <v>-27.706099999999999</v>
      </c>
      <c r="GP20" s="167">
        <v>15.2773</v>
      </c>
      <c r="GQ20" s="167">
        <v>29.096699999999998</v>
      </c>
      <c r="GR20" s="167">
        <v>60.794199999999996</v>
      </c>
      <c r="GS20" s="167">
        <v>62.6511</v>
      </c>
      <c r="GT20" s="167">
        <v>-116.3914</v>
      </c>
      <c r="GU20" s="167">
        <v>-18.583200000000001</v>
      </c>
      <c r="GV20" s="167">
        <v>26.3809</v>
      </c>
      <c r="GW20" s="167">
        <v>-44.5672</v>
      </c>
      <c r="GX20" s="167">
        <v>7.5826000000000002</v>
      </c>
      <c r="GY20" s="167">
        <v>11.0672</v>
      </c>
      <c r="GZ20" s="167">
        <v>10.6434</v>
      </c>
      <c r="HA20" s="167">
        <v>9</v>
      </c>
      <c r="HB20" s="167">
        <v>217.41069999999999</v>
      </c>
      <c r="HC20" s="167">
        <v>216.41499999999999</v>
      </c>
      <c r="HD20" s="167">
        <v>191.1</v>
      </c>
      <c r="HE20" s="167">
        <v>-188.48330000000001</v>
      </c>
      <c r="HF20" s="167">
        <v>-391.96710000000002</v>
      </c>
      <c r="HG20" s="167">
        <v>391.04570000000001</v>
      </c>
      <c r="HH20" s="167">
        <v>393.32089999999999</v>
      </c>
      <c r="HI20" s="167">
        <v>-205.26310000000001</v>
      </c>
      <c r="HJ20" s="167">
        <v>-205.43260000000001</v>
      </c>
      <c r="HK20" s="167">
        <v>-25.1813</v>
      </c>
      <c r="HL20" s="167">
        <v>-13.633800000000001</v>
      </c>
      <c r="HM20" s="167">
        <v>73.603200000000001</v>
      </c>
      <c r="HN20" s="167">
        <v>73.038200000000003</v>
      </c>
      <c r="HO20" s="167">
        <v>-136.49109999999999</v>
      </c>
      <c r="HP20" s="167">
        <v>-135.4451</v>
      </c>
      <c r="HQ20" s="167">
        <v>40.301200000000001</v>
      </c>
      <c r="HR20" s="167">
        <v>39.543100000000003</v>
      </c>
      <c r="HS20" s="167">
        <v>-54.5625</v>
      </c>
      <c r="HT20" s="167">
        <v>-54.202300000000001</v>
      </c>
      <c r="HU20" s="167">
        <v>84.11</v>
      </c>
      <c r="HV20" s="167">
        <v>84.14</v>
      </c>
      <c r="HW20" s="167">
        <v>50.1</v>
      </c>
      <c r="HX20" s="167">
        <v>50.1</v>
      </c>
      <c r="HY20" s="167">
        <v>21.863600000000002</v>
      </c>
      <c r="HZ20" s="167">
        <v>31.2</v>
      </c>
      <c r="IA20" s="167">
        <v>-370.47840000000002</v>
      </c>
      <c r="IB20" s="167">
        <v>99.858800000000002</v>
      </c>
      <c r="IC20" s="167">
        <v>99.069800000000001</v>
      </c>
      <c r="ID20" s="167">
        <v>14.5</v>
      </c>
      <c r="IE20" s="167">
        <v>24.6</v>
      </c>
      <c r="IF20" s="167">
        <v>-36.200000000000003</v>
      </c>
      <c r="IG20" s="167">
        <v>-36.200000000000003</v>
      </c>
      <c r="IH20" s="167">
        <v>2.3304</v>
      </c>
      <c r="II20" s="167">
        <v>0</v>
      </c>
      <c r="IJ20" s="167">
        <v>-387.56450000000001</v>
      </c>
      <c r="IK20" s="167">
        <v>-356.84030000000001</v>
      </c>
      <c r="IL20" s="167">
        <v>406.22609999999997</v>
      </c>
      <c r="IM20" s="167">
        <v>330.41230000000002</v>
      </c>
      <c r="IN20" s="167">
        <v>0.50480000000000003</v>
      </c>
      <c r="IO20" s="167">
        <v>-318.25990000000002</v>
      </c>
      <c r="IP20" s="167">
        <v>318.3227</v>
      </c>
      <c r="IQ20" s="167">
        <v>-189.0718</v>
      </c>
      <c r="IR20" s="167">
        <v>-206.56610000000001</v>
      </c>
      <c r="IS20" s="167">
        <v>-315.24849999999998</v>
      </c>
      <c r="IT20" s="167">
        <v>119.01519999999999</v>
      </c>
      <c r="IU20" s="168"/>
      <c r="IV20" s="167">
        <v>190.1985</v>
      </c>
      <c r="IW20" s="167">
        <v>-393.48820000000001</v>
      </c>
      <c r="IX20" s="167">
        <v>211.13910000000001</v>
      </c>
      <c r="IY20" s="167">
        <v>-185.36799999999999</v>
      </c>
      <c r="IZ20" s="167">
        <v>184.3708</v>
      </c>
      <c r="JA20" s="167">
        <v>-8.1204000000000001</v>
      </c>
      <c r="JB20" s="168"/>
      <c r="JC20" s="167">
        <v>25.28</v>
      </c>
      <c r="JD20" s="167">
        <v>7.1950000000000003</v>
      </c>
      <c r="JE20" s="167">
        <v>7.1589999999999998</v>
      </c>
      <c r="JF20" s="167">
        <v>-24.08</v>
      </c>
      <c r="JG20" s="167">
        <v>1.28</v>
      </c>
      <c r="JH20" s="168"/>
      <c r="JI20" s="167">
        <v>-2.0798000000000001</v>
      </c>
      <c r="JJ20" s="167">
        <v>-30.321200000000001</v>
      </c>
      <c r="JK20" s="167">
        <v>-12.568899999999999</v>
      </c>
      <c r="JL20" s="167">
        <v>17.100000000000001</v>
      </c>
      <c r="JM20" s="167">
        <v>51.06</v>
      </c>
      <c r="JN20" s="167">
        <v>50.749000000000002</v>
      </c>
      <c r="JO20" s="167">
        <v>11.286099999999999</v>
      </c>
      <c r="JP20" s="167">
        <v>13.482900000000001</v>
      </c>
      <c r="JQ20" s="167">
        <v>48.839799999999997</v>
      </c>
      <c r="JR20" s="167">
        <v>48.3521</v>
      </c>
      <c r="JS20" s="167">
        <v>48.479300000000002</v>
      </c>
      <c r="JT20" s="168"/>
      <c r="JU20" s="167">
        <v>-23.1</v>
      </c>
      <c r="JV20" s="167">
        <v>29.784099999999999</v>
      </c>
      <c r="JW20" s="167">
        <v>6.13</v>
      </c>
      <c r="JX20" s="168"/>
      <c r="JY20" s="167">
        <v>-15.167199999999999</v>
      </c>
      <c r="JZ20" s="167">
        <v>51.381599999999999</v>
      </c>
      <c r="KA20" s="167">
        <v>25.1417</v>
      </c>
      <c r="KB20" s="167">
        <v>-15.1333</v>
      </c>
      <c r="KC20" s="167">
        <v>-50.799599999999998</v>
      </c>
      <c r="KD20" s="167">
        <v>13.1602</v>
      </c>
      <c r="KE20" s="167">
        <v>36.257599999999996</v>
      </c>
      <c r="KF20" s="167">
        <v>15</v>
      </c>
      <c r="KG20" s="167">
        <v>-14.2</v>
      </c>
      <c r="KH20" s="168"/>
      <c r="KI20" s="167">
        <v>6.5144000000000002</v>
      </c>
    </row>
    <row r="21" spans="1:295" ht="18" customHeight="1" x14ac:dyDescent="0.25">
      <c r="A21" s="162" t="s">
        <v>54</v>
      </c>
      <c r="B21" s="162" t="s">
        <v>771</v>
      </c>
      <c r="C21" s="166">
        <v>0</v>
      </c>
      <c r="D21" s="167">
        <v>17.699100000000001</v>
      </c>
      <c r="E21" s="167">
        <v>-21.658000000000001</v>
      </c>
      <c r="F21" s="167">
        <v>9.1447000000000003</v>
      </c>
      <c r="G21" s="167">
        <v>14.9452</v>
      </c>
      <c r="H21" s="168"/>
      <c r="I21" s="167">
        <v>38.121000000000002</v>
      </c>
      <c r="J21" s="167">
        <v>-107.9096</v>
      </c>
      <c r="K21" s="167">
        <v>50.761899999999997</v>
      </c>
      <c r="L21" s="167">
        <v>25.749199999999998</v>
      </c>
      <c r="M21" s="167">
        <v>25.365600000000001</v>
      </c>
      <c r="N21" s="167">
        <v>-11.1</v>
      </c>
      <c r="O21" s="167">
        <v>-51.375999999999998</v>
      </c>
      <c r="P21" s="167">
        <v>46.2</v>
      </c>
      <c r="Q21" s="167">
        <v>20.7</v>
      </c>
      <c r="R21" s="167">
        <v>-44</v>
      </c>
      <c r="S21" s="167">
        <v>13.4192</v>
      </c>
      <c r="T21" s="167">
        <v>56.603999999999999</v>
      </c>
      <c r="U21" s="167">
        <v>20.249099999999999</v>
      </c>
      <c r="V21" s="167">
        <v>20.297999999999998</v>
      </c>
      <c r="W21" s="167">
        <v>34.293300000000002</v>
      </c>
      <c r="X21" s="167">
        <v>16.556899999999999</v>
      </c>
      <c r="Y21" s="167">
        <v>5.5926999999999998</v>
      </c>
      <c r="Z21" s="167">
        <v>7.7439999999999998</v>
      </c>
      <c r="AA21" s="168"/>
      <c r="AB21" s="168"/>
      <c r="AC21" s="168"/>
      <c r="AD21" s="167">
        <v>-105.04</v>
      </c>
      <c r="AE21" s="168"/>
      <c r="AF21" s="167">
        <v>11.1</v>
      </c>
      <c r="AG21" s="167">
        <v>50.6</v>
      </c>
      <c r="AH21" s="167">
        <v>28.114999999999998</v>
      </c>
      <c r="AI21" s="167">
        <v>0.28499999999999998</v>
      </c>
      <c r="AJ21" s="167">
        <v>-59.16</v>
      </c>
      <c r="AK21" s="167">
        <v>-60.72</v>
      </c>
      <c r="AL21" s="167">
        <v>-23.75</v>
      </c>
      <c r="AM21" s="167">
        <v>61.43</v>
      </c>
      <c r="AN21" s="167">
        <v>61.85</v>
      </c>
      <c r="AO21" s="167">
        <v>17.325600000000001</v>
      </c>
      <c r="AP21" s="167">
        <v>-3.4771000000000001</v>
      </c>
      <c r="AQ21" s="167">
        <v>57.774900000000002</v>
      </c>
      <c r="AR21" s="167">
        <v>59.061799999999998</v>
      </c>
      <c r="AS21" s="167">
        <v>66.560500000000005</v>
      </c>
      <c r="AT21" s="167">
        <v>-60.817500000000003</v>
      </c>
      <c r="AU21" s="167">
        <v>-56.228499999999997</v>
      </c>
      <c r="AV21" s="167">
        <v>10.832000000000001</v>
      </c>
      <c r="AW21" s="167">
        <v>10.962999999999999</v>
      </c>
      <c r="AX21" s="167">
        <v>84.662199999999999</v>
      </c>
      <c r="AY21" s="167">
        <v>88.4131</v>
      </c>
      <c r="AZ21" s="167">
        <v>4.2039999999999997</v>
      </c>
      <c r="BA21" s="167">
        <v>22.0564</v>
      </c>
      <c r="BB21" s="167">
        <v>-621.64639999999997</v>
      </c>
      <c r="BC21" s="167">
        <v>1.5790999999999999</v>
      </c>
      <c r="BD21" s="167">
        <v>-13</v>
      </c>
      <c r="BE21" s="167">
        <v>-13.2</v>
      </c>
      <c r="BF21" s="167">
        <v>62.446899999999999</v>
      </c>
      <c r="BG21" s="167">
        <v>61.666600000000003</v>
      </c>
      <c r="BH21" s="167">
        <v>-3.2637999999999998</v>
      </c>
      <c r="BI21" s="168"/>
      <c r="BJ21" s="167">
        <v>-89.885800000000003</v>
      </c>
      <c r="BK21" s="167">
        <v>4.9114000000000004</v>
      </c>
      <c r="BL21" s="167">
        <v>7.0529999999999999</v>
      </c>
      <c r="BM21" s="167">
        <v>4.9329999999999998</v>
      </c>
      <c r="BN21" s="167">
        <v>657.73469999999998</v>
      </c>
      <c r="BO21" s="167">
        <v>110.9042</v>
      </c>
      <c r="BP21" s="167">
        <v>111.3925</v>
      </c>
      <c r="BQ21" s="167">
        <v>-619.09519999999998</v>
      </c>
      <c r="BR21" s="167">
        <v>518.08389999999997</v>
      </c>
      <c r="BS21" s="168"/>
      <c r="BT21" s="167">
        <v>-60.990400000000001</v>
      </c>
      <c r="BU21" s="167">
        <v>62.8399</v>
      </c>
      <c r="BV21" s="167">
        <v>80.415199999999999</v>
      </c>
      <c r="BW21" s="167">
        <v>15.76</v>
      </c>
      <c r="BX21" s="167">
        <v>28.81</v>
      </c>
      <c r="BY21" s="168"/>
      <c r="BZ21" s="167">
        <v>93.79</v>
      </c>
      <c r="CA21" s="167">
        <v>13.132</v>
      </c>
      <c r="CB21" s="167">
        <v>20.499600000000001</v>
      </c>
      <c r="CC21" s="167">
        <v>55.316099999999999</v>
      </c>
      <c r="CD21" s="167">
        <v>55.906300000000002</v>
      </c>
      <c r="CE21" s="167">
        <v>30.048999999999999</v>
      </c>
      <c r="CF21" s="167">
        <v>-50.215499999999999</v>
      </c>
      <c r="CG21" s="167">
        <v>-50.410400000000003</v>
      </c>
      <c r="CH21" s="167">
        <v>3.4462999999999999</v>
      </c>
      <c r="CI21" s="167">
        <v>-70.445499999999996</v>
      </c>
      <c r="CJ21" s="168"/>
      <c r="CK21" s="168"/>
      <c r="CL21" s="167">
        <v>28.6</v>
      </c>
      <c r="CM21" s="167">
        <v>143</v>
      </c>
      <c r="CN21" s="167">
        <v>-14.67</v>
      </c>
      <c r="CO21" s="167">
        <v>47.569800000000001</v>
      </c>
      <c r="CP21" s="167">
        <v>47.526200000000003</v>
      </c>
      <c r="CQ21" s="167">
        <v>47.419199999999996</v>
      </c>
      <c r="CR21" s="167">
        <v>-71.319900000000004</v>
      </c>
      <c r="CS21" s="167">
        <v>-71.290000000000006</v>
      </c>
      <c r="CT21" s="167">
        <v>81.134500000000003</v>
      </c>
      <c r="CU21" s="167">
        <v>-56.829700000000003</v>
      </c>
      <c r="CV21" s="167">
        <v>92.680400000000006</v>
      </c>
      <c r="CW21" s="167">
        <v>12.0585</v>
      </c>
      <c r="CX21" s="167">
        <v>35.32</v>
      </c>
      <c r="CY21" s="167">
        <v>62.38</v>
      </c>
      <c r="CZ21" s="167">
        <v>41.491700000000002</v>
      </c>
      <c r="DA21" s="167">
        <v>39.2624</v>
      </c>
      <c r="DB21" s="167">
        <v>-30.25</v>
      </c>
      <c r="DC21" s="167">
        <v>-3.7679</v>
      </c>
      <c r="DD21" s="167">
        <v>70.4786</v>
      </c>
      <c r="DE21" s="167">
        <v>69.443600000000004</v>
      </c>
      <c r="DF21" s="167">
        <v>-158.2296</v>
      </c>
      <c r="DG21" s="167">
        <v>-1E-4</v>
      </c>
      <c r="DH21" s="167">
        <v>-18.325900000000001</v>
      </c>
      <c r="DI21" s="167">
        <v>-81.5</v>
      </c>
      <c r="DJ21" s="167">
        <v>-83.4</v>
      </c>
      <c r="DK21" s="167">
        <v>24.804400000000001</v>
      </c>
      <c r="DL21" s="167">
        <v>64.169300000000007</v>
      </c>
      <c r="DM21" s="168"/>
      <c r="DN21" s="167">
        <v>90.8386</v>
      </c>
      <c r="DO21" s="167">
        <v>63.6</v>
      </c>
      <c r="DP21" s="167">
        <v>-7.6</v>
      </c>
      <c r="DQ21" s="167">
        <v>60.155500000000004</v>
      </c>
      <c r="DR21" s="167">
        <v>159.5891</v>
      </c>
      <c r="DS21" s="168"/>
      <c r="DT21" s="167">
        <v>-41.31</v>
      </c>
      <c r="DU21" s="167">
        <v>48.61</v>
      </c>
      <c r="DV21" s="167">
        <v>85.18</v>
      </c>
      <c r="DW21" s="167">
        <v>159.7818</v>
      </c>
      <c r="DX21" s="167">
        <v>158.0909</v>
      </c>
      <c r="DY21" s="168"/>
      <c r="DZ21" s="167">
        <v>34.845500000000001</v>
      </c>
      <c r="EA21" s="167">
        <v>250.5984</v>
      </c>
      <c r="EB21" s="167">
        <v>208.3244</v>
      </c>
      <c r="EC21" s="167">
        <v>200.92089999999999</v>
      </c>
      <c r="ED21" s="167">
        <v>201.33629999999999</v>
      </c>
      <c r="EE21" s="167">
        <v>111.6073</v>
      </c>
      <c r="EF21" s="167">
        <v>99.457999999999998</v>
      </c>
      <c r="EG21" s="167">
        <v>-21.117000000000001</v>
      </c>
      <c r="EH21" s="167">
        <v>626.07309999999995</v>
      </c>
      <c r="EI21" s="167">
        <v>390.81779999999998</v>
      </c>
      <c r="EJ21" s="168"/>
      <c r="EK21" s="167">
        <v>-26.970400000000001</v>
      </c>
      <c r="EL21" s="167">
        <v>-24.8522</v>
      </c>
      <c r="EM21" s="167">
        <v>-26.2256</v>
      </c>
      <c r="EN21" s="167">
        <v>37.389899999999997</v>
      </c>
      <c r="EO21" s="167">
        <v>36.3703</v>
      </c>
      <c r="EP21" s="167">
        <v>126</v>
      </c>
      <c r="EQ21" s="167">
        <v>-42.146799999999999</v>
      </c>
      <c r="ER21" s="167">
        <v>-44.1785</v>
      </c>
      <c r="ES21" s="167">
        <v>-63.140599999999999</v>
      </c>
      <c r="ET21" s="167">
        <v>0</v>
      </c>
      <c r="EU21" s="167">
        <v>-15.8</v>
      </c>
      <c r="EV21" s="167">
        <v>89.9</v>
      </c>
      <c r="EW21" s="167">
        <v>8.4417000000000009</v>
      </c>
      <c r="EX21" s="167">
        <v>34.507599999999996</v>
      </c>
      <c r="EY21" s="167">
        <v>-32.409300000000002</v>
      </c>
      <c r="EZ21" s="167">
        <v>-31.503699999999998</v>
      </c>
      <c r="FA21" s="167">
        <v>5.4589999999999996</v>
      </c>
      <c r="FB21" s="167">
        <v>-95.855000000000004</v>
      </c>
      <c r="FC21" s="167">
        <v>59.6068</v>
      </c>
      <c r="FD21" s="167">
        <v>20.299800000000001</v>
      </c>
      <c r="FE21" s="168"/>
      <c r="FF21" s="167">
        <v>19.6221</v>
      </c>
      <c r="FG21" s="168"/>
      <c r="FH21" s="168"/>
      <c r="FI21" s="168"/>
      <c r="FJ21" s="167">
        <v>-4.6887999999999996</v>
      </c>
      <c r="FK21" s="167">
        <v>-5.0236999999999998</v>
      </c>
      <c r="FL21" s="167">
        <v>64.638099999999994</v>
      </c>
      <c r="FM21" s="167">
        <v>-32.808599999999998</v>
      </c>
      <c r="FN21" s="167">
        <v>-33.151800000000001</v>
      </c>
      <c r="FO21" s="167">
        <v>37.427</v>
      </c>
      <c r="FP21" s="167">
        <v>49.854199999999999</v>
      </c>
      <c r="FQ21" s="167">
        <v>12.526400000000001</v>
      </c>
      <c r="FR21" s="167">
        <v>10.78</v>
      </c>
      <c r="FS21" s="167">
        <v>13.8729</v>
      </c>
      <c r="FT21" s="167">
        <v>0.92810000000000004</v>
      </c>
      <c r="FU21" s="167">
        <v>-8.7200000000000006</v>
      </c>
      <c r="FV21" s="167">
        <v>14.8</v>
      </c>
      <c r="FW21" s="167">
        <v>12.0481</v>
      </c>
      <c r="FX21" s="168"/>
      <c r="FY21" s="167">
        <v>-0.82699999999999996</v>
      </c>
      <c r="FZ21" s="167">
        <v>3.5569999999999999</v>
      </c>
      <c r="GA21" s="168"/>
      <c r="GB21" s="167">
        <v>35.33</v>
      </c>
      <c r="GC21" s="167">
        <v>-49.925800000000002</v>
      </c>
      <c r="GD21" s="167">
        <v>-37.689799999999998</v>
      </c>
      <c r="GE21" s="167">
        <v>13.46</v>
      </c>
      <c r="GF21" s="167">
        <v>74.553600000000003</v>
      </c>
      <c r="GG21" s="167">
        <v>18.899999999999999</v>
      </c>
      <c r="GH21" s="167">
        <v>-19.484500000000001</v>
      </c>
      <c r="GI21" s="167">
        <v>-1.6901999999999999</v>
      </c>
      <c r="GJ21" s="167">
        <v>-1.5104</v>
      </c>
      <c r="GK21" s="167">
        <v>1.6906000000000001</v>
      </c>
      <c r="GL21" s="168"/>
      <c r="GM21" s="168"/>
      <c r="GN21" s="168"/>
      <c r="GO21" s="167">
        <v>-30.558399999999999</v>
      </c>
      <c r="GP21" s="167">
        <v>14.0953</v>
      </c>
      <c r="GQ21" s="167">
        <v>32.548699999999997</v>
      </c>
      <c r="GR21" s="167">
        <v>60.356200000000001</v>
      </c>
      <c r="GS21" s="167">
        <v>60.176000000000002</v>
      </c>
      <c r="GT21" s="167">
        <v>-136.75120000000001</v>
      </c>
      <c r="GU21" s="167">
        <v>-18.8918</v>
      </c>
      <c r="GV21" s="167">
        <v>26.170500000000001</v>
      </c>
      <c r="GW21" s="167">
        <v>-43.936599999999999</v>
      </c>
      <c r="GX21" s="167">
        <v>7.266</v>
      </c>
      <c r="GY21" s="167">
        <v>12.4345</v>
      </c>
      <c r="GZ21" s="167">
        <v>12.0581</v>
      </c>
      <c r="HA21" s="167">
        <v>8.5498999999999992</v>
      </c>
      <c r="HB21" s="167">
        <v>214.40450000000001</v>
      </c>
      <c r="HC21" s="167">
        <v>213.1199</v>
      </c>
      <c r="HD21" s="167">
        <v>189.8</v>
      </c>
      <c r="HE21" s="167">
        <v>-188.77930000000001</v>
      </c>
      <c r="HF21" s="167">
        <v>-389.10480000000001</v>
      </c>
      <c r="HG21" s="167">
        <v>393.17189999999999</v>
      </c>
      <c r="HH21" s="167">
        <v>389.31110000000001</v>
      </c>
      <c r="HI21" s="167">
        <v>-202.53899999999999</v>
      </c>
      <c r="HJ21" s="167">
        <v>-201.1396</v>
      </c>
      <c r="HK21" s="167">
        <v>-21.008199999999999</v>
      </c>
      <c r="HL21" s="167">
        <v>-9.5925999999999991</v>
      </c>
      <c r="HM21" s="167">
        <v>71.222200000000001</v>
      </c>
      <c r="HN21" s="167">
        <v>70.964500000000001</v>
      </c>
      <c r="HO21" s="168"/>
      <c r="HP21" s="168"/>
      <c r="HQ21" s="167">
        <v>35.346299999999999</v>
      </c>
      <c r="HR21" s="167">
        <v>36.049399999999999</v>
      </c>
      <c r="HS21" s="167">
        <v>-56.259099999999997</v>
      </c>
      <c r="HT21" s="167">
        <v>-55.881700000000002</v>
      </c>
      <c r="HU21" s="167">
        <v>79.69</v>
      </c>
      <c r="HV21" s="167">
        <v>78.67</v>
      </c>
      <c r="HW21" s="167">
        <v>52.4</v>
      </c>
      <c r="HX21" s="167">
        <v>52</v>
      </c>
      <c r="HY21" s="167">
        <v>22.149799999999999</v>
      </c>
      <c r="HZ21" s="167">
        <v>22.16</v>
      </c>
      <c r="IA21" s="167">
        <v>-368.7</v>
      </c>
      <c r="IB21" s="167">
        <v>98.290899999999993</v>
      </c>
      <c r="IC21" s="167">
        <v>98.053299999999993</v>
      </c>
      <c r="ID21" s="167">
        <v>15</v>
      </c>
      <c r="IE21" s="167">
        <v>28.5</v>
      </c>
      <c r="IF21" s="167">
        <v>-34.4</v>
      </c>
      <c r="IG21" s="167">
        <v>-34.5</v>
      </c>
      <c r="IH21" s="167">
        <v>2.2021000000000002</v>
      </c>
      <c r="II21" s="168"/>
      <c r="IJ21" s="167">
        <v>-385.3734</v>
      </c>
      <c r="IK21" s="167">
        <v>-346.05599999999998</v>
      </c>
      <c r="IL21" s="167">
        <v>387.8365</v>
      </c>
      <c r="IM21" s="167">
        <v>309.54309999999998</v>
      </c>
      <c r="IN21" s="167">
        <v>-8.6052999999999997</v>
      </c>
      <c r="IO21" s="167">
        <v>-300.08510000000001</v>
      </c>
      <c r="IP21" s="167">
        <v>302.64789999999999</v>
      </c>
      <c r="IQ21" s="167">
        <v>-182.8015</v>
      </c>
      <c r="IR21" s="167">
        <v>-191.93090000000001</v>
      </c>
      <c r="IS21" s="167">
        <v>-300.46269999999998</v>
      </c>
      <c r="IT21" s="167">
        <v>127.80249999999999</v>
      </c>
      <c r="IU21" s="168"/>
      <c r="IV21" s="167">
        <v>189.92509999999999</v>
      </c>
      <c r="IW21" s="167">
        <v>-382.04919999999998</v>
      </c>
      <c r="IX21" s="167">
        <v>199.4161</v>
      </c>
      <c r="IY21" s="167">
        <v>-186.02180000000001</v>
      </c>
      <c r="IZ21" s="167">
        <v>184.5839</v>
      </c>
      <c r="JA21" s="167">
        <v>-7.5133999999999999</v>
      </c>
      <c r="JB21" s="168"/>
      <c r="JC21" s="167">
        <v>25.2</v>
      </c>
      <c r="JD21" s="167">
        <v>6.9009999999999998</v>
      </c>
      <c r="JE21" s="167">
        <v>6.9009999999999998</v>
      </c>
      <c r="JF21" s="167">
        <v>-24.72</v>
      </c>
      <c r="JG21" s="167">
        <v>2.96</v>
      </c>
      <c r="JH21" s="168"/>
      <c r="JI21" s="167">
        <v>-2.6352000000000002</v>
      </c>
      <c r="JJ21" s="167">
        <v>-29.881699999999999</v>
      </c>
      <c r="JK21" s="167">
        <v>-11.4549</v>
      </c>
      <c r="JL21" s="167">
        <v>16.5</v>
      </c>
      <c r="JM21" s="167">
        <v>51.640999999999998</v>
      </c>
      <c r="JN21" s="167">
        <v>52.651000000000003</v>
      </c>
      <c r="JO21" s="167">
        <v>11.2797</v>
      </c>
      <c r="JP21" s="167">
        <v>13.4808</v>
      </c>
      <c r="JQ21" s="167">
        <v>46.078200000000002</v>
      </c>
      <c r="JR21" s="167">
        <v>46.858699999999999</v>
      </c>
      <c r="JS21" s="167">
        <v>47.207700000000003</v>
      </c>
      <c r="JT21" s="168"/>
      <c r="JU21" s="167">
        <v>-27.5</v>
      </c>
      <c r="JV21" s="167">
        <v>28.292899999999999</v>
      </c>
      <c r="JW21" s="167">
        <v>6.54</v>
      </c>
      <c r="JX21" s="168"/>
      <c r="JY21" s="167">
        <v>-9.7341999999999995</v>
      </c>
      <c r="JZ21" s="167">
        <v>47.531399999999998</v>
      </c>
      <c r="KA21" s="167">
        <v>21.4207</v>
      </c>
      <c r="KB21" s="167">
        <v>-10.201000000000001</v>
      </c>
      <c r="KC21" s="167">
        <v>-47.550699999999999</v>
      </c>
      <c r="KD21" s="167">
        <v>8.3050999999999995</v>
      </c>
      <c r="KE21" s="167">
        <v>37.103099999999998</v>
      </c>
      <c r="KF21" s="167">
        <v>18.7</v>
      </c>
      <c r="KG21" s="167">
        <v>-18.7</v>
      </c>
      <c r="KH21" s="168"/>
      <c r="KI21" s="167">
        <v>46.892800000000001</v>
      </c>
    </row>
    <row r="22" spans="1:295" ht="18" customHeight="1" x14ac:dyDescent="0.25">
      <c r="A22" s="162" t="s">
        <v>54</v>
      </c>
      <c r="B22" s="162" t="s">
        <v>772</v>
      </c>
      <c r="C22" s="166">
        <v>0</v>
      </c>
      <c r="D22" s="167">
        <v>17.3507</v>
      </c>
      <c r="E22" s="167">
        <v>-21.077400000000001</v>
      </c>
      <c r="F22" s="167">
        <v>8.7666000000000004</v>
      </c>
      <c r="G22" s="167">
        <v>15.975099999999999</v>
      </c>
      <c r="H22" s="168"/>
      <c r="I22" s="167">
        <v>37.058700000000002</v>
      </c>
      <c r="J22" s="167">
        <v>-107.27030000000001</v>
      </c>
      <c r="K22" s="167">
        <v>51.126199999999997</v>
      </c>
      <c r="L22" s="167">
        <v>25.779199999999999</v>
      </c>
      <c r="M22" s="167">
        <v>25.2136</v>
      </c>
      <c r="N22" s="167">
        <v>-8.8800000000000008</v>
      </c>
      <c r="O22" s="167">
        <v>-52.814999999999998</v>
      </c>
      <c r="P22" s="168"/>
      <c r="Q22" s="167">
        <v>20.7</v>
      </c>
      <c r="R22" s="167">
        <v>-46.2</v>
      </c>
      <c r="S22" s="167">
        <v>13.1388</v>
      </c>
      <c r="T22" s="167">
        <v>55.305</v>
      </c>
      <c r="U22" s="167">
        <v>19.161000000000001</v>
      </c>
      <c r="V22" s="167">
        <v>19.201799999999999</v>
      </c>
      <c r="W22" s="167">
        <v>31.871099999999998</v>
      </c>
      <c r="X22" s="167">
        <v>11.397</v>
      </c>
      <c r="Y22" s="167">
        <v>6.5776000000000003</v>
      </c>
      <c r="Z22" s="167">
        <v>7.6337000000000002</v>
      </c>
      <c r="AA22" s="168"/>
      <c r="AB22" s="168"/>
      <c r="AC22" s="168"/>
      <c r="AD22" s="167">
        <v>-101.49</v>
      </c>
      <c r="AE22" s="168"/>
      <c r="AF22" s="167">
        <v>8.8800000000000008</v>
      </c>
      <c r="AG22" s="167">
        <v>50.6</v>
      </c>
      <c r="AH22" s="167">
        <v>27.052</v>
      </c>
      <c r="AI22" s="167">
        <v>0.27500000000000002</v>
      </c>
      <c r="AJ22" s="167">
        <v>-58.15</v>
      </c>
      <c r="AK22" s="167">
        <v>-58.98</v>
      </c>
      <c r="AL22" s="167">
        <v>-27.4</v>
      </c>
      <c r="AM22" s="167">
        <v>59.49</v>
      </c>
      <c r="AN22" s="167">
        <v>59.46</v>
      </c>
      <c r="AO22" s="167">
        <v>17.64</v>
      </c>
      <c r="AP22" s="167">
        <v>-3.3715000000000002</v>
      </c>
      <c r="AQ22" s="167">
        <v>57.5242</v>
      </c>
      <c r="AR22" s="167">
        <v>59.798499999999997</v>
      </c>
      <c r="AS22" s="167">
        <v>64.331000000000003</v>
      </c>
      <c r="AT22" s="167">
        <v>-56.396799999999999</v>
      </c>
      <c r="AU22" s="167">
        <v>-56.749099999999999</v>
      </c>
      <c r="AV22" s="167">
        <v>29.7315</v>
      </c>
      <c r="AW22" s="167">
        <v>32.860500000000002</v>
      </c>
      <c r="AX22" s="167">
        <v>82.117000000000004</v>
      </c>
      <c r="AY22" s="167">
        <v>84.126400000000004</v>
      </c>
      <c r="AZ22" s="167">
        <v>7.3446999999999996</v>
      </c>
      <c r="BA22" s="167">
        <v>39.820599999999999</v>
      </c>
      <c r="BB22" s="167">
        <v>-630.78489999999999</v>
      </c>
      <c r="BC22" s="167">
        <v>6.9718</v>
      </c>
      <c r="BD22" s="167">
        <v>-13.3</v>
      </c>
      <c r="BE22" s="167">
        <v>-13.2</v>
      </c>
      <c r="BF22" s="167">
        <v>62.859400000000001</v>
      </c>
      <c r="BG22" s="167">
        <v>61.488700000000001</v>
      </c>
      <c r="BH22" s="167">
        <v>-3.2524999999999999</v>
      </c>
      <c r="BI22" s="168"/>
      <c r="BJ22" s="167">
        <v>-85.562399999999997</v>
      </c>
      <c r="BK22" s="167">
        <v>5.9581999999999997</v>
      </c>
      <c r="BL22" s="167">
        <v>7.2352999999999996</v>
      </c>
      <c r="BM22" s="167">
        <v>5.0644</v>
      </c>
      <c r="BN22" s="167">
        <v>677.14449999999999</v>
      </c>
      <c r="BO22" s="167">
        <v>122.6844</v>
      </c>
      <c r="BP22" s="167">
        <v>122.1656</v>
      </c>
      <c r="BQ22" s="167">
        <v>-643.5403</v>
      </c>
      <c r="BR22" s="167">
        <v>540.08640000000003</v>
      </c>
      <c r="BS22" s="168"/>
      <c r="BT22" s="167">
        <v>-49.492899999999999</v>
      </c>
      <c r="BU22" s="167">
        <v>50.732199999999999</v>
      </c>
      <c r="BV22" s="167">
        <v>79.477199999999996</v>
      </c>
      <c r="BW22" s="167">
        <v>15.6</v>
      </c>
      <c r="BX22" s="167">
        <v>28.54</v>
      </c>
      <c r="BY22" s="168"/>
      <c r="BZ22" s="167">
        <v>92.85</v>
      </c>
      <c r="CA22" s="167">
        <v>-6.9615999999999998</v>
      </c>
      <c r="CB22" s="167">
        <v>-6.6936999999999998</v>
      </c>
      <c r="CC22" s="167">
        <v>61.892499999999998</v>
      </c>
      <c r="CD22" s="167">
        <v>62.02</v>
      </c>
      <c r="CE22" s="167">
        <v>31.336600000000001</v>
      </c>
      <c r="CF22" s="167">
        <v>-51.221400000000003</v>
      </c>
      <c r="CG22" s="167">
        <v>-50.402299999999997</v>
      </c>
      <c r="CH22" s="167">
        <v>3.5724999999999998</v>
      </c>
      <c r="CI22" s="167">
        <v>-67.134299999999996</v>
      </c>
      <c r="CJ22" s="168"/>
      <c r="CK22" s="168"/>
      <c r="CL22" s="167">
        <v>42</v>
      </c>
      <c r="CM22" s="167">
        <v>135.80000000000001</v>
      </c>
      <c r="CN22" s="167">
        <v>-14.53</v>
      </c>
      <c r="CO22" s="167">
        <v>50.793500000000002</v>
      </c>
      <c r="CP22" s="167">
        <v>50.238700000000001</v>
      </c>
      <c r="CQ22" s="167">
        <v>50.063600000000001</v>
      </c>
      <c r="CR22" s="167">
        <v>-68.846100000000007</v>
      </c>
      <c r="CS22" s="167">
        <v>-69.062700000000007</v>
      </c>
      <c r="CT22" s="167">
        <v>93.343699999999998</v>
      </c>
      <c r="CU22" s="167">
        <v>-71.084900000000005</v>
      </c>
      <c r="CV22" s="167">
        <v>105.26600000000001</v>
      </c>
      <c r="CW22" s="167">
        <v>12.0281</v>
      </c>
      <c r="CX22" s="167">
        <v>35.71</v>
      </c>
      <c r="CY22" s="167">
        <v>59.85</v>
      </c>
      <c r="CZ22" s="167">
        <v>42.429200000000002</v>
      </c>
      <c r="DA22" s="167">
        <v>40.141300000000001</v>
      </c>
      <c r="DB22" s="167">
        <v>-29.69</v>
      </c>
      <c r="DC22" s="167">
        <v>-3.8935</v>
      </c>
      <c r="DD22" s="167">
        <v>67.583699999999993</v>
      </c>
      <c r="DE22" s="167">
        <v>66.859399999999994</v>
      </c>
      <c r="DF22" s="167">
        <v>-148.09450000000001</v>
      </c>
      <c r="DG22" s="167">
        <v>-1E-4</v>
      </c>
      <c r="DH22" s="167">
        <v>-18.148499999999999</v>
      </c>
      <c r="DI22" s="167">
        <v>-85.7</v>
      </c>
      <c r="DJ22" s="167">
        <v>-84.1</v>
      </c>
      <c r="DK22" s="167">
        <v>25.403099999999998</v>
      </c>
      <c r="DL22" s="167">
        <v>65.927099999999996</v>
      </c>
      <c r="DM22" s="168"/>
      <c r="DN22" s="167">
        <v>93.182400000000001</v>
      </c>
      <c r="DO22" s="167">
        <v>65.08</v>
      </c>
      <c r="DP22" s="167">
        <v>-6.25</v>
      </c>
      <c r="DQ22" s="167">
        <v>56.466500000000003</v>
      </c>
      <c r="DR22" s="167">
        <v>144.94319999999999</v>
      </c>
      <c r="DS22" s="168"/>
      <c r="DT22" s="167">
        <v>-34.74</v>
      </c>
      <c r="DU22" s="167">
        <v>50.52</v>
      </c>
      <c r="DV22" s="167">
        <v>78.87</v>
      </c>
      <c r="DW22" s="167">
        <v>146.5273</v>
      </c>
      <c r="DX22" s="167">
        <v>142.8364</v>
      </c>
      <c r="DY22" s="168"/>
      <c r="DZ22" s="167">
        <v>22.418199999999999</v>
      </c>
      <c r="EA22" s="167">
        <v>235.68270000000001</v>
      </c>
      <c r="EB22" s="167">
        <v>194.88399999999999</v>
      </c>
      <c r="EC22" s="167">
        <v>188.0917</v>
      </c>
      <c r="ED22" s="167">
        <v>189.96129999999999</v>
      </c>
      <c r="EE22" s="167">
        <v>104.0093</v>
      </c>
      <c r="EF22" s="167">
        <v>93.680400000000006</v>
      </c>
      <c r="EG22" s="167">
        <v>-18.994</v>
      </c>
      <c r="EH22" s="167">
        <v>651.74929999999995</v>
      </c>
      <c r="EI22" s="167">
        <v>298.15800000000002</v>
      </c>
      <c r="EJ22" s="168"/>
      <c r="EK22" s="167">
        <v>-28.1629</v>
      </c>
      <c r="EL22" s="167">
        <v>-26.109100000000002</v>
      </c>
      <c r="EM22" s="167">
        <v>-17.0747</v>
      </c>
      <c r="EN22" s="167">
        <v>27.203800000000001</v>
      </c>
      <c r="EO22" s="167">
        <v>25.277999999999999</v>
      </c>
      <c r="EP22" s="167">
        <v>155.196</v>
      </c>
      <c r="EQ22" s="167">
        <v>-54.207500000000003</v>
      </c>
      <c r="ER22" s="167">
        <v>-55.181899999999999</v>
      </c>
      <c r="ES22" s="167">
        <v>-56.730600000000003</v>
      </c>
      <c r="ET22" s="167">
        <v>0</v>
      </c>
      <c r="EU22" s="167">
        <v>-15.98</v>
      </c>
      <c r="EV22" s="167">
        <v>113.5</v>
      </c>
      <c r="EW22" s="167">
        <v>8.8262</v>
      </c>
      <c r="EX22" s="167">
        <v>12.6158</v>
      </c>
      <c r="EY22" s="167">
        <v>-31.251999999999999</v>
      </c>
      <c r="EZ22" s="167">
        <v>-30.927600000000002</v>
      </c>
      <c r="FA22" s="167">
        <v>6.1792999999999996</v>
      </c>
      <c r="FB22" s="167">
        <v>-91.463300000000004</v>
      </c>
      <c r="FC22" s="167">
        <v>58.596800000000002</v>
      </c>
      <c r="FD22" s="167">
        <v>19.556899999999999</v>
      </c>
      <c r="FE22" s="168"/>
      <c r="FF22" s="167">
        <v>19.5792</v>
      </c>
      <c r="FG22" s="167">
        <v>41.014800000000001</v>
      </c>
      <c r="FH22" s="167">
        <v>41.1935</v>
      </c>
      <c r="FI22" s="167">
        <v>40.773200000000003</v>
      </c>
      <c r="FJ22" s="167">
        <v>6.0284000000000004</v>
      </c>
      <c r="FK22" s="167">
        <v>6.0284000000000004</v>
      </c>
      <c r="FL22" s="167">
        <v>74.015699999999995</v>
      </c>
      <c r="FM22" s="167">
        <v>-21.636500000000002</v>
      </c>
      <c r="FN22" s="167">
        <v>-22.029399999999999</v>
      </c>
      <c r="FO22" s="167">
        <v>45.31</v>
      </c>
      <c r="FP22" s="167">
        <v>56.513500000000001</v>
      </c>
      <c r="FQ22" s="167">
        <v>18.100300000000001</v>
      </c>
      <c r="FR22" s="167">
        <v>5.13</v>
      </c>
      <c r="FS22" s="167">
        <v>9.7786000000000008</v>
      </c>
      <c r="FT22" s="167">
        <v>0.92810000000000004</v>
      </c>
      <c r="FU22" s="167">
        <v>-5.79</v>
      </c>
      <c r="FV22" s="167">
        <v>14.08</v>
      </c>
      <c r="FW22" s="167">
        <v>18.552600000000002</v>
      </c>
      <c r="FX22" s="168"/>
      <c r="FY22" s="167">
        <v>-1.0409999999999999</v>
      </c>
      <c r="FZ22" s="167">
        <v>0.67200000000000004</v>
      </c>
      <c r="GA22" s="168"/>
      <c r="GB22" s="167">
        <v>34.119999999999997</v>
      </c>
      <c r="GC22" s="167">
        <v>-57.689399999999999</v>
      </c>
      <c r="GD22" s="167">
        <v>-43.887599999999999</v>
      </c>
      <c r="GE22" s="167">
        <v>13.66</v>
      </c>
      <c r="GF22" s="167">
        <v>74.289000000000001</v>
      </c>
      <c r="GG22" s="167">
        <v>20.3</v>
      </c>
      <c r="GH22" s="167">
        <v>-20.4239</v>
      </c>
      <c r="GI22" s="167">
        <v>-0.83299999999999996</v>
      </c>
      <c r="GJ22" s="167">
        <v>0</v>
      </c>
      <c r="GK22" s="167">
        <v>1.7173</v>
      </c>
      <c r="GL22" s="168"/>
      <c r="GM22" s="168"/>
      <c r="GN22" s="167">
        <v>-13.921900000000001</v>
      </c>
      <c r="GO22" s="167">
        <v>-32.021799999999999</v>
      </c>
      <c r="GP22" s="167">
        <v>14.5267</v>
      </c>
      <c r="GQ22" s="167">
        <v>33.210299999999997</v>
      </c>
      <c r="GR22" s="167">
        <v>59.424900000000001</v>
      </c>
      <c r="GS22" s="167">
        <v>64.092799999999997</v>
      </c>
      <c r="GT22" s="167">
        <v>-141.01050000000001</v>
      </c>
      <c r="GU22" s="167">
        <v>-20.215499999999999</v>
      </c>
      <c r="GV22" s="167">
        <v>26.200800000000001</v>
      </c>
      <c r="GW22" s="167">
        <v>-45.984400000000001</v>
      </c>
      <c r="GX22" s="167">
        <v>6.6269</v>
      </c>
      <c r="GY22" s="167">
        <v>13.9384</v>
      </c>
      <c r="GZ22" s="167">
        <v>13.460900000000001</v>
      </c>
      <c r="HA22" s="167">
        <v>8.0592000000000006</v>
      </c>
      <c r="HB22" s="167">
        <v>192.2525</v>
      </c>
      <c r="HC22" s="167">
        <v>192.52869999999999</v>
      </c>
      <c r="HD22" s="167">
        <v>191.1</v>
      </c>
      <c r="HE22" s="167">
        <v>-190.52379999999999</v>
      </c>
      <c r="HF22" s="167">
        <v>-368.57920000000001</v>
      </c>
      <c r="HG22" s="167">
        <v>369.2106</v>
      </c>
      <c r="HH22" s="167">
        <v>369.24709999999999</v>
      </c>
      <c r="HI22" s="167">
        <v>-181.54560000000001</v>
      </c>
      <c r="HJ22" s="167">
        <v>-181.3167</v>
      </c>
      <c r="HK22" s="167">
        <v>-23.675599999999999</v>
      </c>
      <c r="HL22" s="167">
        <v>-12.228300000000001</v>
      </c>
      <c r="HM22" s="167">
        <v>75.079099999999997</v>
      </c>
      <c r="HN22" s="167">
        <v>74.789900000000003</v>
      </c>
      <c r="HO22" s="167">
        <v>-119.37050000000001</v>
      </c>
      <c r="HP22" s="167">
        <v>-116.54859999999999</v>
      </c>
      <c r="HQ22" s="167">
        <v>20.053100000000001</v>
      </c>
      <c r="HR22" s="167">
        <v>20.0092</v>
      </c>
      <c r="HS22" s="167">
        <v>-48.406700000000001</v>
      </c>
      <c r="HT22" s="167">
        <v>-48.413499999999999</v>
      </c>
      <c r="HU22" s="167">
        <v>62.9</v>
      </c>
      <c r="HV22" s="167">
        <v>62.57</v>
      </c>
      <c r="HW22" s="167">
        <v>66</v>
      </c>
      <c r="HX22" s="167">
        <v>66.3</v>
      </c>
      <c r="HY22" s="167">
        <v>22.006699999999999</v>
      </c>
      <c r="HZ22" s="167">
        <v>-5.44</v>
      </c>
      <c r="IA22" s="167">
        <v>-362.34820000000002</v>
      </c>
      <c r="IB22" s="167">
        <v>84.675799999999995</v>
      </c>
      <c r="IC22" s="167">
        <v>84.404799999999994</v>
      </c>
      <c r="ID22" s="167">
        <v>15.1</v>
      </c>
      <c r="IE22" s="167">
        <v>43.4</v>
      </c>
      <c r="IF22" s="167">
        <v>-19</v>
      </c>
      <c r="IG22" s="167">
        <v>-19</v>
      </c>
      <c r="IH22" s="167">
        <v>2.0299</v>
      </c>
      <c r="II22" s="168"/>
      <c r="IJ22" s="167">
        <v>-366.27550000000002</v>
      </c>
      <c r="IK22" s="167">
        <v>-255.8646</v>
      </c>
      <c r="IL22" s="167">
        <v>307.25319999999999</v>
      </c>
      <c r="IM22" s="167">
        <v>242.84010000000001</v>
      </c>
      <c r="IN22" s="167">
        <v>-28.417100000000001</v>
      </c>
      <c r="IO22" s="167">
        <v>-229.7071</v>
      </c>
      <c r="IP22" s="167">
        <v>234.10679999999999</v>
      </c>
      <c r="IQ22" s="167">
        <v>-172.09700000000001</v>
      </c>
      <c r="IR22" s="167">
        <v>-121.22029999999999</v>
      </c>
      <c r="IS22" s="167">
        <v>-229.61330000000001</v>
      </c>
      <c r="IT22" s="167">
        <v>159.47130000000001</v>
      </c>
      <c r="IU22" s="168"/>
      <c r="IV22" s="167">
        <v>175.9119</v>
      </c>
      <c r="IW22" s="167">
        <v>-299.13380000000001</v>
      </c>
      <c r="IX22" s="167">
        <v>126.78570000000001</v>
      </c>
      <c r="IY22" s="167">
        <v>-176.72900000000001</v>
      </c>
      <c r="IZ22" s="167">
        <v>173.3828</v>
      </c>
      <c r="JA22" s="167">
        <v>-7.0381999999999998</v>
      </c>
      <c r="JB22" s="168"/>
      <c r="JC22" s="167">
        <v>30.56</v>
      </c>
      <c r="JD22" s="167">
        <v>7.0460000000000003</v>
      </c>
      <c r="JE22" s="167">
        <v>7.0330000000000004</v>
      </c>
      <c r="JF22" s="167">
        <v>-30.08</v>
      </c>
      <c r="JG22" s="167">
        <v>7.68</v>
      </c>
      <c r="JH22" s="168"/>
      <c r="JI22" s="167">
        <v>-8.8457000000000008</v>
      </c>
      <c r="JJ22" s="167">
        <v>-29.619299999999999</v>
      </c>
      <c r="JK22" s="167">
        <v>-5.6535000000000002</v>
      </c>
      <c r="JL22" s="167">
        <v>17.600000000000001</v>
      </c>
      <c r="JM22" s="167">
        <v>49.924999999999997</v>
      </c>
      <c r="JN22" s="167">
        <v>49.847999999999999</v>
      </c>
      <c r="JO22" s="168"/>
      <c r="JP22" s="167">
        <v>13.4847</v>
      </c>
      <c r="JQ22" s="167">
        <v>49.175400000000003</v>
      </c>
      <c r="JR22" s="167">
        <v>48.4405</v>
      </c>
      <c r="JS22" s="167">
        <v>48.609000000000002</v>
      </c>
      <c r="JT22" s="168"/>
      <c r="JU22" s="167">
        <v>-42</v>
      </c>
      <c r="JV22" s="167">
        <v>27.6812</v>
      </c>
      <c r="JW22" s="167">
        <v>6.64</v>
      </c>
      <c r="JX22" s="168"/>
      <c r="JY22" s="167">
        <v>-9.4943000000000008</v>
      </c>
      <c r="JZ22" s="167">
        <v>49.973199999999999</v>
      </c>
      <c r="KA22" s="167">
        <v>23.212900000000001</v>
      </c>
      <c r="KB22" s="167">
        <v>-9.7041000000000004</v>
      </c>
      <c r="KC22" s="167">
        <v>-49.499699999999997</v>
      </c>
      <c r="KD22" s="167">
        <v>11.1074</v>
      </c>
      <c r="KE22" s="167">
        <v>37.5642</v>
      </c>
      <c r="KF22" s="167">
        <v>34</v>
      </c>
      <c r="KG22" s="167">
        <v>-33.299999999999997</v>
      </c>
      <c r="KH22" s="168"/>
      <c r="KI22" s="167">
        <v>63.787500000000001</v>
      </c>
    </row>
    <row r="23" spans="1:295" ht="18" customHeight="1" x14ac:dyDescent="0.25">
      <c r="A23" s="162" t="s">
        <v>54</v>
      </c>
      <c r="B23" s="162" t="s">
        <v>773</v>
      </c>
      <c r="C23" s="166">
        <v>0</v>
      </c>
      <c r="D23" s="167">
        <v>17.814499999999999</v>
      </c>
      <c r="E23" s="167">
        <v>-21.9194</v>
      </c>
      <c r="F23" s="167">
        <v>8.4811999999999994</v>
      </c>
      <c r="G23" s="167">
        <v>14.497</v>
      </c>
      <c r="H23" s="168"/>
      <c r="I23" s="167">
        <v>37.459499999999998</v>
      </c>
      <c r="J23" s="167">
        <v>-108.1795</v>
      </c>
      <c r="K23" s="167">
        <v>53.0608</v>
      </c>
      <c r="L23" s="167">
        <v>27.089200000000002</v>
      </c>
      <c r="M23" s="167">
        <v>26.4343</v>
      </c>
      <c r="N23" s="167">
        <v>-26.64</v>
      </c>
      <c r="O23" s="167">
        <v>-56.19</v>
      </c>
      <c r="P23" s="167">
        <v>50.6</v>
      </c>
      <c r="Q23" s="167">
        <v>21.527999999999999</v>
      </c>
      <c r="R23" s="167">
        <v>-48.4</v>
      </c>
      <c r="S23" s="167">
        <v>13.008599999999999</v>
      </c>
      <c r="T23" s="167">
        <v>57.506</v>
      </c>
      <c r="U23" s="167">
        <v>19.498999999999999</v>
      </c>
      <c r="V23" s="167">
        <v>19.9726</v>
      </c>
      <c r="W23" s="167">
        <v>33.035299999999999</v>
      </c>
      <c r="X23" s="167">
        <v>11.472799999999999</v>
      </c>
      <c r="Y23" s="167">
        <v>6.1378000000000004</v>
      </c>
      <c r="Z23" s="167">
        <v>7.4931000000000001</v>
      </c>
      <c r="AA23" s="168"/>
      <c r="AB23" s="168"/>
      <c r="AC23" s="167">
        <v>-66.42</v>
      </c>
      <c r="AD23" s="167">
        <v>-66.44</v>
      </c>
      <c r="AE23" s="168"/>
      <c r="AF23" s="167">
        <v>26.64</v>
      </c>
      <c r="AG23" s="167">
        <v>55</v>
      </c>
      <c r="AH23" s="167">
        <v>27.178999999999998</v>
      </c>
      <c r="AI23" s="167">
        <v>0.27500000000000002</v>
      </c>
      <c r="AJ23" s="167">
        <v>-63.73</v>
      </c>
      <c r="AK23" s="167">
        <v>-64.13</v>
      </c>
      <c r="AL23" s="167">
        <v>-42.89</v>
      </c>
      <c r="AM23" s="167">
        <v>64.790000000000006</v>
      </c>
      <c r="AN23" s="167">
        <v>64.72</v>
      </c>
      <c r="AO23" s="167">
        <v>17.9742</v>
      </c>
      <c r="AP23" s="167">
        <v>-3.8915000000000002</v>
      </c>
      <c r="AQ23" s="167">
        <v>59.121600000000001</v>
      </c>
      <c r="AR23" s="167">
        <v>61.259500000000003</v>
      </c>
      <c r="AS23" s="167">
        <v>65.463200000000001</v>
      </c>
      <c r="AT23" s="167">
        <v>-51.440300000000001</v>
      </c>
      <c r="AU23" s="167">
        <v>-51.803800000000003</v>
      </c>
      <c r="AV23" s="167">
        <v>8.6229999999999993</v>
      </c>
      <c r="AW23" s="167">
        <v>8.7806999999999995</v>
      </c>
      <c r="AX23" s="167">
        <v>83.322599999999994</v>
      </c>
      <c r="AY23" s="167">
        <v>85.465999999999994</v>
      </c>
      <c r="AZ23" s="167">
        <v>5.2508999999999997</v>
      </c>
      <c r="BA23" s="167">
        <v>28.5061</v>
      </c>
      <c r="BB23" s="167">
        <v>-613.13819999999998</v>
      </c>
      <c r="BC23" s="167">
        <v>-1.6140000000000001</v>
      </c>
      <c r="BD23" s="167">
        <v>-13.4</v>
      </c>
      <c r="BE23" s="167">
        <v>-13.7</v>
      </c>
      <c r="BF23" s="167">
        <v>57.573099999999997</v>
      </c>
      <c r="BG23" s="167">
        <v>56.679499999999997</v>
      </c>
      <c r="BH23" s="167">
        <v>-3.4192999999999998</v>
      </c>
      <c r="BI23" s="168"/>
      <c r="BJ23" s="167">
        <v>-84.064700000000002</v>
      </c>
      <c r="BK23" s="167">
        <v>6.8177000000000003</v>
      </c>
      <c r="BL23" s="167">
        <v>7.7354000000000003</v>
      </c>
      <c r="BM23" s="167">
        <v>5.1406999999999998</v>
      </c>
      <c r="BN23" s="167">
        <v>657.76530000000002</v>
      </c>
      <c r="BO23" s="167">
        <v>130.375</v>
      </c>
      <c r="BP23" s="167">
        <v>130.25299999999999</v>
      </c>
      <c r="BQ23" s="167">
        <v>-672.64170000000001</v>
      </c>
      <c r="BR23" s="167">
        <v>534.4778</v>
      </c>
      <c r="BS23" s="168"/>
      <c r="BT23" s="167">
        <v>-37.858800000000002</v>
      </c>
      <c r="BU23" s="167">
        <v>39.251399999999997</v>
      </c>
      <c r="BV23" s="167">
        <v>85.065700000000007</v>
      </c>
      <c r="BW23" s="167">
        <v>16.690000000000001</v>
      </c>
      <c r="BX23" s="167">
        <v>29.78</v>
      </c>
      <c r="BY23" s="168"/>
      <c r="BZ23" s="167">
        <v>95.66</v>
      </c>
      <c r="CA23" s="167">
        <v>-6.6936999999999998</v>
      </c>
      <c r="CB23" s="167">
        <v>-6.1577999999999999</v>
      </c>
      <c r="CC23" s="167">
        <v>60.604100000000003</v>
      </c>
      <c r="CD23" s="167">
        <v>62.277700000000003</v>
      </c>
      <c r="CE23" s="167">
        <v>30.2075</v>
      </c>
      <c r="CF23" s="167">
        <v>-51.165300000000002</v>
      </c>
      <c r="CG23" s="167">
        <v>-51.004199999999997</v>
      </c>
      <c r="CH23" s="167">
        <v>7.4943</v>
      </c>
      <c r="CI23" s="167">
        <v>-71.834199999999996</v>
      </c>
      <c r="CJ23" s="168"/>
      <c r="CK23" s="168"/>
      <c r="CL23" s="167">
        <v>41.6</v>
      </c>
      <c r="CM23" s="167">
        <v>142.69999999999999</v>
      </c>
      <c r="CN23" s="167">
        <v>-14.97</v>
      </c>
      <c r="CO23" s="167">
        <v>52.837800000000001</v>
      </c>
      <c r="CP23" s="167">
        <v>51.767099999999999</v>
      </c>
      <c r="CQ23" s="167">
        <v>52.003900000000002</v>
      </c>
      <c r="CR23" s="167">
        <v>-64.944299999999998</v>
      </c>
      <c r="CS23" s="167">
        <v>-64.596900000000005</v>
      </c>
      <c r="CT23" s="167">
        <v>90.128500000000003</v>
      </c>
      <c r="CU23" s="167">
        <v>-75.803799999999995</v>
      </c>
      <c r="CV23" s="167">
        <v>105.1434</v>
      </c>
      <c r="CW23" s="167">
        <v>11.2827</v>
      </c>
      <c r="CX23" s="167">
        <v>37.69</v>
      </c>
      <c r="CY23" s="167">
        <v>62.2</v>
      </c>
      <c r="CZ23" s="167">
        <v>43.366700000000002</v>
      </c>
      <c r="DA23" s="167">
        <v>40.873699999999999</v>
      </c>
      <c r="DB23" s="167">
        <v>-28.86</v>
      </c>
      <c r="DC23" s="167">
        <v>-3.8935</v>
      </c>
      <c r="DD23" s="167">
        <v>72.127099999999999</v>
      </c>
      <c r="DE23" s="167">
        <v>71.395899999999997</v>
      </c>
      <c r="DF23" s="167">
        <v>-160.97730000000001</v>
      </c>
      <c r="DG23" s="167">
        <v>-2.0000000000000001E-4</v>
      </c>
      <c r="DH23" s="167">
        <v>-17.640599999999999</v>
      </c>
      <c r="DI23" s="167">
        <v>-87</v>
      </c>
      <c r="DJ23" s="167">
        <v>-88.3</v>
      </c>
      <c r="DK23" s="167">
        <v>26.0733</v>
      </c>
      <c r="DL23" s="167">
        <v>70.321700000000007</v>
      </c>
      <c r="DM23" s="168"/>
      <c r="DN23" s="167">
        <v>100.2136</v>
      </c>
      <c r="DO23" s="167">
        <v>69.95</v>
      </c>
      <c r="DP23" s="167">
        <v>-7.72</v>
      </c>
      <c r="DQ23" s="167">
        <v>58.683</v>
      </c>
      <c r="DR23" s="167">
        <v>158.62899999999999</v>
      </c>
      <c r="DS23" s="168"/>
      <c r="DT23" s="167">
        <v>-37.03</v>
      </c>
      <c r="DU23" s="167">
        <v>51.26</v>
      </c>
      <c r="DV23" s="167">
        <v>81.39</v>
      </c>
      <c r="DW23" s="167">
        <v>161.8545</v>
      </c>
      <c r="DX23" s="167">
        <v>158.2364</v>
      </c>
      <c r="DY23" s="168"/>
      <c r="DZ23" s="167">
        <v>26.890899999999998</v>
      </c>
      <c r="EA23" s="167">
        <v>252.72020000000001</v>
      </c>
      <c r="EB23" s="167">
        <v>209.209</v>
      </c>
      <c r="EC23" s="167">
        <v>199.82339999999999</v>
      </c>
      <c r="ED23" s="167">
        <v>204.09180000000001</v>
      </c>
      <c r="EE23" s="167">
        <v>107.93810000000001</v>
      </c>
      <c r="EF23" s="167">
        <v>95.551500000000004</v>
      </c>
      <c r="EG23" s="167">
        <v>-18.77</v>
      </c>
      <c r="EH23" s="167">
        <v>686.79250000000002</v>
      </c>
      <c r="EI23" s="167">
        <v>249.8218</v>
      </c>
      <c r="EJ23" s="168"/>
      <c r="EK23" s="167">
        <v>-28.799099999999999</v>
      </c>
      <c r="EL23" s="167">
        <v>-27.137799999999999</v>
      </c>
      <c r="EM23" s="167">
        <v>-17.8644</v>
      </c>
      <c r="EN23" s="167">
        <v>23.4999</v>
      </c>
      <c r="EO23" s="167">
        <v>23.979500000000002</v>
      </c>
      <c r="EP23" s="167">
        <v>152.124</v>
      </c>
      <c r="EQ23" s="167">
        <v>-52.351300000000002</v>
      </c>
      <c r="ER23" s="167">
        <v>-52.8596</v>
      </c>
      <c r="ES23" s="167">
        <v>-57.260199999999998</v>
      </c>
      <c r="ET23" s="167">
        <v>0</v>
      </c>
      <c r="EU23" s="167">
        <v>-14.73</v>
      </c>
      <c r="EV23" s="167">
        <v>112.5</v>
      </c>
      <c r="EW23" s="167">
        <v>9.0228000000000002</v>
      </c>
      <c r="EX23" s="167">
        <v>5.7134999999999998</v>
      </c>
      <c r="EY23" s="167">
        <v>-33.677100000000003</v>
      </c>
      <c r="EZ23" s="167">
        <v>-33.155099999999997</v>
      </c>
      <c r="FA23" s="167">
        <v>9.6722999999999999</v>
      </c>
      <c r="FB23" s="167">
        <v>-92.160600000000002</v>
      </c>
      <c r="FC23" s="167">
        <v>60.3765</v>
      </c>
      <c r="FD23" s="167">
        <v>19.6007</v>
      </c>
      <c r="FE23" s="168"/>
      <c r="FF23" s="167">
        <v>19.130700000000001</v>
      </c>
      <c r="FG23" s="167">
        <v>40.744599999999998</v>
      </c>
      <c r="FH23" s="167">
        <v>41.462699999999998</v>
      </c>
      <c r="FI23" s="167">
        <v>40.218499999999999</v>
      </c>
      <c r="FJ23" s="167">
        <v>5.3586</v>
      </c>
      <c r="FK23" s="167">
        <v>5.0236999999999998</v>
      </c>
      <c r="FL23" s="167">
        <v>78.871899999999997</v>
      </c>
      <c r="FM23" s="167">
        <v>-25.279699999999998</v>
      </c>
      <c r="FN23" s="167">
        <v>-25.418199999999999</v>
      </c>
      <c r="FO23" s="167">
        <v>49.872599999999998</v>
      </c>
      <c r="FP23" s="167">
        <v>61.103099999999998</v>
      </c>
      <c r="FQ23" s="167">
        <v>15.514799999999999</v>
      </c>
      <c r="FR23" s="167">
        <v>9.75</v>
      </c>
      <c r="FS23" s="167">
        <v>12.864599999999999</v>
      </c>
      <c r="FT23" s="167">
        <v>1.0196000000000001</v>
      </c>
      <c r="FU23" s="167">
        <v>-7.82</v>
      </c>
      <c r="FV23" s="167">
        <v>15.26</v>
      </c>
      <c r="FW23" s="167">
        <v>16.470600000000001</v>
      </c>
      <c r="FX23" s="168"/>
      <c r="FY23" s="167">
        <v>-0.88100000000000001</v>
      </c>
      <c r="FZ23" s="167">
        <v>0.79200000000000004</v>
      </c>
      <c r="GA23" s="168"/>
      <c r="GB23" s="167">
        <v>35.119999999999997</v>
      </c>
      <c r="GC23" s="167">
        <v>-62.428100000000001</v>
      </c>
      <c r="GD23" s="167">
        <v>-50.029699999999998</v>
      </c>
      <c r="GE23" s="167">
        <v>13.9</v>
      </c>
      <c r="GF23" s="167">
        <v>74.983099999999993</v>
      </c>
      <c r="GG23" s="167">
        <v>19.600000000000001</v>
      </c>
      <c r="GH23" s="167">
        <v>-22.674900000000001</v>
      </c>
      <c r="GI23" s="167">
        <v>-0.84230000000000005</v>
      </c>
      <c r="GJ23" s="168"/>
      <c r="GK23" s="167">
        <v>1.6155999999999999</v>
      </c>
      <c r="GL23" s="168"/>
      <c r="GM23" s="168"/>
      <c r="GN23" s="167">
        <v>-13.559100000000001</v>
      </c>
      <c r="GO23" s="167">
        <v>-34.040900000000001</v>
      </c>
      <c r="GP23" s="167">
        <v>14.882999999999999</v>
      </c>
      <c r="GQ23" s="167">
        <v>35.539499999999997</v>
      </c>
      <c r="GR23" s="167">
        <v>61.219499999999996</v>
      </c>
      <c r="GS23" s="167">
        <v>62.481200000000001</v>
      </c>
      <c r="GT23" s="167">
        <v>-144.45750000000001</v>
      </c>
      <c r="GU23" s="167">
        <v>-23.3613</v>
      </c>
      <c r="GV23" s="167">
        <v>27.9026</v>
      </c>
      <c r="GW23" s="167">
        <v>-52.3598</v>
      </c>
      <c r="GX23" s="167">
        <v>5.7278000000000002</v>
      </c>
      <c r="GY23" s="167">
        <v>14.182600000000001</v>
      </c>
      <c r="GZ23" s="167">
        <v>13.650700000000001</v>
      </c>
      <c r="HA23" s="167">
        <v>7.3193999999999999</v>
      </c>
      <c r="HB23" s="167">
        <v>172.3862</v>
      </c>
      <c r="HC23" s="167">
        <v>171.35820000000001</v>
      </c>
      <c r="HD23" s="167">
        <v>139.1</v>
      </c>
      <c r="HE23" s="167">
        <v>-140.09139999999999</v>
      </c>
      <c r="HF23" s="167">
        <v>-297.99810000000002</v>
      </c>
      <c r="HG23" s="167">
        <v>299.85300000000001</v>
      </c>
      <c r="HH23" s="167">
        <v>297.71620000000001</v>
      </c>
      <c r="HI23" s="167">
        <v>-163.2056</v>
      </c>
      <c r="HJ23" s="167">
        <v>-162.50049999999999</v>
      </c>
      <c r="HK23" s="167">
        <v>-21.863700000000001</v>
      </c>
      <c r="HL23" s="167">
        <v>-11.3592</v>
      </c>
      <c r="HM23" s="167">
        <v>75.625699999999995</v>
      </c>
      <c r="HN23" s="167">
        <v>73.951700000000002</v>
      </c>
      <c r="HO23" s="167">
        <v>-101.5155</v>
      </c>
      <c r="HP23" s="167">
        <v>-97.014799999999994</v>
      </c>
      <c r="HQ23" s="167">
        <v>8.0557999999999996</v>
      </c>
      <c r="HR23" s="167">
        <v>7.3746999999999998</v>
      </c>
      <c r="HS23" s="167">
        <v>-51.084800000000001</v>
      </c>
      <c r="HT23" s="167">
        <v>-50.940199999999997</v>
      </c>
      <c r="HU23" s="167">
        <v>48.08</v>
      </c>
      <c r="HV23" s="167">
        <v>48.07</v>
      </c>
      <c r="HW23" s="167">
        <v>68.599999999999994</v>
      </c>
      <c r="HX23" s="167">
        <v>68.099999999999994</v>
      </c>
      <c r="HY23" s="167">
        <v>21.453399999999998</v>
      </c>
      <c r="HZ23" s="167">
        <v>-30.4</v>
      </c>
      <c r="IA23" s="167">
        <v>-378.60610000000003</v>
      </c>
      <c r="IB23" s="167">
        <v>75.901499999999999</v>
      </c>
      <c r="IC23" s="167">
        <v>75.593299999999999</v>
      </c>
      <c r="ID23" s="167">
        <v>13.9</v>
      </c>
      <c r="IE23" s="167">
        <v>46.3</v>
      </c>
      <c r="IF23" s="167">
        <v>-7.9</v>
      </c>
      <c r="IG23" s="167">
        <v>-7.9</v>
      </c>
      <c r="IH23" s="167">
        <v>2.1067999999999998</v>
      </c>
      <c r="II23" s="168"/>
      <c r="IJ23" s="167">
        <v>-294.0942</v>
      </c>
      <c r="IK23" s="167">
        <v>-215.16419999999999</v>
      </c>
      <c r="IL23" s="167">
        <v>242.51499999999999</v>
      </c>
      <c r="IM23" s="167">
        <v>180.30099999999999</v>
      </c>
      <c r="IN23" s="167">
        <v>-32.473999999999997</v>
      </c>
      <c r="IO23" s="167">
        <v>-171.48050000000001</v>
      </c>
      <c r="IP23" s="167">
        <v>170.56209999999999</v>
      </c>
      <c r="IQ23" s="167">
        <v>-162.0531</v>
      </c>
      <c r="IR23" s="167">
        <v>-61.690300000000001</v>
      </c>
      <c r="IS23" s="167">
        <v>-165.94990000000001</v>
      </c>
      <c r="IT23" s="167">
        <v>195.71559999999999</v>
      </c>
      <c r="IU23" s="168"/>
      <c r="IV23" s="167">
        <v>162.07509999999999</v>
      </c>
      <c r="IW23" s="167">
        <v>-232.3689</v>
      </c>
      <c r="IX23" s="167">
        <v>60.307499999999997</v>
      </c>
      <c r="IY23" s="167">
        <v>-168.19550000000001</v>
      </c>
      <c r="IZ23" s="167">
        <v>168.58680000000001</v>
      </c>
      <c r="JA23" s="167">
        <v>-6.4065000000000003</v>
      </c>
      <c r="JB23" s="168"/>
      <c r="JC23" s="167">
        <v>29.28</v>
      </c>
      <c r="JD23" s="167">
        <v>7.0289999999999999</v>
      </c>
      <c r="JE23" s="167">
        <v>7.0289999999999999</v>
      </c>
      <c r="JF23" s="167">
        <v>-29.36</v>
      </c>
      <c r="JG23" s="167">
        <v>7.04</v>
      </c>
      <c r="JH23" s="168"/>
      <c r="JI23" s="167">
        <v>-7.8507999999999996</v>
      </c>
      <c r="JJ23" s="167">
        <v>-26.3386</v>
      </c>
      <c r="JK23" s="167">
        <v>-6.2393999999999998</v>
      </c>
      <c r="JL23" s="167">
        <v>13.5</v>
      </c>
      <c r="JM23" s="167">
        <v>50.997</v>
      </c>
      <c r="JN23" s="167">
        <v>51.223999999999997</v>
      </c>
      <c r="JO23" s="168"/>
      <c r="JP23" s="168"/>
      <c r="JQ23" s="167">
        <v>49.480200000000004</v>
      </c>
      <c r="JR23" s="167">
        <v>49.108800000000002</v>
      </c>
      <c r="JS23" s="167">
        <v>48.575400000000002</v>
      </c>
      <c r="JT23" s="168"/>
      <c r="JU23" s="167">
        <v>-46.1</v>
      </c>
      <c r="JV23" s="167">
        <v>26.202100000000002</v>
      </c>
      <c r="JW23" s="167">
        <v>6.56</v>
      </c>
      <c r="JX23" s="168"/>
      <c r="JY23" s="167">
        <v>-8.3735999999999997</v>
      </c>
      <c r="JZ23" s="167">
        <v>49.3354</v>
      </c>
      <c r="KA23" s="167">
        <v>21.957999999999998</v>
      </c>
      <c r="KB23" s="167">
        <v>-8.8706999999999994</v>
      </c>
      <c r="KC23" s="167">
        <v>-48.783299999999997</v>
      </c>
      <c r="KD23" s="167">
        <v>9.6990999999999996</v>
      </c>
      <c r="KE23" s="167">
        <v>37.430300000000003</v>
      </c>
      <c r="KF23" s="167">
        <v>38</v>
      </c>
      <c r="KG23" s="167">
        <v>-37.6</v>
      </c>
      <c r="KH23" s="168"/>
      <c r="KI23" s="167">
        <v>42.799599999999998</v>
      </c>
    </row>
    <row r="24" spans="1:295" ht="18" customHeight="1" x14ac:dyDescent="0.25">
      <c r="A24" s="162" t="s">
        <v>54</v>
      </c>
      <c r="B24" s="162" t="s">
        <v>774</v>
      </c>
      <c r="C24" s="169">
        <v>0</v>
      </c>
      <c r="D24" s="170">
        <v>17.995100000000001</v>
      </c>
      <c r="E24" s="170">
        <v>-22.595400000000001</v>
      </c>
      <c r="F24" s="170">
        <v>-33.208799999999997</v>
      </c>
      <c r="G24" s="170">
        <v>14.4785</v>
      </c>
      <c r="H24" s="171"/>
      <c r="I24" s="170">
        <v>37.688600000000001</v>
      </c>
      <c r="J24" s="170">
        <v>-89.1905</v>
      </c>
      <c r="K24" s="170">
        <v>55.078400000000002</v>
      </c>
      <c r="L24" s="170">
        <v>27.895099999999999</v>
      </c>
      <c r="M24" s="170">
        <v>27.312100000000001</v>
      </c>
      <c r="N24" s="170">
        <v>-26.64</v>
      </c>
      <c r="O24" s="170">
        <v>-58.819000000000003</v>
      </c>
      <c r="P24" s="170">
        <v>52.8</v>
      </c>
      <c r="Q24" s="170">
        <v>21.527999999999999</v>
      </c>
      <c r="R24" s="170">
        <v>-52.8</v>
      </c>
      <c r="S24" s="170">
        <v>13.424799999999999</v>
      </c>
      <c r="T24" s="170">
        <v>39.949599999999997</v>
      </c>
      <c r="U24" s="170">
        <v>19.550899999999999</v>
      </c>
      <c r="V24" s="170">
        <v>19.633800000000001</v>
      </c>
      <c r="W24" s="170">
        <v>32.6738</v>
      </c>
      <c r="X24" s="170">
        <v>11.0093</v>
      </c>
      <c r="Y24" s="170">
        <v>6.0910000000000002</v>
      </c>
      <c r="Z24" s="170">
        <v>7.5308000000000002</v>
      </c>
      <c r="AA24" s="171"/>
      <c r="AB24" s="171"/>
      <c r="AC24" s="170">
        <v>-65.52</v>
      </c>
      <c r="AD24" s="170">
        <v>-64.98</v>
      </c>
      <c r="AE24" s="171"/>
      <c r="AF24" s="170">
        <v>26.64</v>
      </c>
      <c r="AG24" s="170">
        <v>57.2</v>
      </c>
      <c r="AH24" s="170">
        <v>26.445</v>
      </c>
      <c r="AI24" s="170">
        <v>0.27</v>
      </c>
      <c r="AJ24" s="170">
        <v>-65.819999999999993</v>
      </c>
      <c r="AK24" s="170">
        <v>-66.64</v>
      </c>
      <c r="AL24" s="170">
        <v>-36.01</v>
      </c>
      <c r="AM24" s="170">
        <v>66.8</v>
      </c>
      <c r="AN24" s="170">
        <v>66.88</v>
      </c>
      <c r="AO24" s="170">
        <v>18.396100000000001</v>
      </c>
      <c r="AP24" s="170">
        <v>-3.7778</v>
      </c>
      <c r="AQ24" s="170">
        <v>60.944499999999998</v>
      </c>
      <c r="AR24" s="170">
        <v>63.2879</v>
      </c>
      <c r="AS24" s="170">
        <v>68.359399999999994</v>
      </c>
      <c r="AT24" s="170">
        <v>-56.396799999999999</v>
      </c>
      <c r="AU24" s="170">
        <v>-55.997100000000003</v>
      </c>
      <c r="AV24" s="170">
        <v>29.472200000000001</v>
      </c>
      <c r="AW24" s="170">
        <v>27.8703</v>
      </c>
      <c r="AX24" s="170">
        <v>80.7774</v>
      </c>
      <c r="AY24" s="170">
        <v>82.384900000000002</v>
      </c>
      <c r="AZ24" s="170">
        <v>8.3917000000000002</v>
      </c>
      <c r="BA24" s="170">
        <v>48.180799999999998</v>
      </c>
      <c r="BB24" s="170">
        <v>-627.22889999999995</v>
      </c>
      <c r="BC24" s="170">
        <v>-3.0041000000000002</v>
      </c>
      <c r="BD24" s="170">
        <v>-13.8</v>
      </c>
      <c r="BE24" s="170">
        <v>-13.9</v>
      </c>
      <c r="BF24" s="170">
        <v>62.213999999999999</v>
      </c>
      <c r="BG24" s="170">
        <v>60.65</v>
      </c>
      <c r="BH24" s="170">
        <v>-3.6375000000000002</v>
      </c>
      <c r="BI24" s="171"/>
      <c r="BJ24" s="170">
        <v>-89.634399999999999</v>
      </c>
      <c r="BK24" s="170">
        <v>6.7305999999999999</v>
      </c>
      <c r="BL24" s="170">
        <v>7.8532999999999999</v>
      </c>
      <c r="BM24" s="170">
        <v>5.2649999999999997</v>
      </c>
      <c r="BN24" s="170">
        <v>682.33259999999996</v>
      </c>
      <c r="BO24" s="170">
        <v>134.12880000000001</v>
      </c>
      <c r="BP24" s="170">
        <v>134.18979999999999</v>
      </c>
      <c r="BQ24" s="170">
        <v>-694.43650000000002</v>
      </c>
      <c r="BR24" s="170">
        <v>549.90419999999995</v>
      </c>
      <c r="BS24" s="171"/>
      <c r="BT24" s="170">
        <v>-40.508200000000002</v>
      </c>
      <c r="BU24" s="170">
        <v>41.082700000000003</v>
      </c>
      <c r="BV24" s="170">
        <v>88.119399999999999</v>
      </c>
      <c r="BW24" s="170">
        <v>17.27</v>
      </c>
      <c r="BX24" s="170">
        <v>30.45</v>
      </c>
      <c r="BY24" s="171"/>
      <c r="BZ24" s="170">
        <v>98.73</v>
      </c>
      <c r="CA24" s="170">
        <v>-8.1671999999999993</v>
      </c>
      <c r="CB24" s="170">
        <v>-9.3727999999999998</v>
      </c>
      <c r="CC24" s="170">
        <v>68.477400000000003</v>
      </c>
      <c r="CD24" s="170">
        <v>69.053799999999995</v>
      </c>
      <c r="CE24" s="170">
        <v>28.3156</v>
      </c>
      <c r="CF24" s="170">
        <v>-55.569099999999999</v>
      </c>
      <c r="CG24" s="170">
        <v>-55.398099999999999</v>
      </c>
      <c r="CH24" s="170">
        <v>11.0045</v>
      </c>
      <c r="CI24" s="170">
        <v>-72.344700000000003</v>
      </c>
      <c r="CJ24" s="171"/>
      <c r="CK24" s="171"/>
      <c r="CL24" s="170">
        <v>46.9</v>
      </c>
      <c r="CM24" s="170">
        <v>143.6</v>
      </c>
      <c r="CN24" s="170">
        <v>-15.45</v>
      </c>
      <c r="CO24" s="170">
        <v>53.941400000000002</v>
      </c>
      <c r="CP24" s="170">
        <v>53.428600000000003</v>
      </c>
      <c r="CQ24" s="170">
        <v>53.170299999999997</v>
      </c>
      <c r="CR24" s="170">
        <v>-59.162199999999999</v>
      </c>
      <c r="CS24" s="170">
        <v>-59.335799999999999</v>
      </c>
      <c r="CT24" s="170">
        <v>86.805899999999994</v>
      </c>
      <c r="CU24" s="170">
        <v>-79.401700000000005</v>
      </c>
      <c r="CV24" s="170">
        <v>100.7162</v>
      </c>
      <c r="CW24" s="170">
        <v>11.4095</v>
      </c>
      <c r="CX24" s="170">
        <v>43.74</v>
      </c>
      <c r="CY24" s="170">
        <v>64.42</v>
      </c>
      <c r="CZ24" s="170">
        <v>44.7729</v>
      </c>
      <c r="DA24" s="170">
        <v>42.192100000000003</v>
      </c>
      <c r="DB24" s="170">
        <v>-29.8</v>
      </c>
      <c r="DC24" s="170">
        <v>-0.86519999999999997</v>
      </c>
      <c r="DD24" s="170">
        <v>71.350999999999999</v>
      </c>
      <c r="DE24" s="170">
        <v>70.925399999999996</v>
      </c>
      <c r="DF24" s="170">
        <v>-155.56129999999999</v>
      </c>
      <c r="DG24" s="170">
        <v>-1E-4</v>
      </c>
      <c r="DH24" s="170">
        <v>-17.932700000000001</v>
      </c>
      <c r="DI24" s="170">
        <v>-90.1</v>
      </c>
      <c r="DJ24" s="170">
        <v>-90.7</v>
      </c>
      <c r="DK24" s="170">
        <v>27.287299999999998</v>
      </c>
      <c r="DL24" s="170">
        <v>72.958399999999997</v>
      </c>
      <c r="DM24" s="171"/>
      <c r="DN24" s="170">
        <v>102.5574</v>
      </c>
      <c r="DO24" s="170">
        <v>72.23</v>
      </c>
      <c r="DP24" s="170">
        <v>-7.45</v>
      </c>
      <c r="DQ24" s="170">
        <v>60.000500000000002</v>
      </c>
      <c r="DR24" s="170">
        <v>154.14879999999999</v>
      </c>
      <c r="DS24" s="171"/>
      <c r="DT24" s="170">
        <v>-32.31</v>
      </c>
      <c r="DU24" s="170">
        <v>48.94</v>
      </c>
      <c r="DV24" s="170">
        <v>81.150000000000006</v>
      </c>
      <c r="DW24" s="170">
        <v>154.27269999999999</v>
      </c>
      <c r="DX24" s="170">
        <v>153.12729999999999</v>
      </c>
      <c r="DY24" s="171"/>
      <c r="DZ24" s="170">
        <v>20.7818</v>
      </c>
      <c r="EA24" s="170">
        <v>248.88390000000001</v>
      </c>
      <c r="EB24" s="170">
        <v>204.93770000000001</v>
      </c>
      <c r="EC24" s="170">
        <v>197.35489999999999</v>
      </c>
      <c r="ED24" s="170">
        <v>201.69739999999999</v>
      </c>
      <c r="EE24" s="170">
        <v>96.827399999999997</v>
      </c>
      <c r="EF24" s="170">
        <v>85.052000000000007</v>
      </c>
      <c r="EG24" s="170">
        <v>-20.3</v>
      </c>
      <c r="EH24" s="170">
        <v>706.93700000000001</v>
      </c>
      <c r="EI24" s="170">
        <v>177.0624</v>
      </c>
      <c r="EJ24" s="171"/>
      <c r="EK24" s="170">
        <v>-28.73</v>
      </c>
      <c r="EL24" s="170">
        <v>-26.677099999999999</v>
      </c>
      <c r="EM24" s="170">
        <v>-13.6469</v>
      </c>
      <c r="EN24" s="170">
        <v>14.5253</v>
      </c>
      <c r="EO24" s="170">
        <v>13.0997</v>
      </c>
      <c r="EP24" s="170">
        <v>130.608</v>
      </c>
      <c r="EQ24" s="170">
        <v>-54.458799999999997</v>
      </c>
      <c r="ER24" s="170">
        <v>-55.365299999999998</v>
      </c>
      <c r="ES24" s="170">
        <v>-46.130800000000001</v>
      </c>
      <c r="ET24" s="170">
        <v>0</v>
      </c>
      <c r="EU24" s="170">
        <v>-16.14</v>
      </c>
      <c r="EV24" s="170">
        <v>109.7</v>
      </c>
      <c r="EW24" s="170">
        <v>9.2342999999999993</v>
      </c>
      <c r="EX24" s="170">
        <v>-13.1821</v>
      </c>
      <c r="EY24" s="170">
        <v>-30.858000000000001</v>
      </c>
      <c r="EZ24" s="170">
        <v>-30.069800000000001</v>
      </c>
      <c r="FA24" s="170">
        <v>6.1086</v>
      </c>
      <c r="FB24" s="170">
        <v>-84.248599999999996</v>
      </c>
      <c r="FC24" s="170">
        <v>44.297499999999999</v>
      </c>
      <c r="FD24" s="170">
        <v>18.895</v>
      </c>
      <c r="FE24" s="171"/>
      <c r="FF24" s="170">
        <v>18.653199999999998</v>
      </c>
      <c r="FG24" s="170">
        <v>39.051600000000001</v>
      </c>
      <c r="FH24" s="170">
        <v>39.5045</v>
      </c>
      <c r="FI24" s="170">
        <v>38.06</v>
      </c>
      <c r="FJ24" s="170">
        <v>7.2005999999999997</v>
      </c>
      <c r="FK24" s="170">
        <v>7.5354999999999999</v>
      </c>
      <c r="FL24" s="170">
        <v>92.435900000000004</v>
      </c>
      <c r="FM24" s="170">
        <v>-19.4133</v>
      </c>
      <c r="FN24" s="170">
        <v>-19.064800000000002</v>
      </c>
      <c r="FO24" s="170">
        <v>55.297499999999999</v>
      </c>
      <c r="FP24" s="170">
        <v>65.671199999999999</v>
      </c>
      <c r="FQ24" s="170">
        <v>26.054500000000001</v>
      </c>
      <c r="FR24" s="170">
        <v>7.62</v>
      </c>
      <c r="FS24" s="170">
        <v>10.0594</v>
      </c>
      <c r="FT24" s="170">
        <v>0.92810000000000004</v>
      </c>
      <c r="FU24" s="170">
        <v>-5.94</v>
      </c>
      <c r="FV24" s="170">
        <v>17.09</v>
      </c>
      <c r="FW24" s="170">
        <v>24.6463</v>
      </c>
      <c r="FX24" s="171"/>
      <c r="FY24" s="170">
        <v>-0.95299999999999996</v>
      </c>
      <c r="FZ24" s="170">
        <v>0.751</v>
      </c>
      <c r="GA24" s="171"/>
      <c r="GB24" s="170">
        <v>37.67</v>
      </c>
      <c r="GC24" s="170">
        <v>-65.746799999999993</v>
      </c>
      <c r="GD24" s="170">
        <v>-54.416699999999999</v>
      </c>
      <c r="GE24" s="170">
        <v>14.55</v>
      </c>
      <c r="GF24" s="170">
        <v>77.182699999999997</v>
      </c>
      <c r="GG24" s="170">
        <v>20</v>
      </c>
      <c r="GH24" s="170">
        <v>-23.765000000000001</v>
      </c>
      <c r="GI24" s="170">
        <v>-0.4325</v>
      </c>
      <c r="GJ24" s="170">
        <v>0</v>
      </c>
      <c r="GK24" s="170">
        <v>1.6808000000000001</v>
      </c>
      <c r="GL24" s="171"/>
      <c r="GM24" s="171"/>
      <c r="GN24" s="170">
        <v>-14.29</v>
      </c>
      <c r="GO24" s="170">
        <v>-34.848700000000001</v>
      </c>
      <c r="GP24" s="170">
        <v>14.507899999999999</v>
      </c>
      <c r="GQ24" s="170">
        <v>36.797699999999999</v>
      </c>
      <c r="GR24" s="170">
        <v>61.81</v>
      </c>
      <c r="GS24" s="170">
        <v>63.029299999999999</v>
      </c>
      <c r="GT24" s="170">
        <v>-145.75710000000001</v>
      </c>
      <c r="GU24" s="170">
        <v>-25.889199999999999</v>
      </c>
      <c r="GV24" s="170">
        <v>28.425000000000001</v>
      </c>
      <c r="GW24" s="170">
        <v>-56.4739</v>
      </c>
      <c r="GX24" s="170">
        <v>5.4482999999999997</v>
      </c>
      <c r="GY24" s="170">
        <v>13.723599999999999</v>
      </c>
      <c r="GZ24" s="170">
        <v>13.355399999999999</v>
      </c>
      <c r="HA24" s="170">
        <v>6.7446999999999999</v>
      </c>
      <c r="HB24" s="170">
        <v>156.25110000000001</v>
      </c>
      <c r="HC24" s="170">
        <v>157.08760000000001</v>
      </c>
      <c r="HD24" s="170">
        <v>141.6</v>
      </c>
      <c r="HE24" s="170">
        <v>-143.10769999999999</v>
      </c>
      <c r="HF24" s="170">
        <v>-280.38060000000002</v>
      </c>
      <c r="HG24" s="170">
        <v>285.17950000000002</v>
      </c>
      <c r="HH24" s="170">
        <v>286.50740000000002</v>
      </c>
      <c r="HI24" s="170">
        <v>-149.3972</v>
      </c>
      <c r="HJ24" s="170">
        <v>-147.12029999999999</v>
      </c>
      <c r="HK24" s="170">
        <v>-25.609100000000002</v>
      </c>
      <c r="HL24" s="170">
        <v>-14.378</v>
      </c>
      <c r="HM24" s="170">
        <v>75.376499999999993</v>
      </c>
      <c r="HN24" s="170">
        <v>76.077200000000005</v>
      </c>
      <c r="HO24" s="170">
        <v>-81.601200000000006</v>
      </c>
      <c r="HP24" s="170">
        <v>-78.733400000000003</v>
      </c>
      <c r="HQ24" s="170">
        <v>3.9468999999999999</v>
      </c>
      <c r="HR24" s="170">
        <v>3.87</v>
      </c>
      <c r="HS24" s="170">
        <v>-39.297699999999999</v>
      </c>
      <c r="HT24" s="170">
        <v>-39.2166</v>
      </c>
      <c r="HU24" s="170">
        <v>42.37</v>
      </c>
      <c r="HV24" s="170">
        <v>42.59</v>
      </c>
      <c r="HW24" s="170">
        <v>69.900000000000006</v>
      </c>
      <c r="HX24" s="170">
        <v>69.599999999999994</v>
      </c>
      <c r="HY24" s="170">
        <v>22.006699999999999</v>
      </c>
      <c r="HZ24" s="170">
        <v>-49.84</v>
      </c>
      <c r="IA24" s="170">
        <v>-365.04410000000001</v>
      </c>
      <c r="IB24" s="170">
        <v>71.608099999999993</v>
      </c>
      <c r="IC24" s="170">
        <v>69.776300000000006</v>
      </c>
      <c r="ID24" s="170">
        <v>12.7</v>
      </c>
      <c r="IE24" s="170">
        <v>47.3</v>
      </c>
      <c r="IF24" s="170">
        <v>-3</v>
      </c>
      <c r="IG24" s="170">
        <v>-2.7</v>
      </c>
      <c r="IH24" s="170">
        <v>2.0710999999999999</v>
      </c>
      <c r="II24" s="171"/>
      <c r="IJ24" s="170">
        <v>-275.49299999999999</v>
      </c>
      <c r="IK24" s="170">
        <v>-147.62039999999999</v>
      </c>
      <c r="IL24" s="170">
        <v>199.16460000000001</v>
      </c>
      <c r="IM24" s="170">
        <v>141.69589999999999</v>
      </c>
      <c r="IN24" s="170">
        <v>-33.254600000000003</v>
      </c>
      <c r="IO24" s="170">
        <v>-136.2938</v>
      </c>
      <c r="IP24" s="170">
        <v>130.327</v>
      </c>
      <c r="IQ24" s="170">
        <v>-149.11259999999999</v>
      </c>
      <c r="IR24" s="170">
        <v>-32.101100000000002</v>
      </c>
      <c r="IS24" s="170">
        <v>-133.29480000000001</v>
      </c>
      <c r="IT24" s="170">
        <v>199.43870000000001</v>
      </c>
      <c r="IU24" s="171"/>
      <c r="IV24" s="170">
        <v>149.8545</v>
      </c>
      <c r="IW24" s="170">
        <v>-186.17320000000001</v>
      </c>
      <c r="IX24" s="170">
        <v>33.368400000000001</v>
      </c>
      <c r="IY24" s="170">
        <v>-152.57570000000001</v>
      </c>
      <c r="IZ24" s="170">
        <v>154.02770000000001</v>
      </c>
      <c r="JA24" s="170">
        <v>-6.5109000000000004</v>
      </c>
      <c r="JB24" s="171"/>
      <c r="JC24" s="170">
        <v>30.48</v>
      </c>
      <c r="JD24" s="170">
        <v>6.7060000000000004</v>
      </c>
      <c r="JE24" s="170">
        <v>6.7110000000000003</v>
      </c>
      <c r="JF24" s="170">
        <v>-30.48</v>
      </c>
      <c r="JG24" s="170">
        <v>8.8800000000000008</v>
      </c>
      <c r="JH24" s="171"/>
      <c r="JI24" s="170">
        <v>-9.9596</v>
      </c>
      <c r="JJ24" s="170">
        <v>-25.606200000000001</v>
      </c>
      <c r="JK24" s="170">
        <v>-6.0624000000000002</v>
      </c>
      <c r="JL24" s="170">
        <v>12.7</v>
      </c>
      <c r="JM24" s="170">
        <v>53.948999999999998</v>
      </c>
      <c r="JN24" s="170">
        <v>53.021000000000001</v>
      </c>
      <c r="JO24" s="171"/>
      <c r="JP24" s="170">
        <v>13.480499999999999</v>
      </c>
      <c r="JQ24" s="170">
        <v>49.466000000000001</v>
      </c>
      <c r="JR24" s="170">
        <v>49.304000000000002</v>
      </c>
      <c r="JS24" s="170">
        <v>48.293300000000002</v>
      </c>
      <c r="JT24" s="171"/>
      <c r="JU24" s="170">
        <v>-46.6</v>
      </c>
      <c r="JV24" s="170">
        <v>26.266300000000001</v>
      </c>
      <c r="JW24" s="170">
        <v>6.54</v>
      </c>
      <c r="JX24" s="171"/>
      <c r="JY24" s="170">
        <v>-13.669700000000001</v>
      </c>
      <c r="JZ24" s="170">
        <v>51.268599999999999</v>
      </c>
      <c r="KA24" s="170">
        <v>25.503900000000002</v>
      </c>
      <c r="KB24" s="170">
        <v>-14.318</v>
      </c>
      <c r="KC24" s="170">
        <v>-50.679699999999997</v>
      </c>
      <c r="KD24" s="170">
        <v>13.3687</v>
      </c>
      <c r="KE24" s="170">
        <v>35.892000000000003</v>
      </c>
      <c r="KF24" s="170">
        <v>39.6</v>
      </c>
      <c r="KG24" s="170">
        <v>-39.299999999999997</v>
      </c>
      <c r="KH24" s="171"/>
      <c r="KI24" s="170">
        <v>36.555900000000001</v>
      </c>
    </row>
    <row r="25" spans="1:295" ht="18" customHeight="1" x14ac:dyDescent="0.25">
      <c r="A25" s="162" t="s">
        <v>54</v>
      </c>
      <c r="B25" s="162" t="s">
        <v>775</v>
      </c>
      <c r="C25" s="163">
        <v>0</v>
      </c>
      <c r="D25" s="164">
        <v>18.433900000000001</v>
      </c>
      <c r="E25" s="164">
        <v>-23.206299999999999</v>
      </c>
      <c r="F25" s="164">
        <v>-36.9634</v>
      </c>
      <c r="G25" s="164">
        <v>16.0626</v>
      </c>
      <c r="H25" s="165"/>
      <c r="I25" s="164">
        <v>39.203400000000002</v>
      </c>
      <c r="J25" s="164">
        <v>-90.056899999999999</v>
      </c>
      <c r="K25" s="164">
        <v>57.214700000000001</v>
      </c>
      <c r="L25" s="164">
        <v>29.325099999999999</v>
      </c>
      <c r="M25" s="164">
        <v>28.480499999999999</v>
      </c>
      <c r="N25" s="164">
        <v>-22.2</v>
      </c>
      <c r="O25" s="164">
        <v>-64.004000000000005</v>
      </c>
      <c r="P25" s="164">
        <v>57.2</v>
      </c>
      <c r="Q25" s="164">
        <v>24.012</v>
      </c>
      <c r="R25" s="164">
        <v>-57.2</v>
      </c>
      <c r="S25" s="164">
        <v>12.912800000000001</v>
      </c>
      <c r="T25" s="164">
        <v>39.186599999999999</v>
      </c>
      <c r="U25" s="164">
        <v>19.871200000000002</v>
      </c>
      <c r="V25" s="164">
        <v>20.424399999999999</v>
      </c>
      <c r="W25" s="164">
        <v>33.631999999999998</v>
      </c>
      <c r="X25" s="164">
        <v>11.103400000000001</v>
      </c>
      <c r="Y25" s="164">
        <v>6.1729000000000003</v>
      </c>
      <c r="Z25" s="164">
        <v>7.7584999999999997</v>
      </c>
      <c r="AA25" s="165"/>
      <c r="AB25" s="165"/>
      <c r="AC25" s="164">
        <v>-65.760000000000005</v>
      </c>
      <c r="AD25" s="164">
        <v>-65.81</v>
      </c>
      <c r="AE25" s="165"/>
      <c r="AF25" s="164">
        <v>22.2</v>
      </c>
      <c r="AG25" s="164">
        <v>61.6</v>
      </c>
      <c r="AH25" s="164">
        <v>26.645</v>
      </c>
      <c r="AI25" s="164">
        <v>0.26700000000000002</v>
      </c>
      <c r="AJ25" s="164">
        <v>-65.23</v>
      </c>
      <c r="AK25" s="164">
        <v>-65.239999999999995</v>
      </c>
      <c r="AL25" s="164">
        <v>-37.950000000000003</v>
      </c>
      <c r="AM25" s="164">
        <v>65.599999999999994</v>
      </c>
      <c r="AN25" s="164">
        <v>66.5</v>
      </c>
      <c r="AO25" s="164">
        <v>19.264500000000002</v>
      </c>
      <c r="AP25" s="164">
        <v>-4.3433000000000002</v>
      </c>
      <c r="AQ25" s="164">
        <v>63.505800000000001</v>
      </c>
      <c r="AR25" s="164">
        <v>64.514099999999999</v>
      </c>
      <c r="AS25" s="164">
        <v>68.760800000000003</v>
      </c>
      <c r="AT25" s="164">
        <v>-54.253500000000003</v>
      </c>
      <c r="AU25" s="164">
        <v>-54.173999999999999</v>
      </c>
      <c r="AV25" s="164">
        <v>28.1706</v>
      </c>
      <c r="AW25" s="164">
        <v>33.462800000000001</v>
      </c>
      <c r="AX25" s="164">
        <v>82.518900000000002</v>
      </c>
      <c r="AY25" s="164">
        <v>84.260300000000001</v>
      </c>
      <c r="AZ25" s="164">
        <v>8.3917000000000002</v>
      </c>
      <c r="BA25" s="164">
        <v>45.4236</v>
      </c>
      <c r="BB25" s="164">
        <v>-640.12840000000006</v>
      </c>
      <c r="BC25" s="164">
        <v>-3.4828000000000001</v>
      </c>
      <c r="BD25" s="164">
        <v>-13.1</v>
      </c>
      <c r="BE25" s="164">
        <v>-13.3</v>
      </c>
      <c r="BF25" s="164">
        <v>59.782899999999998</v>
      </c>
      <c r="BG25" s="164">
        <v>58.852499999999999</v>
      </c>
      <c r="BH25" s="164">
        <v>-4.1475999999999997</v>
      </c>
      <c r="BI25" s="165"/>
      <c r="BJ25" s="164">
        <v>-87.958500000000001</v>
      </c>
      <c r="BK25" s="164">
        <v>8.1693999999999996</v>
      </c>
      <c r="BL25" s="164">
        <v>7.5473999999999997</v>
      </c>
      <c r="BM25" s="164">
        <v>5.1868999999999996</v>
      </c>
      <c r="BN25" s="164">
        <v>697.80550000000005</v>
      </c>
      <c r="BO25" s="164">
        <v>143.95580000000001</v>
      </c>
      <c r="BP25" s="164">
        <v>142.55189999999999</v>
      </c>
      <c r="BQ25" s="164">
        <v>-715.33500000000004</v>
      </c>
      <c r="BR25" s="164">
        <v>568.46609999999998</v>
      </c>
      <c r="BS25" s="165"/>
      <c r="BT25" s="164">
        <v>-50.599499999999999</v>
      </c>
      <c r="BU25" s="164">
        <v>51.99</v>
      </c>
      <c r="BV25" s="164">
        <v>94.845699999999994</v>
      </c>
      <c r="BW25" s="164">
        <v>19.100000000000001</v>
      </c>
      <c r="BX25" s="164">
        <v>32.5</v>
      </c>
      <c r="BY25" s="165"/>
      <c r="BZ25" s="164">
        <v>104.31</v>
      </c>
      <c r="CA25" s="164">
        <v>-6.0239000000000003</v>
      </c>
      <c r="CB25" s="164">
        <v>-2.9428999999999998</v>
      </c>
      <c r="CC25" s="164">
        <v>66.614099999999993</v>
      </c>
      <c r="CD25" s="164">
        <v>67.689400000000006</v>
      </c>
      <c r="CE25" s="164">
        <v>27.303999999999998</v>
      </c>
      <c r="CF25" s="164">
        <v>-65.896699999999996</v>
      </c>
      <c r="CG25" s="164">
        <v>-65.725099999999998</v>
      </c>
      <c r="CH25" s="164">
        <v>11.5093</v>
      </c>
      <c r="CI25" s="164">
        <v>-80.917699999999996</v>
      </c>
      <c r="CJ25" s="165"/>
      <c r="CK25" s="165"/>
      <c r="CL25" s="164">
        <v>32.1</v>
      </c>
      <c r="CM25" s="164">
        <v>162.80000000000001</v>
      </c>
      <c r="CN25" s="164">
        <v>-16.260000000000002</v>
      </c>
      <c r="CO25" s="164">
        <v>49.279699999999998</v>
      </c>
      <c r="CP25" s="164">
        <v>48.849299999999999</v>
      </c>
      <c r="CQ25" s="164">
        <v>48.915599999999998</v>
      </c>
      <c r="CR25" s="164">
        <v>-66.623900000000006</v>
      </c>
      <c r="CS25" s="164">
        <v>-66.037199999999999</v>
      </c>
      <c r="CT25" s="164">
        <v>95.786799999999999</v>
      </c>
      <c r="CU25" s="164">
        <v>-85.296099999999996</v>
      </c>
      <c r="CV25" s="164">
        <v>111.8463</v>
      </c>
      <c r="CW25" s="164">
        <v>11.458399999999999</v>
      </c>
      <c r="CX25" s="164">
        <v>45.53</v>
      </c>
      <c r="CY25" s="164">
        <v>70.17</v>
      </c>
      <c r="CZ25" s="164">
        <v>47.116700000000002</v>
      </c>
      <c r="DA25" s="164">
        <v>44.535800000000002</v>
      </c>
      <c r="DB25" s="164">
        <v>-30.91</v>
      </c>
      <c r="DC25" s="164">
        <v>-0.86519999999999997</v>
      </c>
      <c r="DD25" s="164">
        <v>81.283500000000004</v>
      </c>
      <c r="DE25" s="164">
        <v>81.289599999999993</v>
      </c>
      <c r="DF25" s="164">
        <v>-180.5556</v>
      </c>
      <c r="DG25" s="164">
        <v>0</v>
      </c>
      <c r="DH25" s="164">
        <v>-18.892299999999999</v>
      </c>
      <c r="DI25" s="164">
        <v>-95.4</v>
      </c>
      <c r="DJ25" s="164">
        <v>-96.6</v>
      </c>
      <c r="DK25" s="164">
        <v>27.990400000000001</v>
      </c>
      <c r="DL25" s="164">
        <v>77.938800000000001</v>
      </c>
      <c r="DM25" s="165"/>
      <c r="DN25" s="164">
        <v>110.1746</v>
      </c>
      <c r="DO25" s="164">
        <v>77.47</v>
      </c>
      <c r="DP25" s="164">
        <v>-9.3699999999999992</v>
      </c>
      <c r="DQ25" s="164">
        <v>63.395000000000003</v>
      </c>
      <c r="DR25" s="164">
        <v>182.16040000000001</v>
      </c>
      <c r="DS25" s="165"/>
      <c r="DT25" s="164">
        <v>-31.36</v>
      </c>
      <c r="DU25" s="164">
        <v>49.85</v>
      </c>
      <c r="DV25" s="164">
        <v>82.78</v>
      </c>
      <c r="DW25" s="164">
        <v>181.25450000000001</v>
      </c>
      <c r="DX25" s="164">
        <v>178.70910000000001</v>
      </c>
      <c r="DY25" s="165"/>
      <c r="DZ25" s="164">
        <v>29.381799999999998</v>
      </c>
      <c r="EA25" s="164">
        <v>275.77620000000002</v>
      </c>
      <c r="EB25" s="164">
        <v>228.77789999999999</v>
      </c>
      <c r="EC25" s="164">
        <v>220.60239999999999</v>
      </c>
      <c r="ED25" s="164">
        <v>223.601</v>
      </c>
      <c r="EE25" s="164">
        <v>49.506500000000003</v>
      </c>
      <c r="EF25" s="164">
        <v>78.936700000000002</v>
      </c>
      <c r="EG25" s="164">
        <v>-23.983000000000001</v>
      </c>
      <c r="EH25" s="164">
        <v>732.94600000000003</v>
      </c>
      <c r="EI25" s="164">
        <v>160.0829</v>
      </c>
      <c r="EJ25" s="165"/>
      <c r="EK25" s="164">
        <v>-32.4116</v>
      </c>
      <c r="EL25" s="164">
        <v>-30.248999999999999</v>
      </c>
      <c r="EM25" s="164">
        <v>0</v>
      </c>
      <c r="EN25" s="164">
        <v>18.2225</v>
      </c>
      <c r="EO25" s="164">
        <v>16.912800000000001</v>
      </c>
      <c r="EP25" s="164">
        <v>49.2</v>
      </c>
      <c r="EQ25" s="164">
        <v>-45.914900000000003</v>
      </c>
      <c r="ER25" s="164">
        <v>-46.6571</v>
      </c>
      <c r="ES25" s="164">
        <v>0</v>
      </c>
      <c r="ET25" s="164">
        <v>0</v>
      </c>
      <c r="EU25" s="164">
        <v>-22.13</v>
      </c>
      <c r="EV25" s="164">
        <v>1</v>
      </c>
      <c r="EW25" s="164">
        <v>10.0388</v>
      </c>
      <c r="EX25" s="164">
        <v>-8.8160000000000007</v>
      </c>
      <c r="EY25" s="164">
        <v>-32.5535</v>
      </c>
      <c r="EZ25" s="164">
        <v>-31.345300000000002</v>
      </c>
      <c r="FA25" s="164">
        <v>9.5183999999999997</v>
      </c>
      <c r="FB25" s="164">
        <v>-76.517700000000005</v>
      </c>
      <c r="FC25" s="164">
        <v>41.637999999999998</v>
      </c>
      <c r="FD25" s="164">
        <v>19.1251</v>
      </c>
      <c r="FE25" s="165"/>
      <c r="FF25" s="164">
        <v>18.806699999999999</v>
      </c>
      <c r="FG25" s="164">
        <v>41.811999999999998</v>
      </c>
      <c r="FH25" s="164">
        <v>42.882599999999996</v>
      </c>
      <c r="FI25" s="164">
        <v>40.4621</v>
      </c>
      <c r="FJ25" s="164">
        <v>5.6935000000000002</v>
      </c>
      <c r="FK25" s="164">
        <v>5.6935000000000002</v>
      </c>
      <c r="FL25" s="164">
        <v>104.15779999999999</v>
      </c>
      <c r="FM25" s="164">
        <v>-28.9331</v>
      </c>
      <c r="FN25" s="164">
        <v>-28.435099999999998</v>
      </c>
      <c r="FO25" s="164">
        <v>62.590499999999999</v>
      </c>
      <c r="FP25" s="164">
        <v>71.346199999999996</v>
      </c>
      <c r="FQ25" s="164">
        <v>29.753299999999999</v>
      </c>
      <c r="FR25" s="164">
        <v>8.99</v>
      </c>
      <c r="FS25" s="164">
        <v>9.7760999999999996</v>
      </c>
      <c r="FT25" s="164">
        <v>1.0207999999999999</v>
      </c>
      <c r="FU25" s="164">
        <v>-5.62</v>
      </c>
      <c r="FV25" s="164">
        <v>17.45</v>
      </c>
      <c r="FW25" s="164">
        <v>28.507200000000001</v>
      </c>
      <c r="FX25" s="165"/>
      <c r="FY25" s="164">
        <v>-0.69099999999999995</v>
      </c>
      <c r="FZ25" s="164">
        <v>0.876</v>
      </c>
      <c r="GA25" s="165"/>
      <c r="GB25" s="164">
        <v>39.840000000000003</v>
      </c>
      <c r="GC25" s="164">
        <v>-72.968199999999996</v>
      </c>
      <c r="GD25" s="164">
        <v>-63.521700000000003</v>
      </c>
      <c r="GE25" s="164">
        <v>15.08</v>
      </c>
      <c r="GF25" s="164">
        <v>79.657899999999998</v>
      </c>
      <c r="GG25" s="164">
        <v>20</v>
      </c>
      <c r="GH25" s="164">
        <v>-25.709499999999998</v>
      </c>
      <c r="GI25" s="164">
        <v>-0.86499999999999999</v>
      </c>
      <c r="GJ25" s="164">
        <v>0</v>
      </c>
      <c r="GK25" s="164">
        <v>1.8055000000000001</v>
      </c>
      <c r="GL25" s="165"/>
      <c r="GM25" s="165"/>
      <c r="GN25" s="164">
        <v>-14.8262</v>
      </c>
      <c r="GO25" s="164">
        <v>-38.639499999999998</v>
      </c>
      <c r="GP25" s="164">
        <v>14.8965</v>
      </c>
      <c r="GQ25" s="164">
        <v>40.4313</v>
      </c>
      <c r="GR25" s="164">
        <v>63.588000000000001</v>
      </c>
      <c r="GS25" s="164">
        <v>63.908000000000001</v>
      </c>
      <c r="GT25" s="164">
        <v>-154.02289999999999</v>
      </c>
      <c r="GU25" s="164">
        <v>-28.5823</v>
      </c>
      <c r="GV25" s="164">
        <v>30.4939</v>
      </c>
      <c r="GW25" s="164">
        <v>-64.312100000000001</v>
      </c>
      <c r="GX25" s="164">
        <v>5.6281999999999996</v>
      </c>
      <c r="GY25" s="164">
        <v>14.7392</v>
      </c>
      <c r="GZ25" s="164">
        <v>14.2941</v>
      </c>
      <c r="HA25" s="164">
        <v>7.1292</v>
      </c>
      <c r="HB25" s="164">
        <v>156.7482</v>
      </c>
      <c r="HC25" s="164">
        <v>156.0856</v>
      </c>
      <c r="HD25" s="164">
        <v>138.30000000000001</v>
      </c>
      <c r="HE25" s="164">
        <v>-137.90880000000001</v>
      </c>
      <c r="HF25" s="164">
        <v>-275.02960000000002</v>
      </c>
      <c r="HG25" s="164">
        <v>274.37569999999999</v>
      </c>
      <c r="HH25" s="164">
        <v>276.19709999999998</v>
      </c>
      <c r="HI25" s="164">
        <v>-148.94159999999999</v>
      </c>
      <c r="HJ25" s="164">
        <v>-149.11789999999999</v>
      </c>
      <c r="HK25" s="164">
        <v>-23.294699999999999</v>
      </c>
      <c r="HL25" s="164">
        <v>-12.110099999999999</v>
      </c>
      <c r="HM25" s="164">
        <v>76.734200000000001</v>
      </c>
      <c r="HN25" s="164">
        <v>77.222899999999996</v>
      </c>
      <c r="HO25" s="165"/>
      <c r="HP25" s="165"/>
      <c r="HQ25" s="164">
        <v>3.9468999999999999</v>
      </c>
      <c r="HR25" s="164">
        <v>3.7711000000000001</v>
      </c>
      <c r="HS25" s="164">
        <v>-38.871699999999997</v>
      </c>
      <c r="HT25" s="164">
        <v>-39.374200000000002</v>
      </c>
      <c r="HU25" s="164">
        <v>37.56</v>
      </c>
      <c r="HV25" s="164">
        <v>38.020000000000003</v>
      </c>
      <c r="HW25" s="164">
        <v>73.900000000000006</v>
      </c>
      <c r="HX25" s="164">
        <v>76.2</v>
      </c>
      <c r="HY25" s="164">
        <v>21.6585</v>
      </c>
      <c r="HZ25" s="164">
        <v>-53.76</v>
      </c>
      <c r="IA25" s="164">
        <v>-380.53590000000003</v>
      </c>
      <c r="IB25" s="164">
        <v>69.217699999999994</v>
      </c>
      <c r="IC25" s="164">
        <v>68.877600000000001</v>
      </c>
      <c r="ID25" s="164">
        <v>8.8000000000000007</v>
      </c>
      <c r="IE25" s="164">
        <v>54.2</v>
      </c>
      <c r="IF25" s="164">
        <v>-2.1</v>
      </c>
      <c r="IG25" s="164">
        <v>-1.9</v>
      </c>
      <c r="IH25" s="165"/>
      <c r="II25" s="165"/>
      <c r="IJ25" s="164">
        <v>-272.4402</v>
      </c>
      <c r="IK25" s="164">
        <v>-129.48050000000001</v>
      </c>
      <c r="IL25" s="164">
        <v>193.87549999999999</v>
      </c>
      <c r="IM25" s="164">
        <v>138.04339999999999</v>
      </c>
      <c r="IN25" s="164">
        <v>-27.431699999999999</v>
      </c>
      <c r="IO25" s="164">
        <v>-131.70330000000001</v>
      </c>
      <c r="IP25" s="164">
        <v>128.74789999999999</v>
      </c>
      <c r="IQ25" s="164">
        <v>-149.8604</v>
      </c>
      <c r="IR25" s="164">
        <v>-24.6861</v>
      </c>
      <c r="IS25" s="164">
        <v>-124.53019999999999</v>
      </c>
      <c r="IT25" s="164">
        <v>203.84970000000001</v>
      </c>
      <c r="IU25" s="165"/>
      <c r="IV25" s="164">
        <v>154.3415</v>
      </c>
      <c r="IW25" s="164">
        <v>-185.7046</v>
      </c>
      <c r="IX25" s="164">
        <v>28.369900000000001</v>
      </c>
      <c r="IY25" s="164">
        <v>-156.06190000000001</v>
      </c>
      <c r="IZ25" s="164">
        <v>159.1395</v>
      </c>
      <c r="JA25" s="164">
        <v>-7.0134999999999996</v>
      </c>
      <c r="JB25" s="165"/>
      <c r="JC25" s="164">
        <v>33.44</v>
      </c>
      <c r="JD25" s="164">
        <v>6.9009999999999998</v>
      </c>
      <c r="JE25" s="164">
        <v>6.9569999999999999</v>
      </c>
      <c r="JF25" s="164">
        <v>-33.04</v>
      </c>
      <c r="JG25" s="164">
        <v>10.96</v>
      </c>
      <c r="JH25" s="165"/>
      <c r="JI25" s="164">
        <v>-11.836399999999999</v>
      </c>
      <c r="JJ25" s="164">
        <v>-24.873699999999999</v>
      </c>
      <c r="JK25" s="164">
        <v>-1.9333</v>
      </c>
      <c r="JL25" s="164">
        <v>13</v>
      </c>
      <c r="JM25" s="164">
        <v>50.826000000000001</v>
      </c>
      <c r="JN25" s="164">
        <v>50.445999999999998</v>
      </c>
      <c r="JO25" s="165"/>
      <c r="JP25" s="165"/>
      <c r="JQ25" s="164">
        <v>49.403399999999998</v>
      </c>
      <c r="JR25" s="164">
        <v>50.218400000000003</v>
      </c>
      <c r="JS25" s="164">
        <v>51.3979</v>
      </c>
      <c r="JT25" s="165"/>
      <c r="JU25" s="164">
        <v>-54.6</v>
      </c>
      <c r="JV25" s="164">
        <v>17.938199999999998</v>
      </c>
      <c r="JW25" s="164">
        <v>6.91</v>
      </c>
      <c r="JX25" s="165"/>
      <c r="JY25" s="164">
        <v>-10.7357</v>
      </c>
      <c r="JZ25" s="164">
        <v>50.356200000000001</v>
      </c>
      <c r="KA25" s="164">
        <v>23.7606</v>
      </c>
      <c r="KB25" s="164">
        <v>-10.2879</v>
      </c>
      <c r="KC25" s="164">
        <v>-49.806399999999996</v>
      </c>
      <c r="KD25" s="164">
        <v>10.586</v>
      </c>
      <c r="KE25" s="164">
        <v>37.8307</v>
      </c>
      <c r="KF25" s="164">
        <v>47.3</v>
      </c>
      <c r="KG25" s="164">
        <v>-47</v>
      </c>
      <c r="KH25" s="165"/>
      <c r="KI25" s="164">
        <v>35.636800000000001</v>
      </c>
    </row>
    <row r="26" spans="1:295" ht="18" customHeight="1" x14ac:dyDescent="0.25">
      <c r="A26" s="162" t="s">
        <v>54</v>
      </c>
      <c r="B26" s="162" t="s">
        <v>776</v>
      </c>
      <c r="C26" s="166">
        <v>0</v>
      </c>
      <c r="D26" s="167">
        <v>18.6251</v>
      </c>
      <c r="E26" s="167">
        <v>-23.5304</v>
      </c>
      <c r="F26" s="167">
        <v>-37.097499999999997</v>
      </c>
      <c r="G26" s="167">
        <v>15.695499999999999</v>
      </c>
      <c r="H26" s="168"/>
      <c r="I26" s="167">
        <v>39.723399999999998</v>
      </c>
      <c r="J26" s="167">
        <v>-90.259799999999998</v>
      </c>
      <c r="K26" s="167">
        <v>59.656599999999997</v>
      </c>
      <c r="L26" s="167">
        <v>30.403099999999998</v>
      </c>
      <c r="M26" s="167">
        <v>29.639099999999999</v>
      </c>
      <c r="N26" s="167">
        <v>-24.42</v>
      </c>
      <c r="O26" s="167">
        <v>-68.477000000000004</v>
      </c>
      <c r="P26" s="167">
        <v>61.6</v>
      </c>
      <c r="Q26" s="167">
        <v>24.84</v>
      </c>
      <c r="R26" s="167">
        <v>-61.6</v>
      </c>
      <c r="S26" s="167">
        <v>12.9506</v>
      </c>
      <c r="T26" s="167">
        <v>40.382800000000003</v>
      </c>
      <c r="U26" s="167">
        <v>20.721399999999999</v>
      </c>
      <c r="V26" s="167">
        <v>20.873899999999999</v>
      </c>
      <c r="W26" s="167">
        <v>34.704000000000001</v>
      </c>
      <c r="X26" s="167">
        <v>10.9537</v>
      </c>
      <c r="Y26" s="167">
        <v>6.1430999999999996</v>
      </c>
      <c r="Z26" s="167">
        <v>7.7388000000000003</v>
      </c>
      <c r="AA26" s="168"/>
      <c r="AB26" s="168"/>
      <c r="AC26" s="167">
        <v>-69.11</v>
      </c>
      <c r="AD26" s="167">
        <v>-69.42</v>
      </c>
      <c r="AE26" s="168"/>
      <c r="AF26" s="167">
        <v>24.42</v>
      </c>
      <c r="AG26" s="167">
        <v>66</v>
      </c>
      <c r="AH26" s="167">
        <v>23.966999999999999</v>
      </c>
      <c r="AI26" s="167">
        <v>0.254</v>
      </c>
      <c r="AJ26" s="167">
        <v>-67.38</v>
      </c>
      <c r="AK26" s="167">
        <v>-67.760000000000005</v>
      </c>
      <c r="AL26" s="167">
        <v>-40.08</v>
      </c>
      <c r="AM26" s="167">
        <v>68.81</v>
      </c>
      <c r="AN26" s="167">
        <v>68.55</v>
      </c>
      <c r="AO26" s="167">
        <v>20.077500000000001</v>
      </c>
      <c r="AP26" s="167">
        <v>-4.0833000000000004</v>
      </c>
      <c r="AQ26" s="167">
        <v>63.661200000000001</v>
      </c>
      <c r="AR26" s="167">
        <v>66.087999999999994</v>
      </c>
      <c r="AS26" s="167">
        <v>68.772000000000006</v>
      </c>
      <c r="AT26" s="167">
        <v>-50.770499999999998</v>
      </c>
      <c r="AU26" s="167">
        <v>-50.141399999999997</v>
      </c>
      <c r="AV26" s="167">
        <v>0</v>
      </c>
      <c r="AW26" s="167">
        <v>23.577999999999999</v>
      </c>
      <c r="AX26" s="167">
        <v>84.796199999999999</v>
      </c>
      <c r="AY26" s="167">
        <v>86.537700000000001</v>
      </c>
      <c r="AZ26" s="167">
        <v>5.7744</v>
      </c>
      <c r="BA26" s="167">
        <v>29.780799999999999</v>
      </c>
      <c r="BB26" s="167">
        <v>-621.5059</v>
      </c>
      <c r="BC26" s="167">
        <v>-4.0974000000000004</v>
      </c>
      <c r="BD26" s="167">
        <v>-13.3</v>
      </c>
      <c r="BE26" s="167">
        <v>-13.4</v>
      </c>
      <c r="BF26" s="167">
        <v>56.498100000000001</v>
      </c>
      <c r="BG26" s="167">
        <v>55.150700000000001</v>
      </c>
      <c r="BH26" s="167">
        <v>-4.2770000000000001</v>
      </c>
      <c r="BI26" s="168"/>
      <c r="BJ26" s="167">
        <v>-72.573400000000007</v>
      </c>
      <c r="BK26" s="167">
        <v>8.4603000000000002</v>
      </c>
      <c r="BL26" s="167">
        <v>7.9680999999999997</v>
      </c>
      <c r="BM26" s="167">
        <v>5.2253999999999996</v>
      </c>
      <c r="BN26" s="167">
        <v>666.67660000000001</v>
      </c>
      <c r="BO26" s="167">
        <v>150.97499999999999</v>
      </c>
      <c r="BP26" s="167">
        <v>150.09</v>
      </c>
      <c r="BQ26" s="167">
        <v>-716.55119999999999</v>
      </c>
      <c r="BR26" s="167">
        <v>565.85889999999995</v>
      </c>
      <c r="BS26" s="168"/>
      <c r="BT26" s="167">
        <v>-42.021799999999999</v>
      </c>
      <c r="BU26" s="167">
        <v>42.9574</v>
      </c>
      <c r="BV26" s="167">
        <v>96.661900000000003</v>
      </c>
      <c r="BW26" s="167">
        <v>19.149999999999999</v>
      </c>
      <c r="BX26" s="167">
        <v>32.78</v>
      </c>
      <c r="BY26" s="168"/>
      <c r="BZ26" s="167">
        <v>106.46</v>
      </c>
      <c r="CA26" s="167">
        <v>-14.865</v>
      </c>
      <c r="CB26" s="167">
        <v>-23.572299999999998</v>
      </c>
      <c r="CC26" s="167">
        <v>81.307199999999995</v>
      </c>
      <c r="CD26" s="167">
        <v>81.022499999999994</v>
      </c>
      <c r="CE26" s="167">
        <v>24.9115</v>
      </c>
      <c r="CF26" s="167">
        <v>-68.197599999999994</v>
      </c>
      <c r="CG26" s="167">
        <v>-68.295400000000001</v>
      </c>
      <c r="CH26" s="167">
        <v>8.9275000000000002</v>
      </c>
      <c r="CI26" s="167">
        <v>-81.351299999999995</v>
      </c>
      <c r="CJ26" s="168"/>
      <c r="CK26" s="168"/>
      <c r="CL26" s="167">
        <v>36.9</v>
      </c>
      <c r="CM26" s="167">
        <v>163.1</v>
      </c>
      <c r="CN26" s="167">
        <v>-16.54</v>
      </c>
      <c r="CO26" s="167">
        <v>51.650700000000001</v>
      </c>
      <c r="CP26" s="167">
        <v>51.673099999999998</v>
      </c>
      <c r="CQ26" s="167">
        <v>51.467399999999998</v>
      </c>
      <c r="CR26" s="167">
        <v>-61.681399999999996</v>
      </c>
      <c r="CS26" s="167">
        <v>-61.016800000000003</v>
      </c>
      <c r="CT26" s="167">
        <v>92.162599999999998</v>
      </c>
      <c r="CU26" s="167">
        <v>-88.204999999999998</v>
      </c>
      <c r="CV26" s="167">
        <v>107.6818</v>
      </c>
      <c r="CW26" s="167">
        <v>11.765499999999999</v>
      </c>
      <c r="CX26" s="167">
        <v>45.45</v>
      </c>
      <c r="CY26" s="167">
        <v>72.75</v>
      </c>
      <c r="CZ26" s="167">
        <v>48.288600000000002</v>
      </c>
      <c r="DA26" s="167">
        <v>45.707700000000003</v>
      </c>
      <c r="DB26" s="167">
        <v>-31.79</v>
      </c>
      <c r="DC26" s="167">
        <v>-3.8935</v>
      </c>
      <c r="DD26" s="167">
        <v>81.561999999999998</v>
      </c>
      <c r="DE26" s="167">
        <v>80.609499999999997</v>
      </c>
      <c r="DF26" s="167">
        <v>-174.9563</v>
      </c>
      <c r="DG26" s="167">
        <v>0</v>
      </c>
      <c r="DH26" s="167">
        <v>-19.1404</v>
      </c>
      <c r="DI26" s="167">
        <v>-102.9</v>
      </c>
      <c r="DJ26" s="167">
        <v>-101.2</v>
      </c>
      <c r="DK26" s="167">
        <v>28.819900000000001</v>
      </c>
      <c r="DL26" s="167">
        <v>79.110699999999994</v>
      </c>
      <c r="DM26" s="167">
        <v>-0.46960000000000002</v>
      </c>
      <c r="DN26" s="167">
        <v>111.3464</v>
      </c>
      <c r="DO26" s="167">
        <v>77.95</v>
      </c>
      <c r="DP26" s="167">
        <v>-8.66</v>
      </c>
      <c r="DQ26" s="167">
        <v>63.813499999999998</v>
      </c>
      <c r="DR26" s="167">
        <v>175.09</v>
      </c>
      <c r="DS26" s="167">
        <v>0</v>
      </c>
      <c r="DT26" s="167">
        <v>-32.979999999999997</v>
      </c>
      <c r="DU26" s="167">
        <v>48.84</v>
      </c>
      <c r="DV26" s="167">
        <v>85.85</v>
      </c>
      <c r="DW26" s="167">
        <v>174.34549999999999</v>
      </c>
      <c r="DX26" s="167">
        <v>173.1636</v>
      </c>
      <c r="DY26" s="168"/>
      <c r="DZ26" s="167">
        <v>10.5091</v>
      </c>
      <c r="EA26" s="167">
        <v>266.1438</v>
      </c>
      <c r="EB26" s="167">
        <v>218.89670000000001</v>
      </c>
      <c r="EC26" s="167">
        <v>212.2782</v>
      </c>
      <c r="ED26" s="167">
        <v>214.87450000000001</v>
      </c>
      <c r="EE26" s="167">
        <v>49.417700000000004</v>
      </c>
      <c r="EF26" s="167">
        <v>103.4572</v>
      </c>
      <c r="EG26" s="167">
        <v>-23.378</v>
      </c>
      <c r="EH26" s="167">
        <v>729.10799999999995</v>
      </c>
      <c r="EI26" s="167">
        <v>137.589</v>
      </c>
      <c r="EJ26" s="168"/>
      <c r="EK26" s="167">
        <v>-32.565600000000003</v>
      </c>
      <c r="EL26" s="167">
        <v>-30.8992</v>
      </c>
      <c r="EM26" s="167">
        <v>-18.6358</v>
      </c>
      <c r="EN26" s="167">
        <v>-3.8136999999999999</v>
      </c>
      <c r="EO26" s="167">
        <v>-3.58</v>
      </c>
      <c r="EP26" s="167">
        <v>179.77199999999999</v>
      </c>
      <c r="EQ26" s="167">
        <v>-68.634699999999995</v>
      </c>
      <c r="ER26" s="167">
        <v>-70.614400000000003</v>
      </c>
      <c r="ES26" s="168"/>
      <c r="ET26" s="167">
        <v>15.09</v>
      </c>
      <c r="EU26" s="167">
        <v>-23.67</v>
      </c>
      <c r="EV26" s="167">
        <v>124.7</v>
      </c>
      <c r="EW26" s="167">
        <v>10.2308</v>
      </c>
      <c r="EX26" s="167">
        <v>-52.066099999999999</v>
      </c>
      <c r="EY26" s="167">
        <v>-34.694400000000002</v>
      </c>
      <c r="EZ26" s="167">
        <v>-33.745899999999999</v>
      </c>
      <c r="FA26" s="167">
        <v>11.5396</v>
      </c>
      <c r="FB26" s="167">
        <v>-97.638800000000003</v>
      </c>
      <c r="FC26" s="167">
        <v>61.882899999999999</v>
      </c>
      <c r="FD26" s="167">
        <v>19.4452</v>
      </c>
      <c r="FE26" s="168"/>
      <c r="FF26" s="167">
        <v>19.288900000000002</v>
      </c>
      <c r="FG26" s="167">
        <v>41.614600000000003</v>
      </c>
      <c r="FH26" s="167">
        <v>41.337899999999998</v>
      </c>
      <c r="FI26" s="167">
        <v>40.555300000000003</v>
      </c>
      <c r="FJ26" s="167">
        <v>22.941500000000001</v>
      </c>
      <c r="FK26" s="167">
        <v>22.104199999999999</v>
      </c>
      <c r="FL26" s="167">
        <v>60.451700000000002</v>
      </c>
      <c r="FM26" s="167">
        <v>-9.8289000000000009</v>
      </c>
      <c r="FN26" s="167">
        <v>-9.2515999999999998</v>
      </c>
      <c r="FO26" s="167">
        <v>23.274999999999999</v>
      </c>
      <c r="FP26" s="167">
        <v>27.9208</v>
      </c>
      <c r="FQ26" s="167">
        <v>27.827000000000002</v>
      </c>
      <c r="FR26" s="167">
        <v>2.62</v>
      </c>
      <c r="FS26" s="167">
        <v>8.2721999999999998</v>
      </c>
      <c r="FT26" s="167">
        <v>1.0207999999999999</v>
      </c>
      <c r="FU26" s="167">
        <v>-4.58</v>
      </c>
      <c r="FV26" s="167">
        <v>17.850000000000001</v>
      </c>
      <c r="FW26" s="167">
        <v>26.9514</v>
      </c>
      <c r="FX26" s="168"/>
      <c r="FY26" s="167">
        <v>-0.41799999999999998</v>
      </c>
      <c r="FZ26" s="167">
        <v>0.874</v>
      </c>
      <c r="GA26" s="168"/>
      <c r="GB26" s="167">
        <v>43.06</v>
      </c>
      <c r="GC26" s="167">
        <v>-27.661999999999999</v>
      </c>
      <c r="GD26" s="167">
        <v>-24.544</v>
      </c>
      <c r="GE26" s="167">
        <v>14.45</v>
      </c>
      <c r="GF26" s="167">
        <v>88.614599999999996</v>
      </c>
      <c r="GG26" s="167">
        <v>20.7</v>
      </c>
      <c r="GH26" s="167">
        <v>-27.883099999999999</v>
      </c>
      <c r="GI26" s="167">
        <v>-0.80300000000000005</v>
      </c>
      <c r="GJ26" s="167">
        <v>0</v>
      </c>
      <c r="GK26" s="167">
        <v>1.9069</v>
      </c>
      <c r="GL26" s="168"/>
      <c r="GM26" s="168"/>
      <c r="GN26" s="167">
        <v>-15.2919</v>
      </c>
      <c r="GO26" s="167">
        <v>-41.608800000000002</v>
      </c>
      <c r="GP26" s="167">
        <v>15.384399999999999</v>
      </c>
      <c r="GQ26" s="167">
        <v>44.013800000000003</v>
      </c>
      <c r="GR26" s="167">
        <v>61.905799999999999</v>
      </c>
      <c r="GS26" s="167">
        <v>62.704000000000001</v>
      </c>
      <c r="GT26" s="167">
        <v>-172.25579999999999</v>
      </c>
      <c r="GU26" s="167">
        <v>-30.369299999999999</v>
      </c>
      <c r="GV26" s="167">
        <v>31.622</v>
      </c>
      <c r="GW26" s="167">
        <v>-67.5745</v>
      </c>
      <c r="GX26" s="167">
        <v>5.4371999999999998</v>
      </c>
      <c r="GY26" s="167">
        <v>15.424099999999999</v>
      </c>
      <c r="GZ26" s="167">
        <v>15.0008</v>
      </c>
      <c r="HA26" s="167">
        <v>6.9397000000000002</v>
      </c>
      <c r="HB26" s="167">
        <v>159.1311</v>
      </c>
      <c r="HC26" s="167">
        <v>159.26820000000001</v>
      </c>
      <c r="HD26" s="167">
        <v>186.1</v>
      </c>
      <c r="HE26" s="167">
        <v>-187.154</v>
      </c>
      <c r="HF26" s="167">
        <v>-312.4846</v>
      </c>
      <c r="HG26" s="167">
        <v>312.86900000000003</v>
      </c>
      <c r="HH26" s="167">
        <v>314.11399999999998</v>
      </c>
      <c r="HI26" s="167">
        <v>-152.06229999999999</v>
      </c>
      <c r="HJ26" s="167">
        <v>-150.7979</v>
      </c>
      <c r="HK26" s="167">
        <v>-20.187799999999999</v>
      </c>
      <c r="HL26" s="167">
        <v>-8.3195999999999994</v>
      </c>
      <c r="HM26" s="167">
        <v>76.532399999999996</v>
      </c>
      <c r="HN26" s="167">
        <v>77.039400000000001</v>
      </c>
      <c r="HO26" s="167">
        <v>-72.337599999999995</v>
      </c>
      <c r="HP26" s="168"/>
      <c r="HQ26" s="167">
        <v>2.2330000000000001</v>
      </c>
      <c r="HR26" s="167">
        <v>2.0243000000000002</v>
      </c>
      <c r="HS26" s="167">
        <v>-39.282400000000003</v>
      </c>
      <c r="HT26" s="167">
        <v>-38.9437</v>
      </c>
      <c r="HU26" s="167">
        <v>39.67</v>
      </c>
      <c r="HV26" s="167">
        <v>39.33</v>
      </c>
      <c r="HW26" s="167">
        <v>74.3</v>
      </c>
      <c r="HX26" s="167">
        <v>73.5</v>
      </c>
      <c r="HY26" s="167">
        <v>21.617899999999999</v>
      </c>
      <c r="HZ26" s="167">
        <v>-56.16</v>
      </c>
      <c r="IA26" s="167">
        <v>-378.72980000000001</v>
      </c>
      <c r="IB26" s="167">
        <v>67.312200000000004</v>
      </c>
      <c r="IC26" s="167">
        <v>66.494900000000001</v>
      </c>
      <c r="ID26" s="167">
        <v>7.6</v>
      </c>
      <c r="IE26" s="167">
        <v>56.5</v>
      </c>
      <c r="IF26" s="167">
        <v>0.5</v>
      </c>
      <c r="IG26" s="167">
        <v>0.6</v>
      </c>
      <c r="IH26" s="167">
        <v>2.2507999999999999</v>
      </c>
      <c r="II26" s="168"/>
      <c r="IJ26" s="167">
        <v>-311.71039999999999</v>
      </c>
      <c r="IK26" s="167">
        <v>-107.9739</v>
      </c>
      <c r="IL26" s="167">
        <v>191.6602</v>
      </c>
      <c r="IM26" s="167">
        <v>140.4254</v>
      </c>
      <c r="IN26" s="167">
        <v>-32.113599999999998</v>
      </c>
      <c r="IO26" s="167">
        <v>-129.78720000000001</v>
      </c>
      <c r="IP26" s="167">
        <v>127.5308</v>
      </c>
      <c r="IQ26" s="167">
        <v>-149.5838</v>
      </c>
      <c r="IR26" s="167">
        <v>-23.020299999999999</v>
      </c>
      <c r="IS26" s="167">
        <v>-127.6743</v>
      </c>
      <c r="IT26" s="167">
        <v>206.80279999999999</v>
      </c>
      <c r="IU26" s="168"/>
      <c r="IV26" s="167">
        <v>146.37559999999999</v>
      </c>
      <c r="IW26" s="167">
        <v>-188.1644</v>
      </c>
      <c r="IX26" s="167">
        <v>25.107299999999999</v>
      </c>
      <c r="IY26" s="167">
        <v>-158.16759999999999</v>
      </c>
      <c r="IZ26" s="167">
        <v>158.80959999999999</v>
      </c>
      <c r="JA26" s="167">
        <v>-7.3567999999999998</v>
      </c>
      <c r="JB26" s="168"/>
      <c r="JC26" s="167">
        <v>34.159999999999997</v>
      </c>
      <c r="JD26" s="167">
        <v>6.7859999999999996</v>
      </c>
      <c r="JE26" s="167">
        <v>6.7830000000000004</v>
      </c>
      <c r="JF26" s="167">
        <v>-33.28</v>
      </c>
      <c r="JG26" s="167">
        <v>10.56</v>
      </c>
      <c r="JH26" s="168"/>
      <c r="JI26" s="167">
        <v>-11.22</v>
      </c>
      <c r="JJ26" s="167">
        <v>-23.643899999999999</v>
      </c>
      <c r="JK26" s="167">
        <v>-1.4328000000000001</v>
      </c>
      <c r="JL26" s="167">
        <v>10.6</v>
      </c>
      <c r="JM26" s="167">
        <v>50.673999999999999</v>
      </c>
      <c r="JN26" s="167">
        <v>49.853000000000002</v>
      </c>
      <c r="JO26" s="167">
        <v>11.301299999999999</v>
      </c>
      <c r="JP26" s="167">
        <v>13.6035</v>
      </c>
      <c r="JQ26" s="167">
        <v>51.295900000000003</v>
      </c>
      <c r="JR26" s="167">
        <v>50.184699999999999</v>
      </c>
      <c r="JS26" s="167">
        <v>50.41</v>
      </c>
      <c r="JT26" s="168"/>
      <c r="JU26" s="167">
        <v>-55</v>
      </c>
      <c r="JV26" s="167">
        <v>16.448899999999998</v>
      </c>
      <c r="JW26" s="167">
        <v>7.26</v>
      </c>
      <c r="JX26" s="168"/>
      <c r="JY26" s="167">
        <v>-8.9764999999999997</v>
      </c>
      <c r="JZ26" s="167">
        <v>48.874899999999997</v>
      </c>
      <c r="KA26" s="167">
        <v>20.412099999999999</v>
      </c>
      <c r="KB26" s="167">
        <v>-9.7531999999999996</v>
      </c>
      <c r="KC26" s="167">
        <v>-48.264899999999997</v>
      </c>
      <c r="KD26" s="167">
        <v>7.4625000000000004</v>
      </c>
      <c r="KE26" s="167">
        <v>40.3279</v>
      </c>
      <c r="KF26" s="167">
        <v>47.9</v>
      </c>
      <c r="KG26" s="167">
        <v>-47</v>
      </c>
      <c r="KH26" s="168"/>
      <c r="KI26" s="167">
        <v>45.2104</v>
      </c>
    </row>
    <row r="27" spans="1:295" ht="18" customHeight="1" x14ac:dyDescent="0.25">
      <c r="A27" s="162" t="s">
        <v>54</v>
      </c>
      <c r="B27" s="162" t="s">
        <v>777</v>
      </c>
      <c r="C27" s="166">
        <v>0</v>
      </c>
      <c r="D27" s="167">
        <v>19.0289</v>
      </c>
      <c r="E27" s="167">
        <v>-23.8218</v>
      </c>
      <c r="F27" s="167">
        <v>-36.460700000000003</v>
      </c>
      <c r="G27" s="167">
        <v>14.6142</v>
      </c>
      <c r="H27" s="168"/>
      <c r="I27" s="167">
        <v>41.723999999999997</v>
      </c>
      <c r="J27" s="167">
        <v>-95.038899999999998</v>
      </c>
      <c r="K27" s="167">
        <v>62.1892</v>
      </c>
      <c r="L27" s="167">
        <v>31.504999999999999</v>
      </c>
      <c r="M27" s="167">
        <v>30.729700000000001</v>
      </c>
      <c r="N27" s="167">
        <v>-24.42</v>
      </c>
      <c r="O27" s="167">
        <v>-71.706000000000003</v>
      </c>
      <c r="P27" s="167">
        <v>63.8</v>
      </c>
      <c r="Q27" s="167">
        <v>25.667999999999999</v>
      </c>
      <c r="R27" s="167">
        <v>-63.8</v>
      </c>
      <c r="S27" s="167">
        <v>13.391999999999999</v>
      </c>
      <c r="T27" s="167">
        <v>44.423000000000002</v>
      </c>
      <c r="U27" s="167">
        <v>17.364799999999999</v>
      </c>
      <c r="V27" s="167">
        <v>17.709800000000001</v>
      </c>
      <c r="W27" s="167">
        <v>29.6388</v>
      </c>
      <c r="X27" s="167">
        <v>11.269299999999999</v>
      </c>
      <c r="Y27" s="167">
        <v>6.2126000000000001</v>
      </c>
      <c r="Z27" s="167">
        <v>7.9581</v>
      </c>
      <c r="AA27" s="168"/>
      <c r="AB27" s="168"/>
      <c r="AC27" s="167">
        <v>-72.33</v>
      </c>
      <c r="AD27" s="167">
        <v>-72.41</v>
      </c>
      <c r="AE27" s="168"/>
      <c r="AF27" s="167">
        <v>24.42</v>
      </c>
      <c r="AG27" s="167">
        <v>70.400000000000006</v>
      </c>
      <c r="AH27" s="167">
        <v>24.568000000000001</v>
      </c>
      <c r="AI27" s="167">
        <v>0.25800000000000001</v>
      </c>
      <c r="AJ27" s="167">
        <v>-70.959999999999994</v>
      </c>
      <c r="AK27" s="167">
        <v>-71.510000000000005</v>
      </c>
      <c r="AL27" s="167">
        <v>-41.99</v>
      </c>
      <c r="AM27" s="167">
        <v>72.09</v>
      </c>
      <c r="AN27" s="167">
        <v>72.33</v>
      </c>
      <c r="AO27" s="167">
        <v>21.147500000000001</v>
      </c>
      <c r="AP27" s="167">
        <v>-4.5000999999999998</v>
      </c>
      <c r="AQ27" s="167">
        <v>66.095399999999998</v>
      </c>
      <c r="AR27" s="167">
        <v>68.098100000000002</v>
      </c>
      <c r="AS27" s="167">
        <v>67.721800000000002</v>
      </c>
      <c r="AT27" s="167">
        <v>-54.3874</v>
      </c>
      <c r="AU27" s="167">
        <v>-53.426900000000003</v>
      </c>
      <c r="AV27" s="168"/>
      <c r="AW27" s="167">
        <v>21.933</v>
      </c>
      <c r="AX27" s="167">
        <v>86.135800000000003</v>
      </c>
      <c r="AY27" s="167">
        <v>88.680999999999997</v>
      </c>
      <c r="AZ27" s="167">
        <v>5.2508999999999997</v>
      </c>
      <c r="BA27" s="167">
        <v>30.166</v>
      </c>
      <c r="BB27" s="167">
        <v>-625.83510000000001</v>
      </c>
      <c r="BC27" s="167">
        <v>-0.60250000000000004</v>
      </c>
      <c r="BD27" s="167">
        <v>-14.4</v>
      </c>
      <c r="BE27" s="167">
        <v>-14.4</v>
      </c>
      <c r="BF27" s="167">
        <v>59.744700000000002</v>
      </c>
      <c r="BG27" s="167">
        <v>58.583399999999997</v>
      </c>
      <c r="BH27" s="167">
        <v>-4.4286000000000003</v>
      </c>
      <c r="BI27" s="168"/>
      <c r="BJ27" s="167">
        <v>-77.542400000000001</v>
      </c>
      <c r="BK27" s="167">
        <v>8.6835000000000004</v>
      </c>
      <c r="BL27" s="167">
        <v>8.5572999999999997</v>
      </c>
      <c r="BM27" s="167">
        <v>5.6299000000000001</v>
      </c>
      <c r="BN27" s="167">
        <v>672.96339999999998</v>
      </c>
      <c r="BO27" s="167">
        <v>149.6627</v>
      </c>
      <c r="BP27" s="167">
        <v>149.9984</v>
      </c>
      <c r="BQ27" s="167">
        <v>-709.47630000000004</v>
      </c>
      <c r="BR27" s="167">
        <v>576.58040000000005</v>
      </c>
      <c r="BS27" s="168"/>
      <c r="BT27" s="167">
        <v>-64.247299999999996</v>
      </c>
      <c r="BU27" s="167">
        <v>63.6965</v>
      </c>
      <c r="BV27" s="167">
        <v>100.3644</v>
      </c>
      <c r="BW27" s="167">
        <v>20.399999999999999</v>
      </c>
      <c r="BX27" s="167">
        <v>34.28</v>
      </c>
      <c r="BY27" s="168"/>
      <c r="BZ27" s="167">
        <v>107.53</v>
      </c>
      <c r="CA27" s="167">
        <v>-29.4664</v>
      </c>
      <c r="CB27" s="167">
        <v>-22.9025</v>
      </c>
      <c r="CC27" s="167">
        <v>78.099699999999999</v>
      </c>
      <c r="CD27" s="167">
        <v>79.196899999999999</v>
      </c>
      <c r="CE27" s="167">
        <v>24.408200000000001</v>
      </c>
      <c r="CF27" s="167">
        <v>-74.410600000000002</v>
      </c>
      <c r="CG27" s="167">
        <v>-74.206599999999995</v>
      </c>
      <c r="CH27" s="167">
        <v>8.3459000000000003</v>
      </c>
      <c r="CI27" s="167">
        <v>-83.582899999999995</v>
      </c>
      <c r="CJ27" s="168"/>
      <c r="CK27" s="168"/>
      <c r="CL27" s="167">
        <v>38.200000000000003</v>
      </c>
      <c r="CM27" s="167">
        <v>164.4</v>
      </c>
      <c r="CN27" s="167">
        <v>-17.29</v>
      </c>
      <c r="CO27" s="167">
        <v>50.884599999999999</v>
      </c>
      <c r="CP27" s="167">
        <v>50.825499999999998</v>
      </c>
      <c r="CQ27" s="167">
        <v>51.103900000000003</v>
      </c>
      <c r="CR27" s="167">
        <v>-63.270400000000002</v>
      </c>
      <c r="CS27" s="167">
        <v>-62.388500000000001</v>
      </c>
      <c r="CT27" s="167">
        <v>87.119699999999995</v>
      </c>
      <c r="CU27" s="167">
        <v>-81.459699999999998</v>
      </c>
      <c r="CV27" s="167">
        <v>101.2114</v>
      </c>
      <c r="CW27" s="167">
        <v>12.4199</v>
      </c>
      <c r="CX27" s="167">
        <v>45.56</v>
      </c>
      <c r="CY27" s="167">
        <v>75.010000000000005</v>
      </c>
      <c r="CZ27" s="167">
        <v>49.694800000000001</v>
      </c>
      <c r="DA27" s="167">
        <v>46.879600000000003</v>
      </c>
      <c r="DB27" s="167">
        <v>-31.79</v>
      </c>
      <c r="DC27" s="167">
        <v>-3.7679</v>
      </c>
      <c r="DD27" s="167">
        <v>83.424599999999998</v>
      </c>
      <c r="DE27" s="167">
        <v>82.5929</v>
      </c>
      <c r="DF27" s="167">
        <v>-176.2123</v>
      </c>
      <c r="DG27" s="167">
        <v>0</v>
      </c>
      <c r="DH27" s="167">
        <v>-19.1999</v>
      </c>
      <c r="DI27" s="167">
        <v>-106.1</v>
      </c>
      <c r="DJ27" s="167">
        <v>-106</v>
      </c>
      <c r="DK27" s="167">
        <v>29.3033</v>
      </c>
      <c r="DL27" s="167">
        <v>81.747399999999999</v>
      </c>
      <c r="DM27" s="168"/>
      <c r="DN27" s="167">
        <v>114.8621</v>
      </c>
      <c r="DO27" s="167">
        <v>81.260000000000005</v>
      </c>
      <c r="DP27" s="167">
        <v>-8.86</v>
      </c>
      <c r="DQ27" s="167">
        <v>64.387</v>
      </c>
      <c r="DR27" s="167">
        <v>173.68989999999999</v>
      </c>
      <c r="DS27" s="168"/>
      <c r="DT27" s="167">
        <v>-33.18</v>
      </c>
      <c r="DU27" s="167">
        <v>59.14</v>
      </c>
      <c r="DV27" s="167">
        <v>86.92</v>
      </c>
      <c r="DW27" s="167">
        <v>174.6182</v>
      </c>
      <c r="DX27" s="167">
        <v>171.25450000000001</v>
      </c>
      <c r="DY27" s="168"/>
      <c r="DZ27" s="167">
        <v>11.7</v>
      </c>
      <c r="EA27" s="167">
        <v>271.30169999999998</v>
      </c>
      <c r="EB27" s="167">
        <v>220.52459999999999</v>
      </c>
      <c r="EC27" s="167">
        <v>216.18629999999999</v>
      </c>
      <c r="ED27" s="167">
        <v>217.4539</v>
      </c>
      <c r="EE27" s="167">
        <v>50.259099999999997</v>
      </c>
      <c r="EF27" s="167">
        <v>93.888900000000007</v>
      </c>
      <c r="EG27" s="167">
        <v>-24.033000000000001</v>
      </c>
      <c r="EH27" s="167">
        <v>716.39009999999996</v>
      </c>
      <c r="EI27" s="167">
        <v>155.88460000000001</v>
      </c>
      <c r="EJ27" s="168"/>
      <c r="EK27" s="167">
        <v>-34.728000000000002</v>
      </c>
      <c r="EL27" s="167">
        <v>-30.241399999999999</v>
      </c>
      <c r="EM27" s="167">
        <v>-15.6547</v>
      </c>
      <c r="EN27" s="167">
        <v>-3.6676000000000002</v>
      </c>
      <c r="EO27" s="167">
        <v>-6.8342000000000001</v>
      </c>
      <c r="EP27" s="167">
        <v>138.30000000000001</v>
      </c>
      <c r="EQ27" s="167">
        <v>-59.439100000000003</v>
      </c>
      <c r="ER27" s="167">
        <v>-56.984099999999998</v>
      </c>
      <c r="ES27" s="168"/>
      <c r="ET27" s="167">
        <v>15.84</v>
      </c>
      <c r="EU27" s="167">
        <v>-5.81</v>
      </c>
      <c r="EV27" s="167">
        <v>80.7</v>
      </c>
      <c r="EW27" s="167">
        <v>10.4838</v>
      </c>
      <c r="EX27" s="167">
        <v>-52.7699</v>
      </c>
      <c r="EY27" s="167">
        <v>-35.825600000000001</v>
      </c>
      <c r="EZ27" s="167">
        <v>-34.710099999999997</v>
      </c>
      <c r="FA27" s="167">
        <v>12.600199999999999</v>
      </c>
      <c r="FB27" s="167">
        <v>-92.9191</v>
      </c>
      <c r="FC27" s="167">
        <v>56.282200000000003</v>
      </c>
      <c r="FD27" s="167">
        <v>19.921900000000001</v>
      </c>
      <c r="FE27" s="168"/>
      <c r="FF27" s="167">
        <v>19.802099999999999</v>
      </c>
      <c r="FG27" s="167">
        <v>42.037199999999999</v>
      </c>
      <c r="FH27" s="167">
        <v>42.699599999999997</v>
      </c>
      <c r="FI27" s="167">
        <v>41.055700000000002</v>
      </c>
      <c r="FJ27" s="167">
        <v>24.448599999999999</v>
      </c>
      <c r="FK27" s="167">
        <v>24.113700000000001</v>
      </c>
      <c r="FL27" s="167">
        <v>46.0505</v>
      </c>
      <c r="FM27" s="167">
        <v>-11.288600000000001</v>
      </c>
      <c r="FN27" s="167">
        <v>-11.2216</v>
      </c>
      <c r="FO27" s="167">
        <v>16.602399999999999</v>
      </c>
      <c r="FP27" s="167">
        <v>19.138200000000001</v>
      </c>
      <c r="FQ27" s="167">
        <v>31.847999999999999</v>
      </c>
      <c r="FR27" s="167">
        <v>5.48</v>
      </c>
      <c r="FS27" s="167">
        <v>9.3537999999999997</v>
      </c>
      <c r="FT27" s="167">
        <v>1.0098</v>
      </c>
      <c r="FU27" s="167">
        <v>-5.14</v>
      </c>
      <c r="FV27" s="167">
        <v>19.25</v>
      </c>
      <c r="FW27" s="167">
        <v>30.491199999999999</v>
      </c>
      <c r="FX27" s="168"/>
      <c r="FY27" s="167">
        <v>-0.51500000000000001</v>
      </c>
      <c r="FZ27" s="167">
        <v>0.89700000000000002</v>
      </c>
      <c r="GA27" s="168"/>
      <c r="GB27" s="167">
        <v>46.71</v>
      </c>
      <c r="GC27" s="167">
        <v>-20.257000000000001</v>
      </c>
      <c r="GD27" s="167">
        <v>-15.910299999999999</v>
      </c>
      <c r="GE27" s="167">
        <v>14.54</v>
      </c>
      <c r="GF27" s="167">
        <v>96.651399999999995</v>
      </c>
      <c r="GG27" s="167">
        <v>19.399999999999999</v>
      </c>
      <c r="GH27" s="167">
        <v>-28.651499999999999</v>
      </c>
      <c r="GI27" s="167">
        <v>-0.48420000000000002</v>
      </c>
      <c r="GJ27" s="168"/>
      <c r="GK27" s="167">
        <v>1.9957</v>
      </c>
      <c r="GL27" s="168"/>
      <c r="GM27" s="168"/>
      <c r="GN27" s="167">
        <v>-17.526299999999999</v>
      </c>
      <c r="GO27" s="167">
        <v>-43.441099999999999</v>
      </c>
      <c r="GP27" s="167">
        <v>15.313000000000001</v>
      </c>
      <c r="GQ27" s="167">
        <v>45.283499999999997</v>
      </c>
      <c r="GR27" s="167">
        <v>63.860399999999998</v>
      </c>
      <c r="GS27" s="167">
        <v>63.659100000000002</v>
      </c>
      <c r="GT27" s="167">
        <v>-173.90180000000001</v>
      </c>
      <c r="GU27" s="167">
        <v>-31.159700000000001</v>
      </c>
      <c r="GV27" s="167">
        <v>32.331899999999997</v>
      </c>
      <c r="GW27" s="167">
        <v>-69.563699999999997</v>
      </c>
      <c r="GX27" s="167">
        <v>5.3577000000000004</v>
      </c>
      <c r="GY27" s="167">
        <v>15.6877</v>
      </c>
      <c r="GZ27" s="167">
        <v>15.2539</v>
      </c>
      <c r="HA27" s="167">
        <v>6.8076999999999996</v>
      </c>
      <c r="HB27" s="167">
        <v>161.45230000000001</v>
      </c>
      <c r="HC27" s="167">
        <v>158.63149999999999</v>
      </c>
      <c r="HD27" s="167">
        <v>141.19999999999999</v>
      </c>
      <c r="HE27" s="167">
        <v>-142.5009</v>
      </c>
      <c r="HF27" s="167">
        <v>-277.75970000000001</v>
      </c>
      <c r="HG27" s="167">
        <v>282.214</v>
      </c>
      <c r="HH27" s="167">
        <v>275.83789999999999</v>
      </c>
      <c r="HI27" s="167">
        <v>-150.45750000000001</v>
      </c>
      <c r="HJ27" s="167">
        <v>-153.15379999999999</v>
      </c>
      <c r="HK27" s="167">
        <v>-21.979600000000001</v>
      </c>
      <c r="HL27" s="167">
        <v>-9.3356999999999992</v>
      </c>
      <c r="HM27" s="167">
        <v>78.404300000000006</v>
      </c>
      <c r="HN27" s="167">
        <v>78.617900000000006</v>
      </c>
      <c r="HO27" s="168"/>
      <c r="HP27" s="168"/>
      <c r="HQ27" s="167">
        <v>-1.8758999999999999</v>
      </c>
      <c r="HR27" s="167">
        <v>-2.0956999999999999</v>
      </c>
      <c r="HS27" s="167">
        <v>-38.674500000000002</v>
      </c>
      <c r="HT27" s="167">
        <v>-38.728099999999998</v>
      </c>
      <c r="HU27" s="167">
        <v>45.53</v>
      </c>
      <c r="HV27" s="167">
        <v>44.92</v>
      </c>
      <c r="HW27" s="167">
        <v>73.599999999999994</v>
      </c>
      <c r="HX27" s="167">
        <v>72.900000000000006</v>
      </c>
      <c r="HY27" s="167">
        <v>22.028099999999998</v>
      </c>
      <c r="HZ27" s="167">
        <v>-59.68</v>
      </c>
      <c r="IA27" s="167">
        <v>-360.37860000000001</v>
      </c>
      <c r="IB27" s="167">
        <v>54.671999999999997</v>
      </c>
      <c r="IC27" s="167">
        <v>55.149099999999997</v>
      </c>
      <c r="ID27" s="167">
        <v>8.8000000000000007</v>
      </c>
      <c r="IE27" s="167">
        <v>57.6</v>
      </c>
      <c r="IF27" s="167">
        <v>2.2000000000000002</v>
      </c>
      <c r="IG27" s="167">
        <v>2.2999999999999998</v>
      </c>
      <c r="IH27" s="167">
        <v>2.3012000000000001</v>
      </c>
      <c r="II27" s="168"/>
      <c r="IJ27" s="167">
        <v>-271.49669999999998</v>
      </c>
      <c r="IK27" s="167">
        <v>-122.94370000000001</v>
      </c>
      <c r="IL27" s="167">
        <v>189.4922</v>
      </c>
      <c r="IM27" s="167">
        <v>136.59460000000001</v>
      </c>
      <c r="IN27" s="167">
        <v>-24.868500000000001</v>
      </c>
      <c r="IO27" s="167">
        <v>-130.78270000000001</v>
      </c>
      <c r="IP27" s="167">
        <v>126.10720000000001</v>
      </c>
      <c r="IQ27" s="167">
        <v>-144.10159999999999</v>
      </c>
      <c r="IR27" s="167">
        <v>0</v>
      </c>
      <c r="IS27" s="167">
        <v>-124.74299999999999</v>
      </c>
      <c r="IT27" s="167">
        <v>213.10159999999999</v>
      </c>
      <c r="IU27" s="168"/>
      <c r="IV27" s="167">
        <v>139.7124</v>
      </c>
      <c r="IW27" s="167">
        <v>-181.15280000000001</v>
      </c>
      <c r="IX27" s="167">
        <v>23.613399999999999</v>
      </c>
      <c r="IY27" s="167">
        <v>-159.2955</v>
      </c>
      <c r="IZ27" s="167">
        <v>159.87690000000001</v>
      </c>
      <c r="JA27" s="167">
        <v>-6.6948999999999996</v>
      </c>
      <c r="JB27" s="168"/>
      <c r="JC27" s="167">
        <v>34.64</v>
      </c>
      <c r="JD27" s="167">
        <v>6.7169999999999996</v>
      </c>
      <c r="JE27" s="167">
        <v>6.7679999999999998</v>
      </c>
      <c r="JF27" s="167">
        <v>-33.520000000000003</v>
      </c>
      <c r="JG27" s="167">
        <v>10.72</v>
      </c>
      <c r="JH27" s="168"/>
      <c r="JI27" s="167">
        <v>-11.3085</v>
      </c>
      <c r="JJ27" s="167">
        <v>-23.436299999999999</v>
      </c>
      <c r="JK27" s="167">
        <v>-2.1958000000000002</v>
      </c>
      <c r="JL27" s="167">
        <v>9.1999999999999993</v>
      </c>
      <c r="JM27" s="167">
        <v>48.033999999999999</v>
      </c>
      <c r="JN27" s="167">
        <v>48.393999999999998</v>
      </c>
      <c r="JO27" s="168"/>
      <c r="JP27" s="167">
        <v>13.626099999999999</v>
      </c>
      <c r="JQ27" s="167">
        <v>51.698599999999999</v>
      </c>
      <c r="JR27" s="167">
        <v>50.865400000000001</v>
      </c>
      <c r="JS27" s="167">
        <v>50.005600000000001</v>
      </c>
      <c r="JT27" s="168"/>
      <c r="JU27" s="167">
        <v>-56.7</v>
      </c>
      <c r="JV27" s="167">
        <v>15.2598</v>
      </c>
      <c r="JW27" s="167">
        <v>7.34</v>
      </c>
      <c r="JX27" s="168"/>
      <c r="JY27" s="167">
        <v>-9.8790999999999993</v>
      </c>
      <c r="JZ27" s="167">
        <v>51.317599999999999</v>
      </c>
      <c r="KA27" s="167">
        <v>21.941099999999999</v>
      </c>
      <c r="KB27" s="167">
        <v>-9.1000999999999994</v>
      </c>
      <c r="KC27" s="167">
        <v>-50.367800000000003</v>
      </c>
      <c r="KD27" s="167">
        <v>8.2796000000000003</v>
      </c>
      <c r="KE27" s="167">
        <v>41.965200000000003</v>
      </c>
      <c r="KF27" s="167">
        <v>48.6</v>
      </c>
      <c r="KG27" s="167">
        <v>-48.1</v>
      </c>
      <c r="KH27" s="168"/>
      <c r="KI27" s="167">
        <v>52.767200000000003</v>
      </c>
    </row>
    <row r="28" spans="1:295" ht="18" customHeight="1" x14ac:dyDescent="0.25">
      <c r="A28" s="162" t="s">
        <v>54</v>
      </c>
      <c r="B28" s="162" t="s">
        <v>778</v>
      </c>
      <c r="C28" s="166">
        <v>0</v>
      </c>
      <c r="D28" s="167">
        <v>19.538900000000002</v>
      </c>
      <c r="E28" s="167">
        <v>-24.599799999999998</v>
      </c>
      <c r="F28" s="167">
        <v>-35.969000000000001</v>
      </c>
      <c r="G28" s="167">
        <v>14.6768</v>
      </c>
      <c r="H28" s="168"/>
      <c r="I28" s="167">
        <v>43.417400000000001</v>
      </c>
      <c r="J28" s="167">
        <v>-98.941599999999994</v>
      </c>
      <c r="K28" s="167">
        <v>62.579799999999999</v>
      </c>
      <c r="L28" s="167">
        <v>32.094999999999999</v>
      </c>
      <c r="M28" s="167">
        <v>31.017800000000001</v>
      </c>
      <c r="N28" s="167">
        <v>-24.42</v>
      </c>
      <c r="O28" s="167">
        <v>-74.096000000000004</v>
      </c>
      <c r="P28" s="167">
        <v>66</v>
      </c>
      <c r="Q28" s="167">
        <v>25.667999999999999</v>
      </c>
      <c r="R28" s="167">
        <v>-66</v>
      </c>
      <c r="S28" s="167">
        <v>13.3309</v>
      </c>
      <c r="T28" s="167">
        <v>46.675600000000003</v>
      </c>
      <c r="U28" s="167">
        <v>18.037400000000002</v>
      </c>
      <c r="V28" s="167">
        <v>18.148199999999999</v>
      </c>
      <c r="W28" s="167">
        <v>29.947399999999998</v>
      </c>
      <c r="X28" s="167">
        <v>11.2462</v>
      </c>
      <c r="Y28" s="167">
        <v>6.4741</v>
      </c>
      <c r="Z28" s="167">
        <v>7.5833000000000004</v>
      </c>
      <c r="AA28" s="168"/>
      <c r="AB28" s="168"/>
      <c r="AC28" s="167">
        <v>-72.010000000000005</v>
      </c>
      <c r="AD28" s="167">
        <v>-72.53</v>
      </c>
      <c r="AE28" s="168"/>
      <c r="AF28" s="167">
        <v>24.42</v>
      </c>
      <c r="AG28" s="167">
        <v>72.599999999999994</v>
      </c>
      <c r="AH28" s="167">
        <v>25.805</v>
      </c>
      <c r="AI28" s="167">
        <v>0.26200000000000001</v>
      </c>
      <c r="AJ28" s="167">
        <v>-70.739999999999995</v>
      </c>
      <c r="AK28" s="167">
        <v>-71.11</v>
      </c>
      <c r="AL28" s="167">
        <v>-40.840000000000003</v>
      </c>
      <c r="AM28" s="167">
        <v>71.760000000000005</v>
      </c>
      <c r="AN28" s="167">
        <v>71.87</v>
      </c>
      <c r="AO28" s="167">
        <v>21.754100000000001</v>
      </c>
      <c r="AP28" s="167">
        <v>-4.4907000000000004</v>
      </c>
      <c r="AQ28" s="167">
        <v>65.323700000000002</v>
      </c>
      <c r="AR28" s="167">
        <v>68.823700000000002</v>
      </c>
      <c r="AS28" s="167">
        <v>66.962900000000005</v>
      </c>
      <c r="AT28" s="167">
        <v>-54.789299999999997</v>
      </c>
      <c r="AU28" s="167">
        <v>-54.731299999999997</v>
      </c>
      <c r="AV28" s="168"/>
      <c r="AW28" s="167">
        <v>27.552299999999999</v>
      </c>
      <c r="AX28" s="167">
        <v>86.001800000000003</v>
      </c>
      <c r="AY28" s="167">
        <v>89.082899999999995</v>
      </c>
      <c r="AZ28" s="167">
        <v>6.2977999999999996</v>
      </c>
      <c r="BA28" s="167">
        <v>33.413499999999999</v>
      </c>
      <c r="BB28" s="167">
        <v>-637.30129999999997</v>
      </c>
      <c r="BC28" s="167">
        <v>-4.0663</v>
      </c>
      <c r="BD28" s="167">
        <v>-13.6</v>
      </c>
      <c r="BE28" s="167">
        <v>-13.5</v>
      </c>
      <c r="BF28" s="167">
        <v>61.3371</v>
      </c>
      <c r="BG28" s="167">
        <v>59.9529</v>
      </c>
      <c r="BH28" s="167">
        <v>-4.8620000000000001</v>
      </c>
      <c r="BI28" s="168"/>
      <c r="BJ28" s="167">
        <v>-81.151700000000005</v>
      </c>
      <c r="BK28" s="167">
        <v>10.1973</v>
      </c>
      <c r="BL28" s="167">
        <v>8.7821999999999996</v>
      </c>
      <c r="BM28" s="167">
        <v>5.8620000000000001</v>
      </c>
      <c r="BN28" s="167">
        <v>686.81880000000001</v>
      </c>
      <c r="BO28" s="167">
        <v>150.5478</v>
      </c>
      <c r="BP28" s="167">
        <v>150.24260000000001</v>
      </c>
      <c r="BQ28" s="167">
        <v>-713.82339999999999</v>
      </c>
      <c r="BR28" s="167">
        <v>586.53049999999996</v>
      </c>
      <c r="BS28" s="168"/>
      <c r="BT28" s="167">
        <v>-78.351399999999998</v>
      </c>
      <c r="BU28" s="167">
        <v>79.572900000000004</v>
      </c>
      <c r="BV28" s="167">
        <v>102.0309</v>
      </c>
      <c r="BW28" s="167">
        <v>20.92</v>
      </c>
      <c r="BX28" s="167">
        <v>35.049999999999997</v>
      </c>
      <c r="BY28" s="168"/>
      <c r="BZ28" s="167">
        <v>109.78</v>
      </c>
      <c r="CA28" s="167">
        <v>-20.223299999999998</v>
      </c>
      <c r="CB28" s="167">
        <v>-20.6252</v>
      </c>
      <c r="CC28" s="167">
        <v>75.418099999999995</v>
      </c>
      <c r="CD28" s="167">
        <v>76.788499999999999</v>
      </c>
      <c r="CE28" s="167">
        <v>22.849499999999999</v>
      </c>
      <c r="CF28" s="167">
        <v>-79.215900000000005</v>
      </c>
      <c r="CG28" s="167">
        <v>-78.875699999999995</v>
      </c>
      <c r="CH28" s="167">
        <v>9.2097999999999995</v>
      </c>
      <c r="CI28" s="167">
        <v>-84.167000000000002</v>
      </c>
      <c r="CJ28" s="168"/>
      <c r="CK28" s="168"/>
      <c r="CL28" s="167">
        <v>32.700000000000003</v>
      </c>
      <c r="CM28" s="167">
        <v>170.3</v>
      </c>
      <c r="CN28" s="167">
        <v>-17.25</v>
      </c>
      <c r="CO28" s="167">
        <v>47.856299999999997</v>
      </c>
      <c r="CP28" s="167">
        <v>46.949399999999997</v>
      </c>
      <c r="CQ28" s="167">
        <v>47.756500000000003</v>
      </c>
      <c r="CR28" s="167">
        <v>-66.4863</v>
      </c>
      <c r="CS28" s="167">
        <v>-66.117699999999999</v>
      </c>
      <c r="CT28" s="167">
        <v>88.065299999999993</v>
      </c>
      <c r="CU28" s="167">
        <v>-81.302300000000002</v>
      </c>
      <c r="CV28" s="167">
        <v>104.3554</v>
      </c>
      <c r="CW28" s="167">
        <v>12.0998</v>
      </c>
      <c r="CX28" s="167">
        <v>49.07</v>
      </c>
      <c r="CY28" s="167">
        <v>75.400000000000006</v>
      </c>
      <c r="CZ28" s="167">
        <v>50.866700000000002</v>
      </c>
      <c r="DA28" s="167">
        <v>48.051499999999997</v>
      </c>
      <c r="DB28" s="167">
        <v>-32.92</v>
      </c>
      <c r="DC28" s="167">
        <v>-3.7679</v>
      </c>
      <c r="DD28" s="167">
        <v>84.088099999999997</v>
      </c>
      <c r="DE28" s="167">
        <v>84.420900000000003</v>
      </c>
      <c r="DF28" s="167">
        <v>-175.13239999999999</v>
      </c>
      <c r="DG28" s="167">
        <v>-1E-4</v>
      </c>
      <c r="DH28" s="167">
        <v>-19.855799999999999</v>
      </c>
      <c r="DI28" s="167">
        <v>-106.5</v>
      </c>
      <c r="DJ28" s="167">
        <v>-106.6</v>
      </c>
      <c r="DK28" s="167">
        <v>28.990200000000002</v>
      </c>
      <c r="DL28" s="167">
        <v>82.040400000000005</v>
      </c>
      <c r="DM28" s="167">
        <v>-0.46960000000000002</v>
      </c>
      <c r="DN28" s="167">
        <v>116.6199</v>
      </c>
      <c r="DO28" s="167">
        <v>81.97</v>
      </c>
      <c r="DP28" s="167">
        <v>-8.94</v>
      </c>
      <c r="DQ28" s="167">
        <v>64.402500000000003</v>
      </c>
      <c r="DR28" s="167">
        <v>174.1549</v>
      </c>
      <c r="DS28" s="167">
        <v>0</v>
      </c>
      <c r="DT28" s="167">
        <v>-33.450000000000003</v>
      </c>
      <c r="DU28" s="167">
        <v>60.38</v>
      </c>
      <c r="DV28" s="167">
        <v>88.69</v>
      </c>
      <c r="DW28" s="167">
        <v>178.41820000000001</v>
      </c>
      <c r="DX28" s="167">
        <v>174.34549999999999</v>
      </c>
      <c r="DY28" s="168"/>
      <c r="DZ28" s="167">
        <v>14.4636</v>
      </c>
      <c r="EA28" s="167">
        <v>274.42919999999998</v>
      </c>
      <c r="EB28" s="167">
        <v>227.30719999999999</v>
      </c>
      <c r="EC28" s="167">
        <v>218.37540000000001</v>
      </c>
      <c r="ED28" s="167">
        <v>221.44159999999999</v>
      </c>
      <c r="EE28" s="167">
        <v>50.9773</v>
      </c>
      <c r="EF28" s="167">
        <v>90.826800000000006</v>
      </c>
      <c r="EG28" s="167">
        <v>-23.847999999999999</v>
      </c>
      <c r="EH28" s="167">
        <v>718.04719999999998</v>
      </c>
      <c r="EI28" s="167">
        <v>146.01589999999999</v>
      </c>
      <c r="EJ28" s="168"/>
      <c r="EK28" s="167">
        <v>-34.5075</v>
      </c>
      <c r="EL28" s="167">
        <v>-31.410599999999999</v>
      </c>
      <c r="EM28" s="167">
        <v>-8.9713999999999992</v>
      </c>
      <c r="EN28" s="167">
        <v>-15.1691</v>
      </c>
      <c r="EO28" s="167">
        <v>-13.9678</v>
      </c>
      <c r="EP28" s="167">
        <v>149.05199999999999</v>
      </c>
      <c r="EQ28" s="167">
        <v>-59.262500000000003</v>
      </c>
      <c r="ER28" s="167">
        <v>-59.8065</v>
      </c>
      <c r="ES28" s="168"/>
      <c r="ET28" s="167">
        <v>0</v>
      </c>
      <c r="EU28" s="167">
        <v>-16.420000000000002</v>
      </c>
      <c r="EV28" s="167">
        <v>118.5</v>
      </c>
      <c r="EW28" s="167">
        <v>10.7697</v>
      </c>
      <c r="EX28" s="167">
        <v>-71.632400000000004</v>
      </c>
      <c r="EY28" s="167">
        <v>-35.036900000000003</v>
      </c>
      <c r="EZ28" s="167">
        <v>-34.059800000000003</v>
      </c>
      <c r="FA28" s="167">
        <v>11.8683</v>
      </c>
      <c r="FB28" s="167">
        <v>-92.270700000000005</v>
      </c>
      <c r="FC28" s="167">
        <v>58.592399999999998</v>
      </c>
      <c r="FD28" s="167">
        <v>19.63</v>
      </c>
      <c r="FE28" s="168"/>
      <c r="FF28" s="167">
        <v>19.992899999999999</v>
      </c>
      <c r="FG28" s="167">
        <v>41.308799999999998</v>
      </c>
      <c r="FH28" s="167">
        <v>41.523600000000002</v>
      </c>
      <c r="FI28" s="167">
        <v>39.593600000000002</v>
      </c>
      <c r="FJ28" s="167">
        <v>19.424900000000001</v>
      </c>
      <c r="FK28" s="167">
        <v>19.424900000000001</v>
      </c>
      <c r="FL28" s="167">
        <v>62.9636</v>
      </c>
      <c r="FM28" s="167">
        <v>-14.121600000000001</v>
      </c>
      <c r="FN28" s="167">
        <v>-13.2318</v>
      </c>
      <c r="FO28" s="167">
        <v>29.084199999999999</v>
      </c>
      <c r="FP28" s="167">
        <v>33.155500000000004</v>
      </c>
      <c r="FQ28" s="167">
        <v>26.7576</v>
      </c>
      <c r="FR28" s="167">
        <v>5.8</v>
      </c>
      <c r="FS28" s="167">
        <v>10.176500000000001</v>
      </c>
      <c r="FT28" s="167">
        <v>1.0575000000000001</v>
      </c>
      <c r="FU28" s="167">
        <v>-5.82</v>
      </c>
      <c r="FV28" s="167">
        <v>18.21</v>
      </c>
      <c r="FW28" s="167">
        <v>26.346599999999999</v>
      </c>
      <c r="FX28" s="168"/>
      <c r="FY28" s="167">
        <v>-0.42299999999999999</v>
      </c>
      <c r="FZ28" s="167">
        <v>0.93200000000000005</v>
      </c>
      <c r="GA28" s="168"/>
      <c r="GB28" s="167">
        <v>43.76</v>
      </c>
      <c r="GC28" s="167">
        <v>-34.378</v>
      </c>
      <c r="GD28" s="167">
        <v>-27.977499999999999</v>
      </c>
      <c r="GE28" s="167">
        <v>14.33</v>
      </c>
      <c r="GF28" s="167">
        <v>94.519599999999997</v>
      </c>
      <c r="GG28" s="167">
        <v>19.399999999999999</v>
      </c>
      <c r="GH28" s="167">
        <v>-28.8764</v>
      </c>
      <c r="GI28" s="167">
        <v>-0.82350000000000001</v>
      </c>
      <c r="GJ28" s="168"/>
      <c r="GK28" s="167">
        <v>2.0426000000000002</v>
      </c>
      <c r="GL28" s="168"/>
      <c r="GM28" s="168"/>
      <c r="GN28" s="167">
        <v>-16.334700000000002</v>
      </c>
      <c r="GO28" s="167">
        <v>-44.652200000000001</v>
      </c>
      <c r="GP28" s="167">
        <v>14.9412</v>
      </c>
      <c r="GQ28" s="167">
        <v>47.184199999999997</v>
      </c>
      <c r="GR28" s="167">
        <v>63.448799999999999</v>
      </c>
      <c r="GS28" s="167">
        <v>63.955800000000004</v>
      </c>
      <c r="GT28" s="167">
        <v>-171.73419999999999</v>
      </c>
      <c r="GU28" s="167">
        <v>-32.448399999999999</v>
      </c>
      <c r="GV28" s="167">
        <v>32.572400000000002</v>
      </c>
      <c r="GW28" s="167">
        <v>-71.7834</v>
      </c>
      <c r="GX28" s="167">
        <v>5.8381999999999996</v>
      </c>
      <c r="GY28" s="167">
        <v>16.010000000000002</v>
      </c>
      <c r="GZ28" s="167">
        <v>15.507</v>
      </c>
      <c r="HA28" s="167">
        <v>7.2401999999999997</v>
      </c>
      <c r="HB28" s="167">
        <v>157.2165</v>
      </c>
      <c r="HC28" s="167">
        <v>158.726</v>
      </c>
      <c r="HD28" s="167">
        <v>142.9</v>
      </c>
      <c r="HE28" s="167">
        <v>-142.11000000000001</v>
      </c>
      <c r="HF28" s="167">
        <v>-271.19819999999999</v>
      </c>
      <c r="HG28" s="167">
        <v>276.8023</v>
      </c>
      <c r="HH28" s="167">
        <v>273.66489999999999</v>
      </c>
      <c r="HI28" s="167">
        <v>-150.64269999999999</v>
      </c>
      <c r="HJ28" s="167">
        <v>-150.78729999999999</v>
      </c>
      <c r="HK28" s="167">
        <v>-21.800699999999999</v>
      </c>
      <c r="HL28" s="167">
        <v>-9.6066000000000003</v>
      </c>
      <c r="HM28" s="167">
        <v>77.460599999999999</v>
      </c>
      <c r="HN28" s="167">
        <v>76.731999999999999</v>
      </c>
      <c r="HO28" s="168"/>
      <c r="HP28" s="167">
        <v>-73.302300000000002</v>
      </c>
      <c r="HQ28" s="167">
        <v>-0.46970000000000001</v>
      </c>
      <c r="HR28" s="167">
        <v>-0.43669999999999998</v>
      </c>
      <c r="HS28" s="167">
        <v>-39.2378</v>
      </c>
      <c r="HT28" s="167">
        <v>-39.520899999999997</v>
      </c>
      <c r="HU28" s="167">
        <v>43.44</v>
      </c>
      <c r="HV28" s="167">
        <v>43.43</v>
      </c>
      <c r="HW28" s="167">
        <v>75.900000000000006</v>
      </c>
      <c r="HX28" s="167">
        <v>75.8</v>
      </c>
      <c r="HY28" s="167">
        <v>21.739699999999999</v>
      </c>
      <c r="HZ28" s="167">
        <v>-61.92</v>
      </c>
      <c r="IA28" s="167">
        <v>-362.36509999999998</v>
      </c>
      <c r="IB28" s="167">
        <v>56.738399999999999</v>
      </c>
      <c r="IC28" s="167">
        <v>56.791200000000003</v>
      </c>
      <c r="ID28" s="167">
        <v>8.8000000000000007</v>
      </c>
      <c r="IE28" s="167">
        <v>59.3</v>
      </c>
      <c r="IF28" s="167">
        <v>2.1</v>
      </c>
      <c r="IG28" s="167">
        <v>2.2999999999999998</v>
      </c>
      <c r="IH28" s="167">
        <v>2.4502999999999999</v>
      </c>
      <c r="II28" s="168"/>
      <c r="IJ28" s="167">
        <v>-271.2364</v>
      </c>
      <c r="IK28" s="167">
        <v>-118.95229999999999</v>
      </c>
      <c r="IL28" s="167">
        <v>187.7287</v>
      </c>
      <c r="IM28" s="167">
        <v>137.57810000000001</v>
      </c>
      <c r="IN28" s="167">
        <v>-22.5747</v>
      </c>
      <c r="IO28" s="167">
        <v>-135.86429999999999</v>
      </c>
      <c r="IP28" s="167">
        <v>128.3031</v>
      </c>
      <c r="IQ28" s="167">
        <v>-144.2586</v>
      </c>
      <c r="IR28" s="167">
        <v>0</v>
      </c>
      <c r="IS28" s="167">
        <v>-126.2578</v>
      </c>
      <c r="IT28" s="167">
        <v>218.23339999999999</v>
      </c>
      <c r="IU28" s="168"/>
      <c r="IV28" s="167">
        <v>142.9898</v>
      </c>
      <c r="IW28" s="167">
        <v>-185.02350000000001</v>
      </c>
      <c r="IX28" s="167">
        <v>21.967600000000001</v>
      </c>
      <c r="IY28" s="167">
        <v>-164.12819999999999</v>
      </c>
      <c r="IZ28" s="167">
        <v>166.1343</v>
      </c>
      <c r="JA28" s="167">
        <v>-6.7497999999999996</v>
      </c>
      <c r="JB28" s="168"/>
      <c r="JC28" s="167">
        <v>35.6</v>
      </c>
      <c r="JD28" s="167">
        <v>6.7380000000000004</v>
      </c>
      <c r="JE28" s="167">
        <v>6.7770000000000001</v>
      </c>
      <c r="JF28" s="167">
        <v>-34.96</v>
      </c>
      <c r="JG28" s="167">
        <v>11.36</v>
      </c>
      <c r="JH28" s="168"/>
      <c r="JI28" s="167">
        <v>-11.6899</v>
      </c>
      <c r="JJ28" s="167">
        <v>-23.671299999999999</v>
      </c>
      <c r="JK28" s="167">
        <v>-0.90790000000000004</v>
      </c>
      <c r="JL28" s="167">
        <v>9.3000000000000007</v>
      </c>
      <c r="JM28" s="167">
        <v>49.377000000000002</v>
      </c>
      <c r="JN28" s="167">
        <v>49.524999999999999</v>
      </c>
      <c r="JO28" s="167">
        <v>11.357799999999999</v>
      </c>
      <c r="JP28" s="167">
        <v>13.5585</v>
      </c>
      <c r="JQ28" s="167">
        <v>51.241500000000002</v>
      </c>
      <c r="JR28" s="167">
        <v>50.915300000000002</v>
      </c>
      <c r="JS28" s="167">
        <v>50.9788</v>
      </c>
      <c r="JT28" s="168"/>
      <c r="JU28" s="167">
        <v>-58.9</v>
      </c>
      <c r="JV28" s="167">
        <v>13.1432</v>
      </c>
      <c r="JW28" s="167">
        <v>7.41</v>
      </c>
      <c r="JX28" s="168"/>
      <c r="JY28" s="167">
        <v>-7.6074999999999999</v>
      </c>
      <c r="JZ28" s="167">
        <v>52.021999999999998</v>
      </c>
      <c r="KA28" s="167">
        <v>21.906199999999998</v>
      </c>
      <c r="KB28" s="167">
        <v>-7.5964</v>
      </c>
      <c r="KC28" s="167">
        <v>-51.3401</v>
      </c>
      <c r="KD28" s="167">
        <v>8.1917000000000009</v>
      </c>
      <c r="KE28" s="167">
        <v>41.6661</v>
      </c>
      <c r="KF28" s="167">
        <v>51.4</v>
      </c>
      <c r="KG28" s="167">
        <v>-51.2</v>
      </c>
      <c r="KH28" s="168"/>
      <c r="KI28" s="167">
        <v>57.0274</v>
      </c>
    </row>
    <row r="29" spans="1:295" ht="18" customHeight="1" x14ac:dyDescent="0.25">
      <c r="A29" s="162" t="s">
        <v>54</v>
      </c>
      <c r="B29" s="162" t="s">
        <v>779</v>
      </c>
      <c r="C29" s="166">
        <v>0</v>
      </c>
      <c r="D29" s="167">
        <v>19.651499999999999</v>
      </c>
      <c r="E29" s="168"/>
      <c r="F29" s="167">
        <v>-35.800600000000003</v>
      </c>
      <c r="G29" s="167">
        <v>15.623200000000001</v>
      </c>
      <c r="H29" s="168"/>
      <c r="I29" s="167">
        <v>44.5152</v>
      </c>
      <c r="J29" s="167">
        <v>-99.380499999999998</v>
      </c>
      <c r="K29" s="167">
        <v>63.738700000000001</v>
      </c>
      <c r="L29" s="167">
        <v>32.472999999999999</v>
      </c>
      <c r="M29" s="167">
        <v>31.9099</v>
      </c>
      <c r="N29" s="167">
        <v>-26.64</v>
      </c>
      <c r="O29" s="167">
        <v>-73.507999999999996</v>
      </c>
      <c r="P29" s="167">
        <v>66</v>
      </c>
      <c r="Q29" s="167">
        <v>24.84</v>
      </c>
      <c r="R29" s="167">
        <v>-66</v>
      </c>
      <c r="S29" s="167">
        <v>12.716200000000001</v>
      </c>
      <c r="T29" s="167">
        <v>48.241399999999999</v>
      </c>
      <c r="U29" s="167">
        <v>17.4298</v>
      </c>
      <c r="V29" s="167">
        <v>17.833100000000002</v>
      </c>
      <c r="W29" s="167">
        <v>29.717600000000001</v>
      </c>
      <c r="X29" s="167">
        <v>10.0076</v>
      </c>
      <c r="Y29" s="167">
        <v>5.5514999999999999</v>
      </c>
      <c r="Z29" s="167">
        <v>8.0543999999999993</v>
      </c>
      <c r="AA29" s="168"/>
      <c r="AB29" s="168"/>
      <c r="AC29" s="167">
        <v>-73.760000000000005</v>
      </c>
      <c r="AD29" s="167">
        <v>-73.45</v>
      </c>
      <c r="AE29" s="168"/>
      <c r="AF29" s="167">
        <v>26.64</v>
      </c>
      <c r="AG29" s="167">
        <v>72.599999999999994</v>
      </c>
      <c r="AH29" s="167">
        <v>24.361999999999998</v>
      </c>
      <c r="AI29" s="167">
        <v>0.253</v>
      </c>
      <c r="AJ29" s="167">
        <v>-76</v>
      </c>
      <c r="AK29" s="167">
        <v>-76.27</v>
      </c>
      <c r="AL29" s="167">
        <v>-31.61</v>
      </c>
      <c r="AM29" s="167">
        <v>77.150000000000006</v>
      </c>
      <c r="AN29" s="167">
        <v>78.06</v>
      </c>
      <c r="AO29" s="167">
        <v>21.521899999999999</v>
      </c>
      <c r="AP29" s="167">
        <v>-4.1466000000000003</v>
      </c>
      <c r="AQ29" s="167">
        <v>68.3536</v>
      </c>
      <c r="AR29" s="167">
        <v>70.352400000000003</v>
      </c>
      <c r="AS29" s="167">
        <v>66.832099999999997</v>
      </c>
      <c r="AT29" s="167">
        <v>-65.104200000000006</v>
      </c>
      <c r="AU29" s="167">
        <v>-64.403999999999996</v>
      </c>
      <c r="AV29" s="168"/>
      <c r="AW29" s="167">
        <v>71.084999999999994</v>
      </c>
      <c r="AX29" s="167">
        <v>84.930099999999996</v>
      </c>
      <c r="AY29" s="167">
        <v>87.743300000000005</v>
      </c>
      <c r="AZ29" s="167">
        <v>9.9619999999999997</v>
      </c>
      <c r="BA29" s="167">
        <v>50.6892</v>
      </c>
      <c r="BB29" s="167">
        <v>-657.45</v>
      </c>
      <c r="BC29" s="167">
        <v>-1.7007000000000001</v>
      </c>
      <c r="BD29" s="167">
        <v>-14.2</v>
      </c>
      <c r="BE29" s="167">
        <v>-14.3</v>
      </c>
      <c r="BF29" s="167">
        <v>70.807500000000005</v>
      </c>
      <c r="BG29" s="167">
        <v>70.4208</v>
      </c>
      <c r="BH29" s="167">
        <v>-4.2736000000000001</v>
      </c>
      <c r="BI29" s="168"/>
      <c r="BJ29" s="167">
        <v>-95.701499999999996</v>
      </c>
      <c r="BK29" s="167">
        <v>9.7118000000000002</v>
      </c>
      <c r="BL29" s="167">
        <v>9.1965000000000003</v>
      </c>
      <c r="BM29" s="167">
        <v>6.1696</v>
      </c>
      <c r="BN29" s="167">
        <v>700.55219999999997</v>
      </c>
      <c r="BO29" s="167">
        <v>152.53149999999999</v>
      </c>
      <c r="BP29" s="167">
        <v>152.65350000000001</v>
      </c>
      <c r="BQ29" s="167">
        <v>-733.23569999999995</v>
      </c>
      <c r="BR29" s="167">
        <v>600.32809999999995</v>
      </c>
      <c r="BS29" s="168"/>
      <c r="BT29" s="167">
        <v>-50.801099999999998</v>
      </c>
      <c r="BU29" s="167">
        <v>51.629800000000003</v>
      </c>
      <c r="BV29" s="167">
        <v>102.7595</v>
      </c>
      <c r="BW29" s="167">
        <v>20.64</v>
      </c>
      <c r="BX29" s="167">
        <v>35.049999999999997</v>
      </c>
      <c r="BY29" s="168"/>
      <c r="BZ29" s="167">
        <v>110.99</v>
      </c>
      <c r="CA29" s="167">
        <v>-26.385400000000001</v>
      </c>
      <c r="CB29" s="167">
        <v>-26.519300000000001</v>
      </c>
      <c r="CC29" s="167">
        <v>85.504800000000003</v>
      </c>
      <c r="CD29" s="167">
        <v>86.444900000000004</v>
      </c>
      <c r="CE29" s="167">
        <v>21.983599999999999</v>
      </c>
      <c r="CF29" s="167">
        <v>-74.791700000000006</v>
      </c>
      <c r="CG29" s="167">
        <v>-74.536699999999996</v>
      </c>
      <c r="CH29" s="167">
        <v>14.465299999999999</v>
      </c>
      <c r="CI29" s="167">
        <v>-84.738600000000005</v>
      </c>
      <c r="CJ29" s="168"/>
      <c r="CK29" s="168"/>
      <c r="CL29" s="167">
        <v>36.299999999999997</v>
      </c>
      <c r="CM29" s="167">
        <v>171.4</v>
      </c>
      <c r="CN29" s="167">
        <v>-17.510000000000002</v>
      </c>
      <c r="CO29" s="167">
        <v>53.654899999999998</v>
      </c>
      <c r="CP29" s="167">
        <v>51.908799999999999</v>
      </c>
      <c r="CQ29" s="167">
        <v>53.050699999999999</v>
      </c>
      <c r="CR29" s="167">
        <v>-56.813600000000001</v>
      </c>
      <c r="CS29" s="167">
        <v>-56.826099999999997</v>
      </c>
      <c r="CT29" s="167">
        <v>81.177300000000002</v>
      </c>
      <c r="CU29" s="167">
        <v>-82.894599999999997</v>
      </c>
      <c r="CV29" s="167">
        <v>95.121700000000004</v>
      </c>
      <c r="CW29" s="167">
        <v>12.9452</v>
      </c>
      <c r="CX29" s="167">
        <v>52.64</v>
      </c>
      <c r="CY29" s="167">
        <v>76.17</v>
      </c>
      <c r="CZ29" s="167">
        <v>52.2729</v>
      </c>
      <c r="DA29" s="167">
        <v>49.223300000000002</v>
      </c>
      <c r="DB29" s="167">
        <v>-33.36</v>
      </c>
      <c r="DC29" s="167">
        <v>-3.7679</v>
      </c>
      <c r="DD29" s="167">
        <v>85.799000000000007</v>
      </c>
      <c r="DE29" s="167">
        <v>84.625900000000001</v>
      </c>
      <c r="DF29" s="167">
        <v>-186.99109999999999</v>
      </c>
      <c r="DG29" s="167">
        <v>-1E-4</v>
      </c>
      <c r="DH29" s="167">
        <v>-20.209299999999999</v>
      </c>
      <c r="DI29" s="167">
        <v>-111.5</v>
      </c>
      <c r="DJ29" s="167">
        <v>-110.2</v>
      </c>
      <c r="DK29" s="167">
        <v>29.698799999999999</v>
      </c>
      <c r="DL29" s="167">
        <v>83.798199999999994</v>
      </c>
      <c r="DM29" s="168"/>
      <c r="DN29" s="167">
        <v>117.79170000000001</v>
      </c>
      <c r="DO29" s="167">
        <v>82.93</v>
      </c>
      <c r="DP29" s="167">
        <v>-9.27</v>
      </c>
      <c r="DQ29" s="167">
        <v>68.478999999999999</v>
      </c>
      <c r="DR29" s="167">
        <v>183.25040000000001</v>
      </c>
      <c r="DS29" s="168"/>
      <c r="DT29" s="167">
        <v>-34.270000000000003</v>
      </c>
      <c r="DU29" s="167">
        <v>53.21</v>
      </c>
      <c r="DV29" s="167">
        <v>89.79</v>
      </c>
      <c r="DW29" s="167">
        <v>184.81819999999999</v>
      </c>
      <c r="DX29" s="167">
        <v>180.4545</v>
      </c>
      <c r="DY29" s="168"/>
      <c r="DZ29" s="167">
        <v>10.8909</v>
      </c>
      <c r="EA29" s="167">
        <v>278.22579999999999</v>
      </c>
      <c r="EB29" s="167">
        <v>227.67439999999999</v>
      </c>
      <c r="EC29" s="167">
        <v>221.19710000000001</v>
      </c>
      <c r="ED29" s="167">
        <v>222.46029999999999</v>
      </c>
      <c r="EE29" s="167">
        <v>53.822499999999998</v>
      </c>
      <c r="EF29" s="167">
        <v>73.797600000000003</v>
      </c>
      <c r="EG29" s="167">
        <v>-27.009</v>
      </c>
      <c r="EH29" s="167">
        <v>743.2296</v>
      </c>
      <c r="EI29" s="167">
        <v>112.2991</v>
      </c>
      <c r="EJ29" s="168"/>
      <c r="EK29" s="167">
        <v>-33.106099999999998</v>
      </c>
      <c r="EL29" s="167">
        <v>-31.944099999999999</v>
      </c>
      <c r="EM29" s="167">
        <v>0</v>
      </c>
      <c r="EN29" s="167">
        <v>-24.5379</v>
      </c>
      <c r="EO29" s="167">
        <v>-22.797499999999999</v>
      </c>
      <c r="EP29" s="167">
        <v>118.32</v>
      </c>
      <c r="EQ29" s="167">
        <v>-49.067999999999998</v>
      </c>
      <c r="ER29" s="167">
        <v>-50.002200000000002</v>
      </c>
      <c r="ES29" s="168"/>
      <c r="ET29" s="167">
        <v>0</v>
      </c>
      <c r="EU29" s="167">
        <v>-15.66</v>
      </c>
      <c r="EV29" s="167">
        <v>74.099999999999994</v>
      </c>
      <c r="EW29" s="167">
        <v>11.3787</v>
      </c>
      <c r="EX29" s="167">
        <v>-95.477500000000006</v>
      </c>
      <c r="EY29" s="167">
        <v>-34.831099999999999</v>
      </c>
      <c r="EZ29" s="167">
        <v>-34.076999999999998</v>
      </c>
      <c r="FA29" s="167">
        <v>11.0281</v>
      </c>
      <c r="FB29" s="167">
        <v>-69.439899999999994</v>
      </c>
      <c r="FC29" s="167">
        <v>29.563700000000001</v>
      </c>
      <c r="FD29" s="167">
        <v>20.109300000000001</v>
      </c>
      <c r="FE29" s="168"/>
      <c r="FF29" s="167">
        <v>19.372399999999999</v>
      </c>
      <c r="FG29" s="167">
        <v>42.636400000000002</v>
      </c>
      <c r="FH29" s="167">
        <v>42.309800000000003</v>
      </c>
      <c r="FI29" s="167">
        <v>41.308500000000002</v>
      </c>
      <c r="FJ29" s="167">
        <v>26.290600000000001</v>
      </c>
      <c r="FK29" s="167">
        <v>26.792999999999999</v>
      </c>
      <c r="FL29" s="167">
        <v>51.409100000000002</v>
      </c>
      <c r="FM29" s="167">
        <v>-10.210900000000001</v>
      </c>
      <c r="FN29" s="167">
        <v>-10.019399999999999</v>
      </c>
      <c r="FO29" s="167">
        <v>26.8339</v>
      </c>
      <c r="FP29" s="167">
        <v>33.002400000000002</v>
      </c>
      <c r="FQ29" s="167">
        <v>16.693999999999999</v>
      </c>
      <c r="FR29" s="167">
        <v>7.82</v>
      </c>
      <c r="FS29" s="167">
        <v>14.0609</v>
      </c>
      <c r="FT29" s="167">
        <v>1.0806</v>
      </c>
      <c r="FU29" s="167">
        <v>-8.41</v>
      </c>
      <c r="FV29" s="167">
        <v>17.62</v>
      </c>
      <c r="FW29" s="167">
        <v>15.5738</v>
      </c>
      <c r="FX29" s="168"/>
      <c r="FY29" s="167">
        <v>-0.44500000000000001</v>
      </c>
      <c r="FZ29" s="167">
        <v>0.875</v>
      </c>
      <c r="GA29" s="168"/>
      <c r="GB29" s="167">
        <v>43.01</v>
      </c>
      <c r="GC29" s="167">
        <v>-36.179699999999997</v>
      </c>
      <c r="GD29" s="167">
        <v>-26.542000000000002</v>
      </c>
      <c r="GE29" s="167">
        <v>15.58</v>
      </c>
      <c r="GF29" s="167">
        <v>96.508799999999994</v>
      </c>
      <c r="GG29" s="167">
        <v>20.2</v>
      </c>
      <c r="GH29" s="167">
        <v>-29.29</v>
      </c>
      <c r="GI29" s="167">
        <v>-1.0059</v>
      </c>
      <c r="GJ29" s="167">
        <v>0</v>
      </c>
      <c r="GK29" s="167">
        <v>2.0688</v>
      </c>
      <c r="GL29" s="168"/>
      <c r="GM29" s="168"/>
      <c r="GN29" s="167">
        <v>-16.540400000000002</v>
      </c>
      <c r="GO29" s="167">
        <v>-45.970599999999997</v>
      </c>
      <c r="GP29" s="167">
        <v>17.1891</v>
      </c>
      <c r="GQ29" s="167">
        <v>48.845599999999997</v>
      </c>
      <c r="GR29" s="167">
        <v>64.464699999999993</v>
      </c>
      <c r="GS29" s="167">
        <v>67.1995</v>
      </c>
      <c r="GT29" s="167">
        <v>-176.5085</v>
      </c>
      <c r="GU29" s="167">
        <v>-33.145699999999998</v>
      </c>
      <c r="GV29" s="167">
        <v>33.604500000000002</v>
      </c>
      <c r="GW29" s="167">
        <v>-74.288499999999999</v>
      </c>
      <c r="GX29" s="167">
        <v>6.0404999999999998</v>
      </c>
      <c r="GY29" s="167">
        <v>16.674099999999999</v>
      </c>
      <c r="GZ29" s="167">
        <v>16.013300000000001</v>
      </c>
      <c r="HA29" s="167">
        <v>7</v>
      </c>
      <c r="HB29" s="167">
        <v>159.11619999999999</v>
      </c>
      <c r="HC29" s="167">
        <v>159.46340000000001</v>
      </c>
      <c r="HD29" s="167">
        <v>140.80000000000001</v>
      </c>
      <c r="HE29" s="167">
        <v>-142.42490000000001</v>
      </c>
      <c r="HF29" s="167">
        <v>-271.20740000000001</v>
      </c>
      <c r="HG29" s="167">
        <v>272.2235</v>
      </c>
      <c r="HH29" s="167">
        <v>268.5163</v>
      </c>
      <c r="HI29" s="167">
        <v>-150.2997</v>
      </c>
      <c r="HJ29" s="167">
        <v>-150.82140000000001</v>
      </c>
      <c r="HK29" s="167">
        <v>-21.071899999999999</v>
      </c>
      <c r="HL29" s="167">
        <v>-8.5351999999999997</v>
      </c>
      <c r="HM29" s="167">
        <v>75.911799999999999</v>
      </c>
      <c r="HN29" s="167">
        <v>77.148399999999995</v>
      </c>
      <c r="HO29" s="168"/>
      <c r="HP29" s="168"/>
      <c r="HQ29" s="167">
        <v>-2.7328999999999999</v>
      </c>
      <c r="HR29" s="167">
        <v>-2.8208000000000002</v>
      </c>
      <c r="HS29" s="167">
        <v>-40.340499999999999</v>
      </c>
      <c r="HT29" s="167">
        <v>-40.414900000000003</v>
      </c>
      <c r="HU29" s="167">
        <v>44.51</v>
      </c>
      <c r="HV29" s="167">
        <v>45.07</v>
      </c>
      <c r="HW29" s="167">
        <v>75.099999999999994</v>
      </c>
      <c r="HX29" s="167">
        <v>74.8</v>
      </c>
      <c r="HY29" s="167">
        <v>21.720500000000001</v>
      </c>
      <c r="HZ29" s="167">
        <v>-63.6</v>
      </c>
      <c r="IA29" s="167">
        <v>-374.3997</v>
      </c>
      <c r="IB29" s="167">
        <v>58.548900000000003</v>
      </c>
      <c r="IC29" s="167">
        <v>58.320599999999999</v>
      </c>
      <c r="ID29" s="167">
        <v>8.8000000000000007</v>
      </c>
      <c r="IE29" s="167">
        <v>61</v>
      </c>
      <c r="IF29" s="167">
        <v>3.1</v>
      </c>
      <c r="IG29" s="167">
        <v>4</v>
      </c>
      <c r="IH29" s="168"/>
      <c r="II29" s="168"/>
      <c r="IJ29" s="167">
        <v>-262.54610000000002</v>
      </c>
      <c r="IK29" s="167">
        <v>-81.871300000000005</v>
      </c>
      <c r="IL29" s="167">
        <v>202.8313</v>
      </c>
      <c r="IM29" s="167">
        <v>145.2818</v>
      </c>
      <c r="IN29" s="167">
        <v>-2.2275999999999998</v>
      </c>
      <c r="IO29" s="167">
        <v>-137.3245</v>
      </c>
      <c r="IP29" s="167">
        <v>131.41059999999999</v>
      </c>
      <c r="IQ29" s="167">
        <v>-145.31530000000001</v>
      </c>
      <c r="IR29" s="167">
        <v>-22.180199999999999</v>
      </c>
      <c r="IS29" s="167">
        <v>-134.02449999999999</v>
      </c>
      <c r="IT29" s="167">
        <v>219.56460000000001</v>
      </c>
      <c r="IU29" s="168"/>
      <c r="IV29" s="167">
        <v>149.02850000000001</v>
      </c>
      <c r="IW29" s="167">
        <v>-195.6395</v>
      </c>
      <c r="IX29" s="167">
        <v>22.153600000000001</v>
      </c>
      <c r="IY29" s="167">
        <v>-168.3083</v>
      </c>
      <c r="IZ29" s="167">
        <v>168.20310000000001</v>
      </c>
      <c r="JA29" s="167">
        <v>-7.0656999999999996</v>
      </c>
      <c r="JB29" s="168"/>
      <c r="JC29" s="167">
        <v>36</v>
      </c>
      <c r="JD29" s="167">
        <v>5.9690000000000003</v>
      </c>
      <c r="JE29" s="167">
        <v>5.97</v>
      </c>
      <c r="JF29" s="167">
        <v>-35.200000000000003</v>
      </c>
      <c r="JG29" s="167">
        <v>11.6</v>
      </c>
      <c r="JH29" s="168"/>
      <c r="JI29" s="167">
        <v>-12.1294</v>
      </c>
      <c r="JJ29" s="167">
        <v>-23.320399999999999</v>
      </c>
      <c r="JK29" s="167">
        <v>-0.49590000000000001</v>
      </c>
      <c r="JL29" s="167">
        <v>9.4</v>
      </c>
      <c r="JM29" s="167">
        <v>48.828000000000003</v>
      </c>
      <c r="JN29" s="167">
        <v>50.707000000000001</v>
      </c>
      <c r="JO29" s="167">
        <v>11.101599999999999</v>
      </c>
      <c r="JP29" s="167">
        <v>13.4429</v>
      </c>
      <c r="JQ29" s="167">
        <v>49.674300000000002</v>
      </c>
      <c r="JR29" s="167">
        <v>50.199800000000003</v>
      </c>
      <c r="JS29" s="167">
        <v>50.247900000000001</v>
      </c>
      <c r="JT29" s="168"/>
      <c r="JU29" s="167">
        <v>-59</v>
      </c>
      <c r="JV29" s="167">
        <v>13.117000000000001</v>
      </c>
      <c r="JW29" s="167">
        <v>7.63</v>
      </c>
      <c r="JX29" s="168"/>
      <c r="JY29" s="167">
        <v>-8.2759</v>
      </c>
      <c r="JZ29" s="167">
        <v>51.249200000000002</v>
      </c>
      <c r="KA29" s="167">
        <v>21.702500000000001</v>
      </c>
      <c r="KB29" s="167">
        <v>-9.4604999999999997</v>
      </c>
      <c r="KC29" s="167">
        <v>-50.925600000000003</v>
      </c>
      <c r="KD29" s="167">
        <v>8.4807000000000006</v>
      </c>
      <c r="KE29" s="167">
        <v>41.726599999999998</v>
      </c>
      <c r="KF29" s="167">
        <v>51.9</v>
      </c>
      <c r="KG29" s="167">
        <v>-50.8</v>
      </c>
      <c r="KH29" s="168"/>
      <c r="KI29" s="167">
        <v>63.384399999999999</v>
      </c>
    </row>
    <row r="30" spans="1:295" ht="18" customHeight="1" x14ac:dyDescent="0.25">
      <c r="A30" s="162" t="s">
        <v>54</v>
      </c>
      <c r="B30" s="162" t="s">
        <v>780</v>
      </c>
      <c r="C30" s="166">
        <v>0</v>
      </c>
      <c r="D30" s="167">
        <v>20.088699999999999</v>
      </c>
      <c r="E30" s="167">
        <v>-25.193999999999999</v>
      </c>
      <c r="F30" s="167">
        <v>-35.176600000000001</v>
      </c>
      <c r="G30" s="167">
        <v>15.931800000000001</v>
      </c>
      <c r="H30" s="168"/>
      <c r="I30" s="167">
        <v>45.203499999999998</v>
      </c>
      <c r="J30" s="167">
        <v>-103.4443</v>
      </c>
      <c r="K30" s="167">
        <v>65.544200000000004</v>
      </c>
      <c r="L30" s="167">
        <v>33.587000000000003</v>
      </c>
      <c r="M30" s="167">
        <v>32.712000000000003</v>
      </c>
      <c r="N30" s="167">
        <v>-28.86</v>
      </c>
      <c r="O30" s="167">
        <v>-76.304000000000002</v>
      </c>
      <c r="P30" s="167">
        <v>70.400000000000006</v>
      </c>
      <c r="Q30" s="167">
        <v>25.667999999999999</v>
      </c>
      <c r="R30" s="167">
        <v>-68.2</v>
      </c>
      <c r="S30" s="167">
        <v>12.560700000000001</v>
      </c>
      <c r="T30" s="167">
        <v>50.974600000000002</v>
      </c>
      <c r="U30" s="167">
        <v>17.8401</v>
      </c>
      <c r="V30" s="167">
        <v>18.273800000000001</v>
      </c>
      <c r="W30" s="167">
        <v>30.291499999999999</v>
      </c>
      <c r="X30" s="167">
        <v>9.2809000000000008</v>
      </c>
      <c r="Y30" s="167">
        <v>6.3944000000000001</v>
      </c>
      <c r="Z30" s="167">
        <v>7.3880999999999997</v>
      </c>
      <c r="AA30" s="168"/>
      <c r="AB30" s="168"/>
      <c r="AC30" s="167">
        <v>-73.959999999999994</v>
      </c>
      <c r="AD30" s="167">
        <v>-73.83</v>
      </c>
      <c r="AE30" s="168"/>
      <c r="AF30" s="167">
        <v>28.86</v>
      </c>
      <c r="AG30" s="167">
        <v>74.8</v>
      </c>
      <c r="AH30" s="167">
        <v>25.137</v>
      </c>
      <c r="AI30" s="167">
        <v>0.25700000000000001</v>
      </c>
      <c r="AJ30" s="167">
        <v>-75.84</v>
      </c>
      <c r="AK30" s="167">
        <v>-75.88</v>
      </c>
      <c r="AL30" s="167">
        <v>-34.409999999999997</v>
      </c>
      <c r="AM30" s="167">
        <v>75.61</v>
      </c>
      <c r="AN30" s="167">
        <v>77.67</v>
      </c>
      <c r="AO30" s="167">
        <v>21.823799999999999</v>
      </c>
      <c r="AP30" s="167">
        <v>-4.2039</v>
      </c>
      <c r="AQ30" s="167">
        <v>69.498400000000004</v>
      </c>
      <c r="AR30" s="167">
        <v>71.994299999999996</v>
      </c>
      <c r="AS30" s="167">
        <v>68.6554</v>
      </c>
      <c r="AT30" s="167">
        <v>-65.372100000000003</v>
      </c>
      <c r="AU30" s="167">
        <v>-64.808400000000006</v>
      </c>
      <c r="AV30" s="168"/>
      <c r="AW30" s="167">
        <v>49.470100000000002</v>
      </c>
      <c r="AX30" s="167">
        <v>88.680999999999997</v>
      </c>
      <c r="AY30" s="167">
        <v>92.297899999999998</v>
      </c>
      <c r="AZ30" s="167">
        <v>8.3917000000000002</v>
      </c>
      <c r="BA30" s="167">
        <v>42.599600000000002</v>
      </c>
      <c r="BB30" s="167">
        <v>-664.8827</v>
      </c>
      <c r="BC30" s="167">
        <v>0</v>
      </c>
      <c r="BD30" s="167">
        <v>0</v>
      </c>
      <c r="BE30" s="167">
        <v>0</v>
      </c>
      <c r="BF30" s="167">
        <v>72.352599999999995</v>
      </c>
      <c r="BG30" s="167">
        <v>70.266499999999994</v>
      </c>
      <c r="BH30" s="167">
        <v>-4.3457999999999997</v>
      </c>
      <c r="BI30" s="168"/>
      <c r="BJ30" s="167">
        <v>-99.146500000000003</v>
      </c>
      <c r="BK30" s="167">
        <v>10.4567</v>
      </c>
      <c r="BL30" s="167">
        <v>9.9515999999999991</v>
      </c>
      <c r="BM30" s="167">
        <v>6.8996000000000004</v>
      </c>
      <c r="BN30" s="167">
        <v>712.24080000000004</v>
      </c>
      <c r="BO30" s="167">
        <v>156.77350000000001</v>
      </c>
      <c r="BP30" s="167">
        <v>157.01769999999999</v>
      </c>
      <c r="BQ30" s="167">
        <v>-747.0222</v>
      </c>
      <c r="BR30" s="167">
        <v>612.8211</v>
      </c>
      <c r="BS30" s="168"/>
      <c r="BT30" s="167">
        <v>-60.238599999999998</v>
      </c>
      <c r="BU30" s="167">
        <v>61.221400000000003</v>
      </c>
      <c r="BV30" s="167">
        <v>104.955</v>
      </c>
      <c r="BW30" s="167">
        <v>21.25</v>
      </c>
      <c r="BX30" s="167">
        <v>35.82</v>
      </c>
      <c r="BY30" s="168"/>
      <c r="BZ30" s="167">
        <v>112.1</v>
      </c>
      <c r="CA30" s="167">
        <v>-23.706199999999999</v>
      </c>
      <c r="CB30" s="167">
        <v>-24.376000000000001</v>
      </c>
      <c r="CC30" s="167">
        <v>81.650499999999994</v>
      </c>
      <c r="CD30" s="167">
        <v>81.584699999999998</v>
      </c>
      <c r="CE30" s="167">
        <v>20.549399999999999</v>
      </c>
      <c r="CF30" s="167">
        <v>-78.296199999999999</v>
      </c>
      <c r="CG30" s="167">
        <v>-78.497600000000006</v>
      </c>
      <c r="CH30" s="167">
        <v>16.029199999999999</v>
      </c>
      <c r="CI30" s="167">
        <v>-86.120199999999997</v>
      </c>
      <c r="CJ30" s="168"/>
      <c r="CK30" s="168"/>
      <c r="CL30" s="167">
        <v>35.200000000000003</v>
      </c>
      <c r="CM30" s="167">
        <v>173.1</v>
      </c>
      <c r="CN30" s="167">
        <v>-17.510000000000002</v>
      </c>
      <c r="CO30" s="167">
        <v>51.165500000000002</v>
      </c>
      <c r="CP30" s="167">
        <v>50.715000000000003</v>
      </c>
      <c r="CQ30" s="167">
        <v>51.079500000000003</v>
      </c>
      <c r="CR30" s="167">
        <v>-57.335000000000001</v>
      </c>
      <c r="CS30" s="167">
        <v>-56.216799999999999</v>
      </c>
      <c r="CT30" s="167">
        <v>83.302499999999995</v>
      </c>
      <c r="CU30" s="167">
        <v>-87.191299999999998</v>
      </c>
      <c r="CV30" s="167">
        <v>98.306799999999996</v>
      </c>
      <c r="CW30" s="167">
        <v>13.362399999999999</v>
      </c>
      <c r="CX30" s="167">
        <v>53.25</v>
      </c>
      <c r="CY30" s="167">
        <v>76.599999999999994</v>
      </c>
      <c r="CZ30" s="167">
        <v>52.976100000000002</v>
      </c>
      <c r="DA30" s="167">
        <v>50.395200000000003</v>
      </c>
      <c r="DB30" s="167">
        <v>-33.880000000000003</v>
      </c>
      <c r="DC30" s="168"/>
      <c r="DD30" s="167">
        <v>86.538300000000007</v>
      </c>
      <c r="DE30" s="167">
        <v>85.137100000000004</v>
      </c>
      <c r="DF30" s="167">
        <v>-185.47800000000001</v>
      </c>
      <c r="DG30" s="167">
        <v>1E-4</v>
      </c>
      <c r="DH30" s="167">
        <v>-20.437000000000001</v>
      </c>
      <c r="DI30" s="167">
        <v>-111.9</v>
      </c>
      <c r="DJ30" s="167">
        <v>-111.8</v>
      </c>
      <c r="DK30" s="167">
        <v>29.665800000000001</v>
      </c>
      <c r="DL30" s="167">
        <v>84.677099999999996</v>
      </c>
      <c r="DM30" s="168"/>
      <c r="DN30" s="167">
        <v>119.5496</v>
      </c>
      <c r="DO30" s="167">
        <v>83.93</v>
      </c>
      <c r="DP30" s="167">
        <v>-9.51</v>
      </c>
      <c r="DQ30" s="167">
        <v>66.650000000000006</v>
      </c>
      <c r="DR30" s="167">
        <v>185.57050000000001</v>
      </c>
      <c r="DS30" s="168"/>
      <c r="DT30" s="167">
        <v>-37.58</v>
      </c>
      <c r="DU30" s="167">
        <v>61.43</v>
      </c>
      <c r="DV30" s="167">
        <v>91.79</v>
      </c>
      <c r="DW30" s="167">
        <v>184.0909</v>
      </c>
      <c r="DX30" s="167">
        <v>182.41820000000001</v>
      </c>
      <c r="DY30" s="168"/>
      <c r="DZ30" s="167">
        <v>12.3545</v>
      </c>
      <c r="EA30" s="167">
        <v>282.94499999999999</v>
      </c>
      <c r="EB30" s="167">
        <v>232.5992</v>
      </c>
      <c r="EC30" s="167">
        <v>226.94110000000001</v>
      </c>
      <c r="ED30" s="167">
        <v>230.31829999999999</v>
      </c>
      <c r="EE30" s="167">
        <v>54.750799999999998</v>
      </c>
      <c r="EF30" s="167">
        <v>69.715100000000007</v>
      </c>
      <c r="EG30" s="167">
        <v>-27.86</v>
      </c>
      <c r="EH30" s="167">
        <v>756.47019999999998</v>
      </c>
      <c r="EI30" s="167">
        <v>74.155600000000007</v>
      </c>
      <c r="EJ30" s="168"/>
      <c r="EK30" s="167">
        <v>-32.6556</v>
      </c>
      <c r="EL30" s="167">
        <v>-30.4253</v>
      </c>
      <c r="EM30" s="167">
        <v>10.3714</v>
      </c>
      <c r="EN30" s="167">
        <v>-41.081600000000002</v>
      </c>
      <c r="EO30" s="167">
        <v>-38.514099999999999</v>
      </c>
      <c r="EP30" s="167">
        <v>155.196</v>
      </c>
      <c r="EQ30" s="167">
        <v>-49.167499999999997</v>
      </c>
      <c r="ER30" s="167">
        <v>-49.901899999999998</v>
      </c>
      <c r="ES30" s="168"/>
      <c r="ET30" s="167">
        <v>14.47</v>
      </c>
      <c r="EU30" s="167">
        <v>-17.62</v>
      </c>
      <c r="EV30" s="167">
        <v>86.3</v>
      </c>
      <c r="EW30" s="167">
        <v>11.5352</v>
      </c>
      <c r="EX30" s="167">
        <v>-128.65350000000001</v>
      </c>
      <c r="EY30" s="167">
        <v>-33.711500000000001</v>
      </c>
      <c r="EZ30" s="167">
        <v>-32.705399999999997</v>
      </c>
      <c r="FA30" s="167">
        <v>8.9466000000000001</v>
      </c>
      <c r="FB30" s="167">
        <v>-68.573300000000003</v>
      </c>
      <c r="FC30" s="167">
        <v>30.043900000000001</v>
      </c>
      <c r="FD30" s="167">
        <v>19.897200000000002</v>
      </c>
      <c r="FE30" s="168"/>
      <c r="FF30" s="167">
        <v>19.21</v>
      </c>
      <c r="FG30" s="167">
        <v>42.130899999999997</v>
      </c>
      <c r="FH30" s="167">
        <v>42.399900000000002</v>
      </c>
      <c r="FI30" s="167">
        <v>41.195</v>
      </c>
      <c r="FJ30" s="167">
        <v>22.941500000000001</v>
      </c>
      <c r="FK30" s="167">
        <v>23.109000000000002</v>
      </c>
      <c r="FL30" s="167">
        <v>68.322199999999995</v>
      </c>
      <c r="FM30" s="167">
        <v>-11.077500000000001</v>
      </c>
      <c r="FN30" s="167">
        <v>-11.227399999999999</v>
      </c>
      <c r="FO30" s="167">
        <v>37.218600000000002</v>
      </c>
      <c r="FP30" s="167">
        <v>42.840400000000002</v>
      </c>
      <c r="FQ30" s="167">
        <v>23.732700000000001</v>
      </c>
      <c r="FR30" s="167">
        <v>7.94</v>
      </c>
      <c r="FS30" s="167">
        <v>10.3743</v>
      </c>
      <c r="FT30" s="167">
        <v>1.0562</v>
      </c>
      <c r="FU30" s="167">
        <v>-5.77</v>
      </c>
      <c r="FV30" s="167">
        <v>15.75</v>
      </c>
      <c r="FW30" s="167">
        <v>23.405100000000001</v>
      </c>
      <c r="FX30" s="168"/>
      <c r="FY30" s="167">
        <v>-0.33200000000000002</v>
      </c>
      <c r="FZ30" s="167">
        <v>0.92300000000000004</v>
      </c>
      <c r="GA30" s="168"/>
      <c r="GB30" s="167">
        <v>42.58</v>
      </c>
      <c r="GC30" s="167">
        <v>-45.304000000000002</v>
      </c>
      <c r="GD30" s="167">
        <v>-36.8384</v>
      </c>
      <c r="GE30" s="167">
        <v>14.53</v>
      </c>
      <c r="GF30" s="167">
        <v>102.3207</v>
      </c>
      <c r="GG30" s="167">
        <v>23.8</v>
      </c>
      <c r="GH30" s="167">
        <v>-32.081400000000002</v>
      </c>
      <c r="GI30" s="167">
        <v>-0.68069999999999997</v>
      </c>
      <c r="GJ30" s="167">
        <v>0</v>
      </c>
      <c r="GK30" s="167">
        <v>2.1667000000000001</v>
      </c>
      <c r="GL30" s="168"/>
      <c r="GM30" s="168"/>
      <c r="GN30" s="167">
        <v>-17.4923</v>
      </c>
      <c r="GO30" s="167">
        <v>-48.841500000000003</v>
      </c>
      <c r="GP30" s="167">
        <v>17.555</v>
      </c>
      <c r="GQ30" s="167">
        <v>51.793100000000003</v>
      </c>
      <c r="GR30" s="167">
        <v>66.388199999999998</v>
      </c>
      <c r="GS30" s="167">
        <v>64.865899999999996</v>
      </c>
      <c r="GT30" s="167">
        <v>-176.3134</v>
      </c>
      <c r="GU30" s="167">
        <v>-34.003300000000003</v>
      </c>
      <c r="GV30" s="167">
        <v>34.001300000000001</v>
      </c>
      <c r="GW30" s="167">
        <v>-74.621300000000005</v>
      </c>
      <c r="GX30" s="167">
        <v>5.7885999999999997</v>
      </c>
      <c r="GY30" s="167">
        <v>16.556899999999999</v>
      </c>
      <c r="GZ30" s="167">
        <v>16.3416</v>
      </c>
      <c r="HA30" s="167">
        <v>7</v>
      </c>
      <c r="HB30" s="167">
        <v>152.59530000000001</v>
      </c>
      <c r="HC30" s="167">
        <v>153.62819999999999</v>
      </c>
      <c r="HD30" s="167">
        <v>142.1</v>
      </c>
      <c r="HE30" s="167">
        <v>-142.03479999999999</v>
      </c>
      <c r="HF30" s="167">
        <v>-252.6799</v>
      </c>
      <c r="HG30" s="167">
        <v>252.87010000000001</v>
      </c>
      <c r="HH30" s="167">
        <v>252.86510000000001</v>
      </c>
      <c r="HI30" s="167">
        <v>-144.9281</v>
      </c>
      <c r="HJ30" s="167">
        <v>-144.87610000000001</v>
      </c>
      <c r="HK30" s="167">
        <v>-18.1568</v>
      </c>
      <c r="HL30" s="167">
        <v>0</v>
      </c>
      <c r="HM30" s="167">
        <v>75.090500000000006</v>
      </c>
      <c r="HN30" s="167">
        <v>74.796099999999996</v>
      </c>
      <c r="HO30" s="168"/>
      <c r="HP30" s="168"/>
      <c r="HQ30" s="167">
        <v>-2.0188000000000001</v>
      </c>
      <c r="HR30" s="167">
        <v>-1.8869</v>
      </c>
      <c r="HS30" s="167">
        <v>-40.362499999999997</v>
      </c>
      <c r="HT30" s="167">
        <v>-40.2898</v>
      </c>
      <c r="HU30" s="167">
        <v>40.67</v>
      </c>
      <c r="HV30" s="167">
        <v>40.270000000000003</v>
      </c>
      <c r="HW30" s="167">
        <v>78.900000000000006</v>
      </c>
      <c r="HX30" s="167">
        <v>78.8</v>
      </c>
      <c r="HY30" s="168"/>
      <c r="HZ30" s="167">
        <v>-66.319999999999993</v>
      </c>
      <c r="IA30" s="167">
        <v>-372.06920000000002</v>
      </c>
      <c r="IB30" s="167">
        <v>54.752299999999998</v>
      </c>
      <c r="IC30" s="167">
        <v>54.661499999999997</v>
      </c>
      <c r="ID30" s="167">
        <v>8.8000000000000007</v>
      </c>
      <c r="IE30" s="167">
        <v>62.7</v>
      </c>
      <c r="IF30" s="167">
        <v>4.7</v>
      </c>
      <c r="IG30" s="167">
        <v>4.9000000000000004</v>
      </c>
      <c r="IH30" s="167">
        <v>2.3172999999999999</v>
      </c>
      <c r="II30" s="168"/>
      <c r="IJ30" s="167">
        <v>-249.4785</v>
      </c>
      <c r="IK30" s="167">
        <v>-44.020499999999998</v>
      </c>
      <c r="IL30" s="167">
        <v>207.56540000000001</v>
      </c>
      <c r="IM30" s="167">
        <v>145.0249</v>
      </c>
      <c r="IN30" s="167">
        <v>22.746300000000002</v>
      </c>
      <c r="IO30" s="167">
        <v>-139.65989999999999</v>
      </c>
      <c r="IP30" s="167">
        <v>137.2013</v>
      </c>
      <c r="IQ30" s="167">
        <v>-151.7106</v>
      </c>
      <c r="IR30" s="167">
        <v>-17.656700000000001</v>
      </c>
      <c r="IS30" s="167">
        <v>-136.3674</v>
      </c>
      <c r="IT30" s="167">
        <v>219.42910000000001</v>
      </c>
      <c r="IU30" s="168"/>
      <c r="IV30" s="167">
        <v>154.0515</v>
      </c>
      <c r="IW30" s="167">
        <v>-199.32390000000001</v>
      </c>
      <c r="IX30" s="167">
        <v>26.655999999999999</v>
      </c>
      <c r="IY30" s="167">
        <v>-176.81360000000001</v>
      </c>
      <c r="IZ30" s="167">
        <v>173.78749999999999</v>
      </c>
      <c r="JA30" s="167">
        <v>-7.7770999999999999</v>
      </c>
      <c r="JB30" s="168"/>
      <c r="JC30" s="167">
        <v>36.159999999999997</v>
      </c>
      <c r="JD30" s="167">
        <v>6.6749999999999998</v>
      </c>
      <c r="JE30" s="167">
        <v>6.681</v>
      </c>
      <c r="JF30" s="167">
        <v>-36</v>
      </c>
      <c r="JG30" s="167">
        <v>12.64</v>
      </c>
      <c r="JH30" s="168"/>
      <c r="JI30" s="167">
        <v>-12.8893</v>
      </c>
      <c r="JJ30" s="167">
        <v>-22.001999999999999</v>
      </c>
      <c r="JK30" s="167">
        <v>-0.26090000000000002</v>
      </c>
      <c r="JL30" s="167">
        <v>7.4</v>
      </c>
      <c r="JM30" s="167">
        <v>50.640999999999998</v>
      </c>
      <c r="JN30" s="167">
        <v>50.679000000000002</v>
      </c>
      <c r="JO30" s="167">
        <v>11.249499999999999</v>
      </c>
      <c r="JP30" s="167">
        <v>13.4933</v>
      </c>
      <c r="JQ30" s="167">
        <v>48.443199999999997</v>
      </c>
      <c r="JR30" s="167">
        <v>48.245399999999997</v>
      </c>
      <c r="JS30" s="167">
        <v>48.508499999999998</v>
      </c>
      <c r="JT30" s="168"/>
      <c r="JU30" s="167">
        <v>-61.4</v>
      </c>
      <c r="JV30" s="167">
        <v>12.792899999999999</v>
      </c>
      <c r="JW30" s="167">
        <v>7.89</v>
      </c>
      <c r="JX30" s="168"/>
      <c r="JY30" s="167">
        <v>-4.6940999999999997</v>
      </c>
      <c r="JZ30" s="167">
        <v>49.384300000000003</v>
      </c>
      <c r="KA30" s="167">
        <v>18.2715</v>
      </c>
      <c r="KB30" s="167">
        <v>-4.4885999999999999</v>
      </c>
      <c r="KC30" s="167">
        <v>-48.449599999999997</v>
      </c>
      <c r="KD30" s="167">
        <v>4.3079999999999998</v>
      </c>
      <c r="KE30" s="167">
        <v>43.564999999999998</v>
      </c>
      <c r="KF30" s="167">
        <v>53.8</v>
      </c>
      <c r="KG30" s="167">
        <v>-53.3</v>
      </c>
      <c r="KH30" s="168"/>
      <c r="KI30" s="167">
        <v>57.554000000000002</v>
      </c>
    </row>
    <row r="31" spans="1:295" ht="18" customHeight="1" x14ac:dyDescent="0.25">
      <c r="A31" s="162" t="s">
        <v>54</v>
      </c>
      <c r="B31" s="162" t="s">
        <v>781</v>
      </c>
      <c r="C31" s="166">
        <v>0</v>
      </c>
      <c r="D31" s="167">
        <v>20.836200000000002</v>
      </c>
      <c r="E31" s="167">
        <v>-26.1922</v>
      </c>
      <c r="F31" s="167">
        <v>-34.685899999999997</v>
      </c>
      <c r="G31" s="167">
        <v>16.943000000000001</v>
      </c>
      <c r="H31" s="168"/>
      <c r="I31" s="167">
        <v>46.956800000000001</v>
      </c>
      <c r="J31" s="167">
        <v>-101.2552</v>
      </c>
      <c r="K31" s="167">
        <v>67.383799999999994</v>
      </c>
      <c r="L31" s="167">
        <v>34.256999999999998</v>
      </c>
      <c r="M31" s="167">
        <v>33.447000000000003</v>
      </c>
      <c r="N31" s="167">
        <v>-15.54</v>
      </c>
      <c r="O31" s="167">
        <v>-75.338999999999999</v>
      </c>
      <c r="P31" s="167">
        <v>68.2</v>
      </c>
      <c r="Q31" s="167">
        <v>24.012</v>
      </c>
      <c r="R31" s="167">
        <v>-68.2</v>
      </c>
      <c r="S31" s="167">
        <v>13.197800000000001</v>
      </c>
      <c r="T31" s="167">
        <v>49.650599999999997</v>
      </c>
      <c r="U31" s="167">
        <v>17.813400000000001</v>
      </c>
      <c r="V31" s="167">
        <v>18.230699999999999</v>
      </c>
      <c r="W31" s="167">
        <v>30.795000000000002</v>
      </c>
      <c r="X31" s="167">
        <v>8.3518000000000008</v>
      </c>
      <c r="Y31" s="167">
        <v>5.9821</v>
      </c>
      <c r="Z31" s="167">
        <v>7.5881999999999996</v>
      </c>
      <c r="AA31" s="168"/>
      <c r="AB31" s="168"/>
      <c r="AC31" s="167">
        <v>-70.34</v>
      </c>
      <c r="AD31" s="167">
        <v>-70.319999999999993</v>
      </c>
      <c r="AE31" s="168"/>
      <c r="AF31" s="167">
        <v>15.54</v>
      </c>
      <c r="AG31" s="167">
        <v>74.8</v>
      </c>
      <c r="AH31" s="167">
        <v>26.302</v>
      </c>
      <c r="AI31" s="167">
        <v>0.26500000000000001</v>
      </c>
      <c r="AJ31" s="167">
        <v>-74.239999999999995</v>
      </c>
      <c r="AK31" s="167">
        <v>-74.58</v>
      </c>
      <c r="AL31" s="167">
        <v>-32.53</v>
      </c>
      <c r="AM31" s="167">
        <v>74.47</v>
      </c>
      <c r="AN31" s="167">
        <v>75.040000000000006</v>
      </c>
      <c r="AO31" s="167">
        <v>22.4773</v>
      </c>
      <c r="AP31" s="167">
        <v>-4.4465000000000003</v>
      </c>
      <c r="AQ31" s="167">
        <v>68.944999999999993</v>
      </c>
      <c r="AR31" s="167">
        <v>72.5672</v>
      </c>
      <c r="AS31" s="167">
        <v>66.617800000000003</v>
      </c>
      <c r="AT31" s="167">
        <v>-62.826900000000002</v>
      </c>
      <c r="AU31" s="167">
        <v>-63.561700000000002</v>
      </c>
      <c r="AV31" s="168"/>
      <c r="AW31" s="167">
        <v>64.691000000000003</v>
      </c>
      <c r="AX31" s="167">
        <v>87.877200000000002</v>
      </c>
      <c r="AY31" s="167">
        <v>87.877200000000002</v>
      </c>
      <c r="AZ31" s="167">
        <v>9.4385999999999992</v>
      </c>
      <c r="BA31" s="167">
        <v>47.763100000000001</v>
      </c>
      <c r="BB31" s="167">
        <v>-660.17330000000004</v>
      </c>
      <c r="BC31" s="168"/>
      <c r="BD31" s="168"/>
      <c r="BE31" s="168"/>
      <c r="BF31" s="167">
        <v>69.826700000000002</v>
      </c>
      <c r="BG31" s="167">
        <v>69.265199999999993</v>
      </c>
      <c r="BH31" s="167">
        <v>-4.4909999999999997</v>
      </c>
      <c r="BI31" s="168"/>
      <c r="BJ31" s="167">
        <v>-98.548400000000001</v>
      </c>
      <c r="BK31" s="167">
        <v>9.7461000000000002</v>
      </c>
      <c r="BL31" s="167">
        <v>10.089399999999999</v>
      </c>
      <c r="BM31" s="167">
        <v>6.8322000000000003</v>
      </c>
      <c r="BN31" s="167">
        <v>701.13199999999995</v>
      </c>
      <c r="BO31" s="167">
        <v>156.49889999999999</v>
      </c>
      <c r="BP31" s="167">
        <v>156.16319999999999</v>
      </c>
      <c r="BQ31" s="167">
        <v>-732.72270000000003</v>
      </c>
      <c r="BR31" s="167">
        <v>606.48519999999996</v>
      </c>
      <c r="BS31" s="168"/>
      <c r="BT31" s="167">
        <v>-72.128799999999998</v>
      </c>
      <c r="BU31" s="167">
        <v>74.859200000000001</v>
      </c>
      <c r="BV31" s="167">
        <v>106.2124</v>
      </c>
      <c r="BW31" s="167">
        <v>21.92</v>
      </c>
      <c r="BX31" s="167">
        <v>36.590000000000003</v>
      </c>
      <c r="BY31" s="168"/>
      <c r="BZ31" s="167">
        <v>114.51</v>
      </c>
      <c r="CA31" s="167">
        <v>-19.151700000000002</v>
      </c>
      <c r="CB31" s="167">
        <v>-19.5535</v>
      </c>
      <c r="CC31" s="167">
        <v>73.712400000000002</v>
      </c>
      <c r="CD31" s="167">
        <v>74.532899999999998</v>
      </c>
      <c r="CE31" s="167">
        <v>21.0139</v>
      </c>
      <c r="CF31" s="167">
        <v>-85.972800000000007</v>
      </c>
      <c r="CG31" s="167">
        <v>-86.204599999999999</v>
      </c>
      <c r="CH31" s="167">
        <v>16.864000000000001</v>
      </c>
      <c r="CI31" s="167">
        <v>-87.137600000000006</v>
      </c>
      <c r="CJ31" s="168"/>
      <c r="CK31" s="168"/>
      <c r="CL31" s="167">
        <v>36.9</v>
      </c>
      <c r="CM31" s="167">
        <v>174.2</v>
      </c>
      <c r="CN31" s="167">
        <v>-17.68</v>
      </c>
      <c r="CO31" s="167">
        <v>48.543500000000002</v>
      </c>
      <c r="CP31" s="167">
        <v>49.072800000000001</v>
      </c>
      <c r="CQ31" s="167">
        <v>49.334299999999999</v>
      </c>
      <c r="CR31" s="167">
        <v>-61.685200000000002</v>
      </c>
      <c r="CS31" s="167">
        <v>-60.178699999999999</v>
      </c>
      <c r="CT31" s="167">
        <v>82.694199999999995</v>
      </c>
      <c r="CU31" s="167">
        <v>-82.697000000000003</v>
      </c>
      <c r="CV31" s="167">
        <v>97.226399999999998</v>
      </c>
      <c r="CW31" s="167">
        <v>13.0313</v>
      </c>
      <c r="CX31" s="167">
        <v>53.37</v>
      </c>
      <c r="CY31" s="167">
        <v>77.569999999999993</v>
      </c>
      <c r="CZ31" s="167">
        <v>53.679200000000002</v>
      </c>
      <c r="DA31" s="167">
        <v>50.981099999999998</v>
      </c>
      <c r="DB31" s="167">
        <v>-34.33</v>
      </c>
      <c r="DC31" s="167">
        <v>-3.7679</v>
      </c>
      <c r="DD31" s="167">
        <v>87.820499999999996</v>
      </c>
      <c r="DE31" s="167">
        <v>87.236199999999997</v>
      </c>
      <c r="DF31" s="167">
        <v>-183.06450000000001</v>
      </c>
      <c r="DG31" s="167">
        <v>0</v>
      </c>
      <c r="DH31" s="167">
        <v>-20.809000000000001</v>
      </c>
      <c r="DI31" s="167">
        <v>-110.4</v>
      </c>
      <c r="DJ31" s="167">
        <v>-110.5</v>
      </c>
      <c r="DK31" s="167">
        <v>29.627400000000002</v>
      </c>
      <c r="DL31" s="167">
        <v>85.555999999999997</v>
      </c>
      <c r="DM31" s="168"/>
      <c r="DN31" s="167">
        <v>121.3074</v>
      </c>
      <c r="DO31" s="167">
        <v>84.83</v>
      </c>
      <c r="DP31" s="167">
        <v>-9.61</v>
      </c>
      <c r="DQ31" s="167">
        <v>65.270499999999998</v>
      </c>
      <c r="DR31" s="167">
        <v>179.8852</v>
      </c>
      <c r="DS31" s="168"/>
      <c r="DT31" s="167">
        <v>-36.79</v>
      </c>
      <c r="DU31" s="167">
        <v>56.86</v>
      </c>
      <c r="DV31" s="167">
        <v>93.91</v>
      </c>
      <c r="DW31" s="167">
        <v>181.4</v>
      </c>
      <c r="DX31" s="167">
        <v>177.89089999999999</v>
      </c>
      <c r="DY31" s="168"/>
      <c r="DZ31" s="167">
        <v>18.2727</v>
      </c>
      <c r="EA31" s="167">
        <v>284.60829999999999</v>
      </c>
      <c r="EB31" s="167">
        <v>236.16309999999999</v>
      </c>
      <c r="EC31" s="167">
        <v>228.16390000000001</v>
      </c>
      <c r="ED31" s="167">
        <v>228.98330000000001</v>
      </c>
      <c r="EE31" s="167">
        <v>55.758299999999998</v>
      </c>
      <c r="EF31" s="167">
        <v>77.3827</v>
      </c>
      <c r="EG31" s="167">
        <v>-27.641999999999999</v>
      </c>
      <c r="EH31" s="167">
        <v>743.42229999999995</v>
      </c>
      <c r="EI31" s="167">
        <v>101.324</v>
      </c>
      <c r="EJ31" s="168"/>
      <c r="EK31" s="167">
        <v>-32.699199999999998</v>
      </c>
      <c r="EL31" s="167">
        <v>-30.845500000000001</v>
      </c>
      <c r="EM31" s="167">
        <v>0</v>
      </c>
      <c r="EN31" s="167">
        <v>-48.453600000000002</v>
      </c>
      <c r="EO31" s="167">
        <v>-45.0946</v>
      </c>
      <c r="EP31" s="167">
        <v>164.41200000000001</v>
      </c>
      <c r="EQ31" s="167">
        <v>-43.335000000000001</v>
      </c>
      <c r="ER31" s="167">
        <v>-44.028799999999997</v>
      </c>
      <c r="ES31" s="168"/>
      <c r="ET31" s="167">
        <v>13.95</v>
      </c>
      <c r="EU31" s="167">
        <v>-17.510000000000002</v>
      </c>
      <c r="EV31" s="167">
        <v>114.2</v>
      </c>
      <c r="EW31" s="167">
        <v>12.337899999999999</v>
      </c>
      <c r="EX31" s="167">
        <v>-146.70060000000001</v>
      </c>
      <c r="EY31" s="167">
        <v>-33.676499999999997</v>
      </c>
      <c r="EZ31" s="167">
        <v>-33.578499999999998</v>
      </c>
      <c r="FA31" s="167">
        <v>8.7368000000000006</v>
      </c>
      <c r="FB31" s="167">
        <v>-72.319699999999997</v>
      </c>
      <c r="FC31" s="167">
        <v>33.985199999999999</v>
      </c>
      <c r="FD31" s="167">
        <v>19.614599999999999</v>
      </c>
      <c r="FE31" s="168"/>
      <c r="FF31" s="167">
        <v>19.7349</v>
      </c>
      <c r="FG31" s="167">
        <v>42.352800000000002</v>
      </c>
      <c r="FH31" s="167">
        <v>43.090699999999998</v>
      </c>
      <c r="FI31" s="167">
        <v>41.086799999999997</v>
      </c>
      <c r="FJ31" s="167">
        <v>17.080500000000001</v>
      </c>
      <c r="FK31" s="167">
        <v>16.9131</v>
      </c>
      <c r="FL31" s="167">
        <v>64.303200000000004</v>
      </c>
      <c r="FM31" s="167">
        <v>-16.363499999999998</v>
      </c>
      <c r="FN31" s="167">
        <v>-16.947399999999998</v>
      </c>
      <c r="FO31" s="167">
        <v>32.443399999999997</v>
      </c>
      <c r="FP31" s="167">
        <v>40.504600000000003</v>
      </c>
      <c r="FQ31" s="167">
        <v>21.520700000000001</v>
      </c>
      <c r="FR31" s="167">
        <v>8.8800000000000008</v>
      </c>
      <c r="FS31" s="167">
        <v>11.473000000000001</v>
      </c>
      <c r="FT31" s="167">
        <v>1.0806</v>
      </c>
      <c r="FU31" s="167">
        <v>-6.73</v>
      </c>
      <c r="FV31" s="167">
        <v>15.75</v>
      </c>
      <c r="FW31" s="167">
        <v>21.457599999999999</v>
      </c>
      <c r="FX31" s="168"/>
      <c r="FY31" s="167">
        <v>-0.19400000000000001</v>
      </c>
      <c r="FZ31" s="167">
        <v>0.80400000000000005</v>
      </c>
      <c r="GA31" s="168"/>
      <c r="GB31" s="167">
        <v>43.06</v>
      </c>
      <c r="GC31" s="167">
        <v>-41.986699999999999</v>
      </c>
      <c r="GD31" s="167">
        <v>-34.008099999999999</v>
      </c>
      <c r="GE31" s="167">
        <v>14.26</v>
      </c>
      <c r="GF31" s="167">
        <v>102.3869</v>
      </c>
      <c r="GG31" s="167">
        <v>22.2</v>
      </c>
      <c r="GH31" s="167">
        <v>-32.564999999999998</v>
      </c>
      <c r="GI31" s="167">
        <v>-0.8458</v>
      </c>
      <c r="GJ31" s="168"/>
      <c r="GK31" s="167">
        <v>2.2759</v>
      </c>
      <c r="GL31" s="168"/>
      <c r="GM31" s="168"/>
      <c r="GN31" s="167">
        <v>-16.778700000000001</v>
      </c>
      <c r="GO31" s="167">
        <v>-50.153700000000001</v>
      </c>
      <c r="GP31" s="167">
        <v>16.0153</v>
      </c>
      <c r="GQ31" s="167">
        <v>53.265900000000002</v>
      </c>
      <c r="GR31" s="167">
        <v>65.122200000000007</v>
      </c>
      <c r="GS31" s="167">
        <v>64.123900000000006</v>
      </c>
      <c r="GT31" s="167">
        <v>-174.62540000000001</v>
      </c>
      <c r="GU31" s="167">
        <v>-34.4696</v>
      </c>
      <c r="GV31" s="167">
        <v>34.660400000000003</v>
      </c>
      <c r="GW31" s="167">
        <v>-77.139700000000005</v>
      </c>
      <c r="GX31" s="167">
        <v>6.1458000000000004</v>
      </c>
      <c r="GY31" s="167">
        <v>16.5764</v>
      </c>
      <c r="GZ31" s="167">
        <v>16.139900000000001</v>
      </c>
      <c r="HA31" s="167">
        <v>8</v>
      </c>
      <c r="HB31" s="167">
        <v>152.6917</v>
      </c>
      <c r="HC31" s="167">
        <v>150.48670000000001</v>
      </c>
      <c r="HD31" s="167">
        <v>85.1</v>
      </c>
      <c r="HE31" s="167">
        <v>-85.443600000000004</v>
      </c>
      <c r="HF31" s="167">
        <v>-194.87979999999999</v>
      </c>
      <c r="HG31" s="167">
        <v>193.1079</v>
      </c>
      <c r="HH31" s="167">
        <v>198.8596</v>
      </c>
      <c r="HI31" s="167">
        <v>-142.77889999999999</v>
      </c>
      <c r="HJ31" s="167">
        <v>-144.38990000000001</v>
      </c>
      <c r="HK31" s="167">
        <v>-16.417400000000001</v>
      </c>
      <c r="HL31" s="167">
        <v>0</v>
      </c>
      <c r="HM31" s="167">
        <v>73.831500000000005</v>
      </c>
      <c r="HN31" s="167">
        <v>74.076599999999999</v>
      </c>
      <c r="HO31" s="167">
        <v>-67.4726</v>
      </c>
      <c r="HP31" s="167">
        <v>-63.5929</v>
      </c>
      <c r="HQ31" s="167">
        <v>-4.5675999999999997</v>
      </c>
      <c r="HR31" s="167">
        <v>-4.6555</v>
      </c>
      <c r="HS31" s="167">
        <v>-40.500300000000003</v>
      </c>
      <c r="HT31" s="167">
        <v>-40.317999999999998</v>
      </c>
      <c r="HU31" s="167">
        <v>42.05</v>
      </c>
      <c r="HV31" s="167">
        <v>41.04</v>
      </c>
      <c r="HW31" s="167">
        <v>79.900000000000006</v>
      </c>
      <c r="HX31" s="167">
        <v>80.599999999999994</v>
      </c>
      <c r="HY31" s="167">
        <v>21.699100000000001</v>
      </c>
      <c r="HZ31" s="167">
        <v>-66.64</v>
      </c>
      <c r="IA31" s="167">
        <v>-369.90320000000003</v>
      </c>
      <c r="IB31" s="167">
        <v>59.793599999999998</v>
      </c>
      <c r="IC31" s="167">
        <v>58.945700000000002</v>
      </c>
      <c r="ID31" s="167">
        <v>9.4</v>
      </c>
      <c r="IE31" s="167">
        <v>63.4</v>
      </c>
      <c r="IF31" s="167">
        <v>6.5</v>
      </c>
      <c r="IG31" s="167">
        <v>6.6</v>
      </c>
      <c r="IH31" s="167">
        <v>2.4386000000000001</v>
      </c>
      <c r="II31" s="168"/>
      <c r="IJ31" s="167">
        <v>-193.64959999999999</v>
      </c>
      <c r="IK31" s="167">
        <v>-73.843800000000002</v>
      </c>
      <c r="IL31" s="167">
        <v>214.9436</v>
      </c>
      <c r="IM31" s="167">
        <v>150.80789999999999</v>
      </c>
      <c r="IN31" s="167">
        <v>41.538400000000003</v>
      </c>
      <c r="IO31" s="167">
        <v>-145.55179999999999</v>
      </c>
      <c r="IP31" s="167">
        <v>138.89599999999999</v>
      </c>
      <c r="IQ31" s="167">
        <v>-150.68389999999999</v>
      </c>
      <c r="IR31" s="167">
        <v>0</v>
      </c>
      <c r="IS31" s="167">
        <v>-137.5104</v>
      </c>
      <c r="IT31" s="167">
        <v>222.9708</v>
      </c>
      <c r="IU31" s="168"/>
      <c r="IV31" s="167">
        <v>153.61619999999999</v>
      </c>
      <c r="IW31" s="167">
        <v>-207.62430000000001</v>
      </c>
      <c r="IX31" s="167">
        <v>22.396000000000001</v>
      </c>
      <c r="IY31" s="167">
        <v>-183.4342</v>
      </c>
      <c r="IZ31" s="167">
        <v>181.95750000000001</v>
      </c>
      <c r="JA31" s="167">
        <v>-7.3293999999999997</v>
      </c>
      <c r="JB31" s="168"/>
      <c r="JC31" s="167">
        <v>36.4</v>
      </c>
      <c r="JD31" s="167">
        <v>6.6619999999999999</v>
      </c>
      <c r="JE31" s="167">
        <v>6.6719999999999997</v>
      </c>
      <c r="JF31" s="167">
        <v>-35.840000000000003</v>
      </c>
      <c r="JG31" s="167">
        <v>12.88</v>
      </c>
      <c r="JH31" s="168"/>
      <c r="JI31" s="167">
        <v>-13.9452</v>
      </c>
      <c r="JJ31" s="167">
        <v>-21.651</v>
      </c>
      <c r="JK31" s="167">
        <v>3.2000000000000001E-2</v>
      </c>
      <c r="JL31" s="167">
        <v>9.3000000000000007</v>
      </c>
      <c r="JM31" s="167">
        <v>54.548999999999999</v>
      </c>
      <c r="JN31" s="167">
        <v>54.38</v>
      </c>
      <c r="JO31" s="167">
        <v>11.2286</v>
      </c>
      <c r="JP31" s="167">
        <v>13.259499999999999</v>
      </c>
      <c r="JQ31" s="167">
        <v>49.257100000000001</v>
      </c>
      <c r="JR31" s="167">
        <v>48.039400000000001</v>
      </c>
      <c r="JS31" s="167">
        <v>49.213299999999997</v>
      </c>
      <c r="JT31" s="168"/>
      <c r="JU31" s="167">
        <v>-62.7</v>
      </c>
      <c r="JV31" s="167">
        <v>11.981199999999999</v>
      </c>
      <c r="JW31" s="167">
        <v>8.14</v>
      </c>
      <c r="JX31" s="168"/>
      <c r="JY31" s="167">
        <v>-4.7152000000000003</v>
      </c>
      <c r="JZ31" s="167">
        <v>48.207000000000001</v>
      </c>
      <c r="KA31" s="167">
        <v>16.4617</v>
      </c>
      <c r="KB31" s="167">
        <v>-4.7359999999999998</v>
      </c>
      <c r="KC31" s="167">
        <v>-47.763300000000001</v>
      </c>
      <c r="KD31" s="167">
        <v>2.4424999999999999</v>
      </c>
      <c r="KE31" s="167">
        <v>43.883099999999999</v>
      </c>
      <c r="KF31" s="167">
        <v>55.3</v>
      </c>
      <c r="KG31" s="167">
        <v>-55.9</v>
      </c>
      <c r="KH31" s="168"/>
      <c r="KI31" s="167">
        <v>55.582099999999997</v>
      </c>
    </row>
    <row r="32" spans="1:295" ht="18" customHeight="1" x14ac:dyDescent="0.25">
      <c r="A32" s="162" t="s">
        <v>54</v>
      </c>
      <c r="B32" s="162" t="s">
        <v>782</v>
      </c>
      <c r="C32" s="169">
        <v>0</v>
      </c>
      <c r="D32" s="170">
        <v>21.564900000000002</v>
      </c>
      <c r="E32" s="170">
        <v>-27.083300000000001</v>
      </c>
      <c r="F32" s="170">
        <v>-34.871200000000002</v>
      </c>
      <c r="G32" s="170">
        <v>15.8766</v>
      </c>
      <c r="H32" s="171"/>
      <c r="I32" s="170">
        <v>47.674300000000002</v>
      </c>
      <c r="J32" s="170">
        <v>-99.488100000000003</v>
      </c>
      <c r="K32" s="170">
        <v>66.118799999999993</v>
      </c>
      <c r="L32" s="170">
        <v>33.506999999999998</v>
      </c>
      <c r="M32" s="170">
        <v>32.918599999999998</v>
      </c>
      <c r="N32" s="170">
        <v>-15.54</v>
      </c>
      <c r="O32" s="170">
        <v>-77.953999999999994</v>
      </c>
      <c r="P32" s="170">
        <v>70.400000000000006</v>
      </c>
      <c r="Q32" s="170">
        <v>24.012</v>
      </c>
      <c r="R32" s="170">
        <v>-70.400000000000006</v>
      </c>
      <c r="S32" s="170">
        <v>13.161799999999999</v>
      </c>
      <c r="T32" s="170">
        <v>49.591799999999999</v>
      </c>
      <c r="U32" s="170">
        <v>17.8948</v>
      </c>
      <c r="V32" s="170">
        <v>17.806699999999999</v>
      </c>
      <c r="W32" s="170">
        <v>29.402799999999999</v>
      </c>
      <c r="X32" s="170">
        <v>8.4411000000000005</v>
      </c>
      <c r="Y32" s="170">
        <v>5.9767999999999999</v>
      </c>
      <c r="Z32" s="170">
        <v>7.2774000000000001</v>
      </c>
      <c r="AA32" s="171"/>
      <c r="AB32" s="171"/>
      <c r="AC32" s="170">
        <v>-70.45</v>
      </c>
      <c r="AD32" s="170">
        <v>-70.45</v>
      </c>
      <c r="AE32" s="171"/>
      <c r="AF32" s="170">
        <v>15.54</v>
      </c>
      <c r="AG32" s="170">
        <v>77</v>
      </c>
      <c r="AH32" s="170">
        <v>26.315000000000001</v>
      </c>
      <c r="AI32" s="170">
        <v>0.26600000000000001</v>
      </c>
      <c r="AJ32" s="170">
        <v>-72.099999999999994</v>
      </c>
      <c r="AK32" s="170">
        <v>-72.61</v>
      </c>
      <c r="AL32" s="170">
        <v>-35.08</v>
      </c>
      <c r="AM32" s="170">
        <v>73.52</v>
      </c>
      <c r="AN32" s="170">
        <v>73.959999999999994</v>
      </c>
      <c r="AO32" s="170">
        <v>21.492599999999999</v>
      </c>
      <c r="AP32" s="170">
        <v>-4.1882999999999999</v>
      </c>
      <c r="AQ32" s="170">
        <v>68.513499999999993</v>
      </c>
      <c r="AR32" s="170">
        <v>70.4803</v>
      </c>
      <c r="AS32" s="170">
        <v>61.744300000000003</v>
      </c>
      <c r="AT32" s="170">
        <v>-54.655299999999997</v>
      </c>
      <c r="AU32" s="170">
        <v>-57.408000000000001</v>
      </c>
      <c r="AV32" s="171"/>
      <c r="AW32" s="170">
        <v>49.294400000000003</v>
      </c>
      <c r="AX32" s="170">
        <v>87.207499999999996</v>
      </c>
      <c r="AY32" s="170">
        <v>86.939499999999995</v>
      </c>
      <c r="AZ32" s="170">
        <v>8.3917000000000002</v>
      </c>
      <c r="BA32" s="170">
        <v>49.669699999999999</v>
      </c>
      <c r="BB32" s="170">
        <v>-649.76250000000005</v>
      </c>
      <c r="BC32" s="171"/>
      <c r="BD32" s="171"/>
      <c r="BE32" s="171"/>
      <c r="BF32" s="170">
        <v>62.275599999999997</v>
      </c>
      <c r="BG32" s="170">
        <v>61.067</v>
      </c>
      <c r="BH32" s="170">
        <v>-4.8970000000000002</v>
      </c>
      <c r="BI32" s="171"/>
      <c r="BJ32" s="170">
        <v>-84.075199999999995</v>
      </c>
      <c r="BK32" s="170">
        <v>8.8391000000000002</v>
      </c>
      <c r="BL32" s="170">
        <v>8.9380000000000006</v>
      </c>
      <c r="BM32" s="170">
        <v>6.0359999999999996</v>
      </c>
      <c r="BN32" s="170">
        <v>691.06089999999995</v>
      </c>
      <c r="BO32" s="170">
        <v>169.92699999999999</v>
      </c>
      <c r="BP32" s="170">
        <v>170.3237</v>
      </c>
      <c r="BQ32" s="170">
        <v>-758.51700000000005</v>
      </c>
      <c r="BR32" s="170">
        <v>602.07979999999998</v>
      </c>
      <c r="BS32" s="171"/>
      <c r="BT32" s="170">
        <v>-29.501799999999999</v>
      </c>
      <c r="BU32" s="170">
        <v>30.953900000000001</v>
      </c>
      <c r="BV32" s="170">
        <v>105.3142</v>
      </c>
      <c r="BW32" s="170">
        <v>20.99</v>
      </c>
      <c r="BX32" s="170">
        <v>35.49</v>
      </c>
      <c r="BY32" s="171"/>
      <c r="BZ32" s="171"/>
      <c r="CA32" s="170">
        <v>-29.3324</v>
      </c>
      <c r="CB32" s="170">
        <v>-27.724900000000002</v>
      </c>
      <c r="CC32" s="170">
        <v>80.414900000000003</v>
      </c>
      <c r="CD32" s="170">
        <v>80.851399999999998</v>
      </c>
      <c r="CE32" s="170">
        <v>21.735600000000002</v>
      </c>
      <c r="CF32" s="170">
        <v>-81.867500000000007</v>
      </c>
      <c r="CG32" s="170">
        <v>-81.160799999999995</v>
      </c>
      <c r="CH32" s="170">
        <v>15.003</v>
      </c>
      <c r="CI32" s="170">
        <v>-90.861900000000006</v>
      </c>
      <c r="CJ32" s="171"/>
      <c r="CK32" s="171"/>
      <c r="CL32" s="170">
        <v>32.6</v>
      </c>
      <c r="CM32" s="170">
        <v>181.9</v>
      </c>
      <c r="CN32" s="170">
        <v>-17.64</v>
      </c>
      <c r="CO32" s="170">
        <v>51.446199999999997</v>
      </c>
      <c r="CP32" s="170">
        <v>50.9178</v>
      </c>
      <c r="CQ32" s="170">
        <v>51.316899999999997</v>
      </c>
      <c r="CR32" s="170">
        <v>-58.432400000000001</v>
      </c>
      <c r="CS32" s="170">
        <v>-57.7136</v>
      </c>
      <c r="CT32" s="170">
        <v>95.7714</v>
      </c>
      <c r="CU32" s="170">
        <v>-99.085499999999996</v>
      </c>
      <c r="CV32" s="170">
        <v>112.437</v>
      </c>
      <c r="CW32" s="170">
        <v>12.8629</v>
      </c>
      <c r="CX32" s="170">
        <v>57.15</v>
      </c>
      <c r="CY32" s="170">
        <v>78.03</v>
      </c>
      <c r="CZ32" s="170">
        <v>54.382300000000001</v>
      </c>
      <c r="DA32" s="170">
        <v>50.981099999999998</v>
      </c>
      <c r="DB32" s="170">
        <v>-34.090000000000003</v>
      </c>
      <c r="DC32" s="170">
        <v>-0.83730000000000004</v>
      </c>
      <c r="DD32" s="170">
        <v>91.748099999999994</v>
      </c>
      <c r="DE32" s="170">
        <v>90.167199999999994</v>
      </c>
      <c r="DF32" s="170">
        <v>-200.78579999999999</v>
      </c>
      <c r="DG32" s="170">
        <v>1E-4</v>
      </c>
      <c r="DH32" s="170">
        <v>-20.706900000000001</v>
      </c>
      <c r="DI32" s="170">
        <v>-112.1</v>
      </c>
      <c r="DJ32" s="170">
        <v>-111.9</v>
      </c>
      <c r="DK32" s="170">
        <v>28.819900000000001</v>
      </c>
      <c r="DL32" s="170">
        <v>87.313800000000001</v>
      </c>
      <c r="DM32" s="171"/>
      <c r="DN32" s="170">
        <v>123.0652</v>
      </c>
      <c r="DO32" s="170">
        <v>86.77</v>
      </c>
      <c r="DP32" s="170">
        <v>-9.7100000000000009</v>
      </c>
      <c r="DQ32" s="170">
        <v>65.084500000000006</v>
      </c>
      <c r="DR32" s="170">
        <v>200.29640000000001</v>
      </c>
      <c r="DS32" s="171"/>
      <c r="DT32" s="170">
        <v>-38.380000000000003</v>
      </c>
      <c r="DU32" s="170">
        <v>55.87</v>
      </c>
      <c r="DV32" s="170">
        <v>93.69</v>
      </c>
      <c r="DW32" s="170">
        <v>200.65450000000001</v>
      </c>
      <c r="DX32" s="170">
        <v>198.1455</v>
      </c>
      <c r="DY32" s="171"/>
      <c r="DZ32" s="170">
        <v>13.9727</v>
      </c>
      <c r="EA32" s="170">
        <v>292.47390000000001</v>
      </c>
      <c r="EB32" s="170">
        <v>244.80410000000001</v>
      </c>
      <c r="EC32" s="170">
        <v>234.80459999999999</v>
      </c>
      <c r="ED32" s="170">
        <v>239.30840000000001</v>
      </c>
      <c r="EE32" s="170">
        <v>55.0854</v>
      </c>
      <c r="EF32" s="170">
        <v>37.0535</v>
      </c>
      <c r="EG32" s="170">
        <v>-27.914000000000001</v>
      </c>
      <c r="EH32" s="170">
        <v>771.70280000000002</v>
      </c>
      <c r="EI32" s="170">
        <v>45.490099999999998</v>
      </c>
      <c r="EJ32" s="171"/>
      <c r="EK32" s="170">
        <v>-32.064500000000002</v>
      </c>
      <c r="EL32" s="170">
        <v>-29.888200000000001</v>
      </c>
      <c r="EM32" s="170">
        <v>41.1265</v>
      </c>
      <c r="EN32" s="170">
        <v>-40.096200000000003</v>
      </c>
      <c r="EO32" s="170">
        <v>-37.808500000000002</v>
      </c>
      <c r="EP32" s="170">
        <v>36.911999999999999</v>
      </c>
      <c r="EQ32" s="170">
        <v>-24.427099999999999</v>
      </c>
      <c r="ER32" s="170">
        <v>-24.764500000000002</v>
      </c>
      <c r="ES32" s="171"/>
      <c r="ET32" s="170">
        <v>0</v>
      </c>
      <c r="EU32" s="170">
        <v>-8.5</v>
      </c>
      <c r="EV32" s="170">
        <v>1</v>
      </c>
      <c r="EW32" s="170">
        <v>12.213900000000001</v>
      </c>
      <c r="EX32" s="170">
        <v>-128.2525</v>
      </c>
      <c r="EY32" s="170">
        <v>-32.959200000000003</v>
      </c>
      <c r="EZ32" s="170">
        <v>-31.976500000000001</v>
      </c>
      <c r="FA32" s="170">
        <v>10.2942</v>
      </c>
      <c r="FB32" s="170">
        <v>-36.0122</v>
      </c>
      <c r="FC32" s="170">
        <v>0</v>
      </c>
      <c r="FD32" s="170">
        <v>19.662700000000001</v>
      </c>
      <c r="FE32" s="171"/>
      <c r="FF32" s="170">
        <v>19.495200000000001</v>
      </c>
      <c r="FG32" s="170">
        <v>42.107100000000003</v>
      </c>
      <c r="FH32" s="170">
        <v>42.137099999999997</v>
      </c>
      <c r="FI32" s="170">
        <v>40.511800000000001</v>
      </c>
      <c r="FJ32" s="170">
        <v>28.3001</v>
      </c>
      <c r="FK32" s="170">
        <v>28.467600000000001</v>
      </c>
      <c r="FL32" s="170">
        <v>63.465899999999998</v>
      </c>
      <c r="FM32" s="170">
        <v>-12.995200000000001</v>
      </c>
      <c r="FN32" s="170">
        <v>-13.2767</v>
      </c>
      <c r="FO32" s="170">
        <v>32.023899999999998</v>
      </c>
      <c r="FP32" s="170">
        <v>36.448999999999998</v>
      </c>
      <c r="FQ32" s="170">
        <v>29.599499999999999</v>
      </c>
      <c r="FR32" s="170">
        <v>5.56</v>
      </c>
      <c r="FS32" s="170">
        <v>7.5763999999999996</v>
      </c>
      <c r="FT32" s="170">
        <v>1.127</v>
      </c>
      <c r="FU32" s="170">
        <v>-3.89</v>
      </c>
      <c r="FV32" s="170">
        <v>14.95</v>
      </c>
      <c r="FW32" s="170">
        <v>29.000599999999999</v>
      </c>
      <c r="FX32" s="171"/>
      <c r="FY32" s="170">
        <v>-0.23300000000000001</v>
      </c>
      <c r="FZ32" s="170">
        <v>0.74</v>
      </c>
      <c r="GA32" s="171"/>
      <c r="GB32" s="170">
        <v>42.71</v>
      </c>
      <c r="GC32" s="170">
        <v>-37.061500000000002</v>
      </c>
      <c r="GD32" s="170">
        <v>-30.4773</v>
      </c>
      <c r="GE32" s="170">
        <v>14.45</v>
      </c>
      <c r="GF32" s="170">
        <v>100</v>
      </c>
      <c r="GG32" s="170">
        <v>23.6</v>
      </c>
      <c r="GH32" s="170">
        <v>-31.6587</v>
      </c>
      <c r="GI32" s="170">
        <v>-0.84330000000000005</v>
      </c>
      <c r="GJ32" s="171"/>
      <c r="GK32" s="170">
        <v>2.2812999999999999</v>
      </c>
      <c r="GL32" s="171"/>
      <c r="GM32" s="171"/>
      <c r="GN32" s="170">
        <v>-16.157299999999999</v>
      </c>
      <c r="GO32" s="170">
        <v>-48.454599999999999</v>
      </c>
      <c r="GP32" s="170">
        <v>15.777900000000001</v>
      </c>
      <c r="GQ32" s="170">
        <v>51.429299999999998</v>
      </c>
      <c r="GR32" s="170">
        <v>61.552599999999998</v>
      </c>
      <c r="GS32" s="170">
        <v>63.059800000000003</v>
      </c>
      <c r="GT32" s="170">
        <v>-171.9795</v>
      </c>
      <c r="GU32" s="170">
        <v>-32.409599999999998</v>
      </c>
      <c r="GV32" s="170">
        <v>34.149299999999997</v>
      </c>
      <c r="GW32" s="170">
        <v>-72.057900000000004</v>
      </c>
      <c r="GX32" s="170">
        <v>6.5711000000000004</v>
      </c>
      <c r="GY32" s="170">
        <v>16.9573</v>
      </c>
      <c r="GZ32" s="170">
        <v>16.415400000000002</v>
      </c>
      <c r="HA32" s="170">
        <v>7.8376000000000001</v>
      </c>
      <c r="HB32" s="170">
        <v>148.5763</v>
      </c>
      <c r="HC32" s="170">
        <v>150.7971</v>
      </c>
      <c r="HD32" s="170">
        <v>83.8</v>
      </c>
      <c r="HE32" s="170">
        <v>-83.985900000000001</v>
      </c>
      <c r="HF32" s="170">
        <v>-186.9375</v>
      </c>
      <c r="HG32" s="170">
        <v>191.05340000000001</v>
      </c>
      <c r="HH32" s="170">
        <v>189.2296</v>
      </c>
      <c r="HI32" s="170">
        <v>-141.98689999999999</v>
      </c>
      <c r="HJ32" s="170">
        <v>-142.2235</v>
      </c>
      <c r="HK32" s="170">
        <v>-15.7341</v>
      </c>
      <c r="HL32" s="170">
        <v>0</v>
      </c>
      <c r="HM32" s="170">
        <v>76.632000000000005</v>
      </c>
      <c r="HN32" s="170">
        <v>76.7333</v>
      </c>
      <c r="HO32" s="171"/>
      <c r="HP32" s="171"/>
      <c r="HQ32" s="170">
        <v>-3.7435999999999998</v>
      </c>
      <c r="HR32" s="170">
        <v>-4.6775000000000002</v>
      </c>
      <c r="HS32" s="170">
        <v>-37.187899999999999</v>
      </c>
      <c r="HT32" s="170">
        <v>-37.236600000000003</v>
      </c>
      <c r="HU32" s="170">
        <v>38.81</v>
      </c>
      <c r="HV32" s="170">
        <v>38.92</v>
      </c>
      <c r="HW32" s="170">
        <v>78.599999999999994</v>
      </c>
      <c r="HX32" s="170">
        <v>78.5</v>
      </c>
      <c r="HY32" s="170">
        <v>21.6799</v>
      </c>
      <c r="HZ32" s="170">
        <v>-68.319999999999993</v>
      </c>
      <c r="IA32" s="170">
        <v>-377.65989999999999</v>
      </c>
      <c r="IB32" s="170">
        <v>58.006300000000003</v>
      </c>
      <c r="IC32" s="170">
        <v>59.023400000000002</v>
      </c>
      <c r="ID32" s="170">
        <v>8.8000000000000007</v>
      </c>
      <c r="IE32" s="170">
        <v>61.7</v>
      </c>
      <c r="IF32" s="170">
        <v>4.8</v>
      </c>
      <c r="IG32" s="170">
        <v>4.9000000000000004</v>
      </c>
      <c r="IH32" s="170">
        <v>2.3252999999999999</v>
      </c>
      <c r="II32" s="171"/>
      <c r="IJ32" s="170">
        <v>-184.87110000000001</v>
      </c>
      <c r="IK32" s="170">
        <v>-25.405799999999999</v>
      </c>
      <c r="IL32" s="170">
        <v>210.65379999999999</v>
      </c>
      <c r="IM32" s="170">
        <v>147.26509999999999</v>
      </c>
      <c r="IN32" s="170">
        <v>55.952300000000001</v>
      </c>
      <c r="IO32" s="170">
        <v>-141.31129999999999</v>
      </c>
      <c r="IP32" s="170">
        <v>139.80350000000001</v>
      </c>
      <c r="IQ32" s="170">
        <v>-150.91630000000001</v>
      </c>
      <c r="IR32" s="170">
        <v>0</v>
      </c>
      <c r="IS32" s="170">
        <v>-136.3073</v>
      </c>
      <c r="IT32" s="170">
        <v>223.29929999999999</v>
      </c>
      <c r="IU32" s="171"/>
      <c r="IV32" s="170">
        <v>152.52250000000001</v>
      </c>
      <c r="IW32" s="170">
        <v>-202.66040000000001</v>
      </c>
      <c r="IX32" s="170">
        <v>21.927499999999998</v>
      </c>
      <c r="IY32" s="170">
        <v>-180.5778</v>
      </c>
      <c r="IZ32" s="170">
        <v>181.3271</v>
      </c>
      <c r="JA32" s="170">
        <v>-6.8541999999999996</v>
      </c>
      <c r="JB32" s="171"/>
      <c r="JC32" s="170">
        <v>36.64</v>
      </c>
      <c r="JD32" s="170">
        <v>6.5830000000000002</v>
      </c>
      <c r="JE32" s="170">
        <v>6.6050000000000004</v>
      </c>
      <c r="JF32" s="170">
        <v>-35.6</v>
      </c>
      <c r="JG32" s="170">
        <v>12.72</v>
      </c>
      <c r="JH32" s="171"/>
      <c r="JI32" s="170">
        <v>-13.475199999999999</v>
      </c>
      <c r="JJ32" s="170">
        <v>-20.186199999999999</v>
      </c>
      <c r="JK32" s="170">
        <v>-1.0239</v>
      </c>
      <c r="JL32" s="170">
        <v>7</v>
      </c>
      <c r="JM32" s="170">
        <v>48.357999999999997</v>
      </c>
      <c r="JN32" s="170">
        <v>48.305999999999997</v>
      </c>
      <c r="JO32" s="170">
        <v>11.1638</v>
      </c>
      <c r="JP32" s="170">
        <v>13.3691</v>
      </c>
      <c r="JQ32" s="170">
        <v>49.864699999999999</v>
      </c>
      <c r="JR32" s="170">
        <v>48.9726</v>
      </c>
      <c r="JS32" s="170">
        <v>50.442500000000003</v>
      </c>
      <c r="JT32" s="171"/>
      <c r="JU32" s="170">
        <v>-60.3</v>
      </c>
      <c r="JV32" s="170">
        <v>12.0343</v>
      </c>
      <c r="JW32" s="170">
        <v>8.35</v>
      </c>
      <c r="JX32" s="171"/>
      <c r="JY32" s="170">
        <v>-4.1104000000000003</v>
      </c>
      <c r="JZ32" s="170">
        <v>47.183</v>
      </c>
      <c r="KA32" s="170">
        <v>15.908899999999999</v>
      </c>
      <c r="KB32" s="170">
        <v>-4.4751000000000003</v>
      </c>
      <c r="KC32" s="170">
        <v>-46.5563</v>
      </c>
      <c r="KD32" s="170">
        <v>2.1057000000000001</v>
      </c>
      <c r="KE32" s="170">
        <v>43.319000000000003</v>
      </c>
      <c r="KF32" s="170">
        <v>53.8</v>
      </c>
      <c r="KG32" s="170">
        <v>-52.3</v>
      </c>
      <c r="KH32" s="171"/>
      <c r="KI32" s="170">
        <v>55.975700000000003</v>
      </c>
    </row>
    <row r="33" spans="1:295" ht="18" customHeight="1" x14ac:dyDescent="0.25">
      <c r="A33" s="162" t="s">
        <v>54</v>
      </c>
      <c r="B33" s="162" t="s">
        <v>783</v>
      </c>
      <c r="C33" s="163">
        <v>0</v>
      </c>
      <c r="D33" s="164">
        <v>21.549700000000001</v>
      </c>
      <c r="E33" s="164">
        <v>-27.246300000000002</v>
      </c>
      <c r="F33" s="164">
        <v>-35.273699999999998</v>
      </c>
      <c r="G33" s="164">
        <v>17.2224</v>
      </c>
      <c r="H33" s="165"/>
      <c r="I33" s="164">
        <v>47.998899999999999</v>
      </c>
      <c r="J33" s="164">
        <v>-101.8094</v>
      </c>
      <c r="K33" s="164">
        <v>66.019900000000007</v>
      </c>
      <c r="L33" s="164">
        <v>33.280999999999999</v>
      </c>
      <c r="M33" s="164">
        <v>32.592399999999998</v>
      </c>
      <c r="N33" s="164">
        <v>-11.1</v>
      </c>
      <c r="O33" s="164">
        <v>-74.025000000000006</v>
      </c>
      <c r="P33" s="164">
        <v>66</v>
      </c>
      <c r="Q33" s="164">
        <v>23.184000000000001</v>
      </c>
      <c r="R33" s="164">
        <v>-66</v>
      </c>
      <c r="S33" s="164">
        <v>13.128500000000001</v>
      </c>
      <c r="T33" s="164">
        <v>53.1128</v>
      </c>
      <c r="U33" s="164">
        <v>17.188500000000001</v>
      </c>
      <c r="V33" s="164">
        <v>17.3108</v>
      </c>
      <c r="W33" s="164">
        <v>28.681899999999999</v>
      </c>
      <c r="X33" s="164">
        <v>7.7629999999999999</v>
      </c>
      <c r="Y33" s="164">
        <v>5.9435000000000002</v>
      </c>
      <c r="Z33" s="164">
        <v>7.9974999999999996</v>
      </c>
      <c r="AA33" s="165"/>
      <c r="AB33" s="165"/>
      <c r="AC33" s="164">
        <v>-66.64</v>
      </c>
      <c r="AD33" s="164">
        <v>-66.2</v>
      </c>
      <c r="AE33" s="165"/>
      <c r="AF33" s="164">
        <v>11.1</v>
      </c>
      <c r="AG33" s="164">
        <v>72.599999999999994</v>
      </c>
      <c r="AH33" s="164">
        <v>26.695</v>
      </c>
      <c r="AI33" s="164">
        <v>0.26400000000000001</v>
      </c>
      <c r="AJ33" s="164">
        <v>-64.92</v>
      </c>
      <c r="AK33" s="164">
        <v>-64.48</v>
      </c>
      <c r="AL33" s="164">
        <v>-43.35</v>
      </c>
      <c r="AM33" s="164">
        <v>65.59</v>
      </c>
      <c r="AN33" s="164">
        <v>65.319999999999993</v>
      </c>
      <c r="AO33" s="164">
        <v>20.433599999999998</v>
      </c>
      <c r="AP33" s="164">
        <v>-4.0198999999999998</v>
      </c>
      <c r="AQ33" s="164">
        <v>66.273399999999995</v>
      </c>
      <c r="AR33" s="164">
        <v>70.087900000000005</v>
      </c>
      <c r="AS33" s="164">
        <v>57.165399999999998</v>
      </c>
      <c r="AT33" s="164">
        <v>-51.440300000000001</v>
      </c>
      <c r="AU33" s="164">
        <v>-50.740699999999997</v>
      </c>
      <c r="AV33" s="165"/>
      <c r="AW33" s="164">
        <v>17.7544</v>
      </c>
      <c r="AX33" s="164">
        <v>82.652799999999999</v>
      </c>
      <c r="AY33" s="164">
        <v>83.992400000000004</v>
      </c>
      <c r="AZ33" s="164">
        <v>5.7744</v>
      </c>
      <c r="BA33" s="164">
        <v>29.988700000000001</v>
      </c>
      <c r="BB33" s="164">
        <v>-610.79259999999999</v>
      </c>
      <c r="BC33" s="164">
        <v>0.76970000000000005</v>
      </c>
      <c r="BD33" s="165"/>
      <c r="BE33" s="165"/>
      <c r="BF33" s="164">
        <v>57.036700000000003</v>
      </c>
      <c r="BG33" s="164">
        <v>55.578299999999999</v>
      </c>
      <c r="BH33" s="164">
        <v>-5.2156000000000002</v>
      </c>
      <c r="BI33" s="165"/>
      <c r="BJ33" s="164">
        <v>-78.687399999999997</v>
      </c>
      <c r="BK33" s="164">
        <v>7.8560999999999996</v>
      </c>
      <c r="BL33" s="164">
        <v>7.9691000000000001</v>
      </c>
      <c r="BM33" s="164">
        <v>5.2713000000000001</v>
      </c>
      <c r="BN33" s="164">
        <v>647.29740000000004</v>
      </c>
      <c r="BO33" s="164">
        <v>170.5069</v>
      </c>
      <c r="BP33" s="164">
        <v>168.9504</v>
      </c>
      <c r="BQ33" s="164">
        <v>-739.44770000000005</v>
      </c>
      <c r="BR33" s="164">
        <v>586.22929999999997</v>
      </c>
      <c r="BS33" s="165"/>
      <c r="BT33" s="164">
        <v>-38.312800000000003</v>
      </c>
      <c r="BU33" s="164">
        <v>40.619399999999999</v>
      </c>
      <c r="BV33" s="164">
        <v>104.37609999999999</v>
      </c>
      <c r="BW33" s="164">
        <v>20.079999999999998</v>
      </c>
      <c r="BX33" s="164">
        <v>34.450000000000003</v>
      </c>
      <c r="BY33" s="165"/>
      <c r="BZ33" s="164">
        <v>113.32</v>
      </c>
      <c r="CA33" s="164">
        <v>-26.921199999999999</v>
      </c>
      <c r="CB33" s="164">
        <v>-25.581600000000002</v>
      </c>
      <c r="CC33" s="164">
        <v>76.198599999999999</v>
      </c>
      <c r="CD33" s="164">
        <v>76.734499999999997</v>
      </c>
      <c r="CE33" s="164">
        <v>22.1083</v>
      </c>
      <c r="CF33" s="164">
        <v>-80.243600000000001</v>
      </c>
      <c r="CG33" s="164">
        <v>-79.308599999999998</v>
      </c>
      <c r="CH33" s="164">
        <v>16.836600000000001</v>
      </c>
      <c r="CI33" s="164">
        <v>-85.171000000000006</v>
      </c>
      <c r="CJ33" s="165"/>
      <c r="CK33" s="165"/>
      <c r="CL33" s="164">
        <v>44.2</v>
      </c>
      <c r="CM33" s="164">
        <v>169.5</v>
      </c>
      <c r="CN33" s="164">
        <v>-17.45</v>
      </c>
      <c r="CO33" s="164">
        <v>52.994</v>
      </c>
      <c r="CP33" s="164">
        <v>53.102699999999999</v>
      </c>
      <c r="CQ33" s="164">
        <v>52.802399999999999</v>
      </c>
      <c r="CR33" s="164">
        <v>-52.767200000000003</v>
      </c>
      <c r="CS33" s="164">
        <v>-53.405200000000001</v>
      </c>
      <c r="CT33" s="164">
        <v>89.043300000000002</v>
      </c>
      <c r="CU33" s="164">
        <v>-95.386799999999994</v>
      </c>
      <c r="CV33" s="164">
        <v>102.1388</v>
      </c>
      <c r="CW33" s="164">
        <v>13.6182</v>
      </c>
      <c r="CX33" s="164">
        <v>54.18</v>
      </c>
      <c r="CY33" s="164">
        <v>76.02</v>
      </c>
      <c r="CZ33" s="164">
        <v>53.679200000000002</v>
      </c>
      <c r="DA33" s="165"/>
      <c r="DB33" s="164">
        <v>-33.6</v>
      </c>
      <c r="DC33" s="164">
        <v>-0.80940000000000001</v>
      </c>
      <c r="DD33" s="164">
        <v>85.905699999999996</v>
      </c>
      <c r="DE33" s="164">
        <v>84.905799999999999</v>
      </c>
      <c r="DF33" s="164">
        <v>-184.56209999999999</v>
      </c>
      <c r="DG33" s="164">
        <v>1E-4</v>
      </c>
      <c r="DH33" s="164">
        <v>-20.317</v>
      </c>
      <c r="DI33" s="164">
        <v>-113.8</v>
      </c>
      <c r="DJ33" s="164">
        <v>-113.3</v>
      </c>
      <c r="DK33" s="164">
        <v>28.089300000000001</v>
      </c>
      <c r="DL33" s="165"/>
      <c r="DM33" s="165"/>
      <c r="DN33" s="165"/>
      <c r="DO33" s="165"/>
      <c r="DP33" s="164">
        <v>-8.83</v>
      </c>
      <c r="DQ33" s="164">
        <v>64.3095</v>
      </c>
      <c r="DR33" s="164">
        <v>183.46039999999999</v>
      </c>
      <c r="DS33" s="165"/>
      <c r="DT33" s="164">
        <v>-37.79</v>
      </c>
      <c r="DU33" s="164">
        <v>54.92</v>
      </c>
      <c r="DV33" s="164">
        <v>92.23</v>
      </c>
      <c r="DW33" s="164">
        <v>182.41820000000001</v>
      </c>
      <c r="DX33" s="164">
        <v>179.3091</v>
      </c>
      <c r="DY33" s="165"/>
      <c r="DZ33" s="164">
        <v>13.2364</v>
      </c>
      <c r="EA33" s="164">
        <v>285.3476</v>
      </c>
      <c r="EB33" s="164">
        <v>232.73570000000001</v>
      </c>
      <c r="EC33" s="164">
        <v>227.64279999999999</v>
      </c>
      <c r="ED33" s="164">
        <v>229.37960000000001</v>
      </c>
      <c r="EE33" s="164">
        <v>54.975000000000001</v>
      </c>
      <c r="EF33" s="164">
        <v>62.378</v>
      </c>
      <c r="EG33" s="164">
        <v>-27.797000000000001</v>
      </c>
      <c r="EH33" s="164">
        <v>748.43240000000003</v>
      </c>
      <c r="EI33" s="164">
        <v>67.6785</v>
      </c>
      <c r="EJ33" s="165"/>
      <c r="EK33" s="164">
        <v>-31.0245</v>
      </c>
      <c r="EL33" s="164">
        <v>-28.4438</v>
      </c>
      <c r="EM33" s="164">
        <v>14.037599999999999</v>
      </c>
      <c r="EN33" s="164">
        <v>-51.594299999999997</v>
      </c>
      <c r="EO33" s="164">
        <v>-48.228999999999999</v>
      </c>
      <c r="EP33" s="164">
        <v>138.30000000000001</v>
      </c>
      <c r="EQ33" s="164">
        <v>-39.017899999999997</v>
      </c>
      <c r="ER33" s="164">
        <v>-39.900700000000001</v>
      </c>
      <c r="ES33" s="165"/>
      <c r="ET33" s="164">
        <v>0</v>
      </c>
      <c r="EU33" s="164">
        <v>-16.5</v>
      </c>
      <c r="EV33" s="164">
        <v>102.5</v>
      </c>
      <c r="EW33" s="164">
        <v>11.910500000000001</v>
      </c>
      <c r="EX33" s="164">
        <v>-149.95079999999999</v>
      </c>
      <c r="EY33" s="164">
        <v>-28.011099999999999</v>
      </c>
      <c r="EZ33" s="164">
        <v>-27.0182</v>
      </c>
      <c r="FA33" s="164">
        <v>0.80359999999999998</v>
      </c>
      <c r="FB33" s="164">
        <v>-60.180900000000001</v>
      </c>
      <c r="FC33" s="164">
        <v>24.0214</v>
      </c>
      <c r="FD33" s="164">
        <v>19.347000000000001</v>
      </c>
      <c r="FE33" s="165"/>
      <c r="FF33" s="164">
        <v>19.2898</v>
      </c>
      <c r="FG33" s="164">
        <v>40.987499999999997</v>
      </c>
      <c r="FH33" s="164">
        <v>41.4679</v>
      </c>
      <c r="FI33" s="164">
        <v>39.779400000000003</v>
      </c>
      <c r="FJ33" s="164">
        <v>23.7788</v>
      </c>
      <c r="FK33" s="164">
        <v>23.443899999999999</v>
      </c>
      <c r="FL33" s="164">
        <v>56.4328</v>
      </c>
      <c r="FM33" s="164">
        <v>-12.0655</v>
      </c>
      <c r="FN33" s="164">
        <v>-11.829499999999999</v>
      </c>
      <c r="FO33" s="164">
        <v>26.794899999999998</v>
      </c>
      <c r="FP33" s="164">
        <v>32.636499999999998</v>
      </c>
      <c r="FQ33" s="164">
        <v>25.2927</v>
      </c>
      <c r="FR33" s="164">
        <v>4.67</v>
      </c>
      <c r="FS33" s="164">
        <v>8.3650000000000002</v>
      </c>
      <c r="FT33" s="164">
        <v>1.0329999999999999</v>
      </c>
      <c r="FU33" s="164">
        <v>-4.4000000000000004</v>
      </c>
      <c r="FV33" s="164">
        <v>14.27</v>
      </c>
      <c r="FW33" s="164">
        <v>25.6982</v>
      </c>
      <c r="FX33" s="165"/>
      <c r="FY33" s="164">
        <v>-0.24299999999999999</v>
      </c>
      <c r="FZ33" s="164">
        <v>0.67</v>
      </c>
      <c r="GA33" s="165"/>
      <c r="GB33" s="164">
        <v>42.22</v>
      </c>
      <c r="GC33" s="164">
        <v>-31.386600000000001</v>
      </c>
      <c r="GD33" s="164">
        <v>-27.565999999999999</v>
      </c>
      <c r="GE33" s="164">
        <v>14.06</v>
      </c>
      <c r="GF33" s="164">
        <v>98.647900000000007</v>
      </c>
      <c r="GG33" s="164">
        <v>22.3</v>
      </c>
      <c r="GH33" s="164">
        <v>-29.073</v>
      </c>
      <c r="GI33" s="164">
        <v>-1.8462000000000001</v>
      </c>
      <c r="GJ33" s="164">
        <v>-1.7690999999999999</v>
      </c>
      <c r="GK33" s="164">
        <v>2.2014</v>
      </c>
      <c r="GL33" s="165"/>
      <c r="GM33" s="165"/>
      <c r="GN33" s="165"/>
      <c r="GO33" s="164">
        <v>-46.558599999999998</v>
      </c>
      <c r="GP33" s="164">
        <v>17.488399999999999</v>
      </c>
      <c r="GQ33" s="164">
        <v>48.904800000000002</v>
      </c>
      <c r="GR33" s="164">
        <v>61.758699999999997</v>
      </c>
      <c r="GS33" s="164">
        <v>63.9223</v>
      </c>
      <c r="GT33" s="164">
        <v>-164.3777</v>
      </c>
      <c r="GU33" s="164">
        <v>-31.3491</v>
      </c>
      <c r="GV33" s="164">
        <v>34.021799999999999</v>
      </c>
      <c r="GW33" s="164">
        <v>-71.324399999999997</v>
      </c>
      <c r="GX33" s="164">
        <v>6.9272</v>
      </c>
      <c r="GY33" s="164">
        <v>16.2151</v>
      </c>
      <c r="GZ33" s="164">
        <v>15.8973</v>
      </c>
      <c r="HA33" s="164">
        <v>8</v>
      </c>
      <c r="HB33" s="164">
        <v>139.86949999999999</v>
      </c>
      <c r="HC33" s="164">
        <v>140.23570000000001</v>
      </c>
      <c r="HD33" s="164">
        <v>51.5</v>
      </c>
      <c r="HE33" s="164">
        <v>-51.3536</v>
      </c>
      <c r="HF33" s="164">
        <v>-158.89019999999999</v>
      </c>
      <c r="HG33" s="164">
        <v>157.34030000000001</v>
      </c>
      <c r="HH33" s="164">
        <v>157.51650000000001</v>
      </c>
      <c r="HI33" s="164">
        <v>-133.29560000000001</v>
      </c>
      <c r="HJ33" s="164">
        <v>-133.15309999999999</v>
      </c>
      <c r="HK33" s="164">
        <v>-21.7028</v>
      </c>
      <c r="HL33" s="164">
        <v>-9.3864000000000001</v>
      </c>
      <c r="HM33" s="164">
        <v>74.394599999999997</v>
      </c>
      <c r="HN33" s="164">
        <v>73.9435</v>
      </c>
      <c r="HO33" s="165"/>
      <c r="HP33" s="165"/>
      <c r="HQ33" s="164">
        <v>-3.5789</v>
      </c>
      <c r="HR33" s="164">
        <v>-3.6886999999999999</v>
      </c>
      <c r="HS33" s="164">
        <v>-35.979900000000001</v>
      </c>
      <c r="HT33" s="164">
        <v>-36.490600000000001</v>
      </c>
      <c r="HU33" s="164">
        <v>38.96</v>
      </c>
      <c r="HV33" s="164">
        <v>38.9</v>
      </c>
      <c r="HW33" s="164">
        <v>76.400000000000006</v>
      </c>
      <c r="HX33" s="164">
        <v>76.599999999999994</v>
      </c>
      <c r="HY33" s="164">
        <v>21.6799</v>
      </c>
      <c r="HZ33" s="164">
        <v>-69.2</v>
      </c>
      <c r="IA33" s="164">
        <v>-379.08600000000001</v>
      </c>
      <c r="IB33" s="164">
        <v>60.037100000000002</v>
      </c>
      <c r="IC33" s="164">
        <v>59.293700000000001</v>
      </c>
      <c r="ID33" s="164">
        <v>8.1999999999999993</v>
      </c>
      <c r="IE33" s="164">
        <v>58.2</v>
      </c>
      <c r="IF33" s="164">
        <v>4</v>
      </c>
      <c r="IG33" s="164">
        <v>4</v>
      </c>
      <c r="IH33" s="164">
        <v>2.4599000000000002</v>
      </c>
      <c r="II33" s="165"/>
      <c r="IJ33" s="164">
        <v>-153.72649999999999</v>
      </c>
      <c r="IK33" s="164">
        <v>-45.85</v>
      </c>
      <c r="IL33" s="164">
        <v>199.58260000000001</v>
      </c>
      <c r="IM33" s="164">
        <v>141.0651</v>
      </c>
      <c r="IN33" s="164">
        <v>54.913600000000002</v>
      </c>
      <c r="IO33" s="164">
        <v>-136.18459999999999</v>
      </c>
      <c r="IP33" s="164">
        <v>133.1156</v>
      </c>
      <c r="IQ33" s="164">
        <v>-148.1584</v>
      </c>
      <c r="IR33" s="164">
        <v>0</v>
      </c>
      <c r="IS33" s="164">
        <v>-132.6003</v>
      </c>
      <c r="IT33" s="164">
        <v>222.03</v>
      </c>
      <c r="IU33" s="165"/>
      <c r="IV33" s="164">
        <v>152.36600000000001</v>
      </c>
      <c r="IW33" s="164">
        <v>-190.13069999999999</v>
      </c>
      <c r="IX33" s="164">
        <v>20.445799999999998</v>
      </c>
      <c r="IY33" s="164">
        <v>-174.1317</v>
      </c>
      <c r="IZ33" s="164">
        <v>174.2286</v>
      </c>
      <c r="JA33" s="164">
        <v>-7.9089</v>
      </c>
      <c r="JB33" s="165"/>
      <c r="JC33" s="164">
        <v>35.76</v>
      </c>
      <c r="JD33" s="164">
        <v>6.5880000000000001</v>
      </c>
      <c r="JE33" s="164">
        <v>6.6109999999999998</v>
      </c>
      <c r="JF33" s="164">
        <v>-35.28</v>
      </c>
      <c r="JG33" s="164">
        <v>11.84</v>
      </c>
      <c r="JH33" s="165"/>
      <c r="JI33" s="164">
        <v>-13.328799999999999</v>
      </c>
      <c r="JJ33" s="164">
        <v>-22.587900000000001</v>
      </c>
      <c r="JK33" s="164">
        <v>-1.0544</v>
      </c>
      <c r="JL33" s="164">
        <v>9.1</v>
      </c>
      <c r="JM33" s="164">
        <v>48.744999999999997</v>
      </c>
      <c r="JN33" s="164">
        <v>48.433999999999997</v>
      </c>
      <c r="JO33" s="164">
        <v>11.161799999999999</v>
      </c>
      <c r="JP33" s="164">
        <v>13.3619</v>
      </c>
      <c r="JQ33" s="164">
        <v>49.6616</v>
      </c>
      <c r="JR33" s="164">
        <v>47.924900000000001</v>
      </c>
      <c r="JS33" s="164">
        <v>49.147500000000001</v>
      </c>
      <c r="JT33" s="165"/>
      <c r="JU33" s="164">
        <v>-58.4</v>
      </c>
      <c r="JV33" s="164">
        <v>13.162000000000001</v>
      </c>
      <c r="JW33" s="164">
        <v>8.08</v>
      </c>
      <c r="JX33" s="165"/>
      <c r="JY33" s="164">
        <v>-9.8186999999999998</v>
      </c>
      <c r="JZ33" s="164">
        <v>50.905000000000001</v>
      </c>
      <c r="KA33" s="164">
        <v>22.064499999999999</v>
      </c>
      <c r="KB33" s="164">
        <v>-9.3796999999999997</v>
      </c>
      <c r="KC33" s="164">
        <v>-49.727600000000002</v>
      </c>
      <c r="KD33" s="164">
        <v>8.1552000000000007</v>
      </c>
      <c r="KE33" s="164">
        <v>40.217500000000001</v>
      </c>
      <c r="KF33" s="164">
        <v>50.6</v>
      </c>
      <c r="KG33" s="164">
        <v>-50.2</v>
      </c>
      <c r="KH33" s="165"/>
      <c r="KI33" s="164">
        <v>57.680100000000003</v>
      </c>
    </row>
    <row r="34" spans="1:295" ht="18" customHeight="1" x14ac:dyDescent="0.25">
      <c r="A34" s="162" t="s">
        <v>54</v>
      </c>
      <c r="B34" s="162" t="s">
        <v>784</v>
      </c>
      <c r="C34" s="166">
        <v>0</v>
      </c>
      <c r="D34" s="167">
        <v>21.799199999999999</v>
      </c>
      <c r="E34" s="167">
        <v>-27.3081</v>
      </c>
      <c r="F34" s="167">
        <v>-35.078600000000002</v>
      </c>
      <c r="G34" s="167">
        <v>15.0878</v>
      </c>
      <c r="H34" s="168"/>
      <c r="I34" s="167">
        <v>47.481099999999998</v>
      </c>
      <c r="J34" s="167">
        <v>-100.0997</v>
      </c>
      <c r="K34" s="167">
        <v>62.638300000000001</v>
      </c>
      <c r="L34" s="167">
        <v>32.075000000000003</v>
      </c>
      <c r="M34" s="167">
        <v>31.1432</v>
      </c>
      <c r="N34" s="167">
        <v>-8.8800000000000008</v>
      </c>
      <c r="O34" s="167">
        <v>-75.677000000000007</v>
      </c>
      <c r="P34" s="167">
        <v>68.2</v>
      </c>
      <c r="Q34" s="167">
        <v>25.667999999999999</v>
      </c>
      <c r="R34" s="167">
        <v>-68.2</v>
      </c>
      <c r="S34" s="167">
        <v>13.0997</v>
      </c>
      <c r="T34" s="167">
        <v>55.658000000000001</v>
      </c>
      <c r="U34" s="167">
        <v>16.922499999999999</v>
      </c>
      <c r="V34" s="167">
        <v>16.8611</v>
      </c>
      <c r="W34" s="167">
        <v>27.973099999999999</v>
      </c>
      <c r="X34" s="167">
        <v>7.6178999999999997</v>
      </c>
      <c r="Y34" s="167">
        <v>6.1711</v>
      </c>
      <c r="Z34" s="167">
        <v>7.5042999999999997</v>
      </c>
      <c r="AA34" s="168"/>
      <c r="AB34" s="168"/>
      <c r="AC34" s="167">
        <v>-68.680000000000007</v>
      </c>
      <c r="AD34" s="167">
        <v>-68.92</v>
      </c>
      <c r="AE34" s="168"/>
      <c r="AF34" s="167">
        <v>8.8800000000000008</v>
      </c>
      <c r="AG34" s="167">
        <v>74.8</v>
      </c>
      <c r="AH34" s="167">
        <v>25.826000000000001</v>
      </c>
      <c r="AI34" s="167">
        <v>0.26700000000000002</v>
      </c>
      <c r="AJ34" s="167">
        <v>-73.510000000000005</v>
      </c>
      <c r="AK34" s="167">
        <v>-74.77</v>
      </c>
      <c r="AL34" s="167">
        <v>-30.59</v>
      </c>
      <c r="AM34" s="167">
        <v>75.34</v>
      </c>
      <c r="AN34" s="167">
        <v>75.099999999999994</v>
      </c>
      <c r="AO34" s="167">
        <v>20.147400000000001</v>
      </c>
      <c r="AP34" s="167">
        <v>-4.2380000000000004</v>
      </c>
      <c r="AQ34" s="167">
        <v>66.197000000000003</v>
      </c>
      <c r="AR34" s="167">
        <v>68.243399999999994</v>
      </c>
      <c r="AS34" s="167">
        <v>50.681800000000003</v>
      </c>
      <c r="AT34" s="167">
        <v>-52.646000000000001</v>
      </c>
      <c r="AU34" s="167">
        <v>-54.742199999999997</v>
      </c>
      <c r="AV34" s="168"/>
      <c r="AW34" s="167">
        <v>60.167900000000003</v>
      </c>
      <c r="AX34" s="167">
        <v>79.169899999999998</v>
      </c>
      <c r="AY34" s="167">
        <v>80.9114</v>
      </c>
      <c r="AZ34" s="167">
        <v>7.3446999999999996</v>
      </c>
      <c r="BA34" s="167">
        <v>38.0747</v>
      </c>
      <c r="BB34" s="167">
        <v>-599.69290000000001</v>
      </c>
      <c r="BC34" s="167">
        <v>4.1471</v>
      </c>
      <c r="BD34" s="167">
        <v>-1.7</v>
      </c>
      <c r="BE34" s="167">
        <v>-1.7</v>
      </c>
      <c r="BF34" s="167">
        <v>59.922499999999999</v>
      </c>
      <c r="BG34" s="167">
        <v>58.849600000000002</v>
      </c>
      <c r="BH34" s="167">
        <v>-4.6298000000000004</v>
      </c>
      <c r="BI34" s="168"/>
      <c r="BJ34" s="167">
        <v>-70.242900000000006</v>
      </c>
      <c r="BK34" s="167">
        <v>7.7709999999999999</v>
      </c>
      <c r="BL34" s="167">
        <v>7.2885999999999997</v>
      </c>
      <c r="BM34" s="167">
        <v>5.1097000000000001</v>
      </c>
      <c r="BN34" s="167">
        <v>637.83669999999995</v>
      </c>
      <c r="BO34" s="167">
        <v>158.14689999999999</v>
      </c>
      <c r="BP34" s="167">
        <v>157.01769999999999</v>
      </c>
      <c r="BQ34" s="167">
        <v>-700.92930000000001</v>
      </c>
      <c r="BR34" s="167">
        <v>565.71320000000003</v>
      </c>
      <c r="BS34" s="168"/>
      <c r="BT34" s="167">
        <v>-16.106000000000002</v>
      </c>
      <c r="BU34" s="167">
        <v>16.778099999999998</v>
      </c>
      <c r="BV34" s="167">
        <v>100.9532</v>
      </c>
      <c r="BW34" s="167">
        <v>19.420000000000002</v>
      </c>
      <c r="BX34" s="167">
        <v>33.61</v>
      </c>
      <c r="BY34" s="168"/>
      <c r="BZ34" s="167">
        <v>110.9</v>
      </c>
      <c r="CA34" s="167">
        <v>-41.522500000000001</v>
      </c>
      <c r="CB34" s="167">
        <v>-28.930499999999999</v>
      </c>
      <c r="CC34" s="167">
        <v>84.698400000000007</v>
      </c>
      <c r="CD34" s="167">
        <v>85.566299999999998</v>
      </c>
      <c r="CE34" s="167">
        <v>18.5884</v>
      </c>
      <c r="CF34" s="167">
        <v>-73.182199999999995</v>
      </c>
      <c r="CG34" s="167">
        <v>-72.401300000000006</v>
      </c>
      <c r="CH34" s="167">
        <v>3.8378000000000001</v>
      </c>
      <c r="CI34" s="167">
        <v>-86.287999999999997</v>
      </c>
      <c r="CJ34" s="168"/>
      <c r="CK34" s="168"/>
      <c r="CL34" s="167">
        <v>37.9</v>
      </c>
      <c r="CM34" s="167">
        <v>171.9</v>
      </c>
      <c r="CN34" s="167">
        <v>-17.29</v>
      </c>
      <c r="CO34" s="167">
        <v>54.653199999999998</v>
      </c>
      <c r="CP34" s="167">
        <v>53.962699999999998</v>
      </c>
      <c r="CQ34" s="167">
        <v>54.140599999999999</v>
      </c>
      <c r="CR34" s="167">
        <v>-54.344700000000003</v>
      </c>
      <c r="CS34" s="167">
        <v>-54.844900000000003</v>
      </c>
      <c r="CT34" s="167">
        <v>81.645799999999994</v>
      </c>
      <c r="CU34" s="167">
        <v>-84.260900000000007</v>
      </c>
      <c r="CV34" s="167">
        <v>95.600399999999993</v>
      </c>
      <c r="CW34" s="167">
        <v>13.0243</v>
      </c>
      <c r="CX34" s="167">
        <v>54.61</v>
      </c>
      <c r="CY34" s="167">
        <v>74.849999999999994</v>
      </c>
      <c r="CZ34" s="167">
        <v>52.976100000000002</v>
      </c>
      <c r="DA34" s="167">
        <v>50.395200000000003</v>
      </c>
      <c r="DB34" s="167">
        <v>-33.200000000000003</v>
      </c>
      <c r="DC34" s="167">
        <v>-0.80940000000000001</v>
      </c>
      <c r="DD34" s="167">
        <v>87.381399999999999</v>
      </c>
      <c r="DE34" s="167">
        <v>86.244100000000003</v>
      </c>
      <c r="DF34" s="167">
        <v>-197.82830000000001</v>
      </c>
      <c r="DG34" s="167">
        <v>0</v>
      </c>
      <c r="DH34" s="167">
        <v>-20.0181</v>
      </c>
      <c r="DI34" s="167">
        <v>-111.1</v>
      </c>
      <c r="DJ34" s="167">
        <v>-109.9</v>
      </c>
      <c r="DK34" s="167">
        <v>27.369700000000002</v>
      </c>
      <c r="DL34" s="167">
        <v>88.192700000000002</v>
      </c>
      <c r="DM34" s="168"/>
      <c r="DN34" s="168"/>
      <c r="DO34" s="167">
        <v>86.74</v>
      </c>
      <c r="DP34" s="167">
        <v>-9.65</v>
      </c>
      <c r="DQ34" s="167">
        <v>65.751000000000005</v>
      </c>
      <c r="DR34" s="167">
        <v>197.02119999999999</v>
      </c>
      <c r="DS34" s="168"/>
      <c r="DT34" s="167">
        <v>-36.1</v>
      </c>
      <c r="DU34" s="167">
        <v>55.26</v>
      </c>
      <c r="DV34" s="167">
        <v>91.25</v>
      </c>
      <c r="DW34" s="167">
        <v>196.72730000000001</v>
      </c>
      <c r="DX34" s="167">
        <v>194.03639999999999</v>
      </c>
      <c r="DY34" s="168"/>
      <c r="DZ34" s="167">
        <v>4.2363999999999997</v>
      </c>
      <c r="EA34" s="167">
        <v>287.00459999999998</v>
      </c>
      <c r="EB34" s="167">
        <v>236.86490000000001</v>
      </c>
      <c r="EC34" s="167">
        <v>229.45650000000001</v>
      </c>
      <c r="ED34" s="167">
        <v>232.44880000000001</v>
      </c>
      <c r="EE34" s="167">
        <v>54.441200000000002</v>
      </c>
      <c r="EF34" s="167">
        <v>32.284799999999997</v>
      </c>
      <c r="EG34" s="167">
        <v>-28.324000000000002</v>
      </c>
      <c r="EH34" s="167">
        <v>716.76499999999999</v>
      </c>
      <c r="EI34" s="167">
        <v>36.337400000000002</v>
      </c>
      <c r="EJ34" s="168"/>
      <c r="EK34" s="167">
        <v>-30.5321</v>
      </c>
      <c r="EL34" s="167">
        <v>-28.734400000000001</v>
      </c>
      <c r="EM34" s="167">
        <v>39.372599999999998</v>
      </c>
      <c r="EN34" s="167">
        <v>-48.035800000000002</v>
      </c>
      <c r="EO34" s="167">
        <v>-46.264699999999998</v>
      </c>
      <c r="EP34" s="167">
        <v>43.055999999999997</v>
      </c>
      <c r="EQ34" s="167">
        <v>-18.807400000000001</v>
      </c>
      <c r="ER34" s="167">
        <v>-19.255099999999999</v>
      </c>
      <c r="ES34" s="168"/>
      <c r="ET34" s="167">
        <v>0</v>
      </c>
      <c r="EU34" s="167">
        <v>-17.399999999999999</v>
      </c>
      <c r="EV34" s="167">
        <v>1</v>
      </c>
      <c r="EW34" s="167">
        <v>11.8911</v>
      </c>
      <c r="EX34" s="167">
        <v>-143.2355</v>
      </c>
      <c r="EY34" s="167">
        <v>-29.128900000000002</v>
      </c>
      <c r="EZ34" s="167">
        <v>-28.6752</v>
      </c>
      <c r="FA34" s="167">
        <v>3.6069</v>
      </c>
      <c r="FB34" s="167">
        <v>-30.095300000000002</v>
      </c>
      <c r="FC34" s="167">
        <v>-5.4553000000000003</v>
      </c>
      <c r="FD34" s="167">
        <v>19.594200000000001</v>
      </c>
      <c r="FE34" s="168"/>
      <c r="FF34" s="167">
        <v>19.207100000000001</v>
      </c>
      <c r="FG34" s="167">
        <v>41.110199999999999</v>
      </c>
      <c r="FH34" s="167">
        <v>42.753500000000003</v>
      </c>
      <c r="FI34" s="167">
        <v>40.014400000000002</v>
      </c>
      <c r="FJ34" s="167">
        <v>40.691899999999997</v>
      </c>
      <c r="FK34" s="167">
        <v>41.864100000000001</v>
      </c>
      <c r="FL34" s="167">
        <v>5.3586</v>
      </c>
      <c r="FM34" s="167">
        <v>-3.1855000000000002</v>
      </c>
      <c r="FN34" s="167">
        <v>-3.0247999999999999</v>
      </c>
      <c r="FO34" s="167">
        <v>-19.176100000000002</v>
      </c>
      <c r="FP34" s="167">
        <v>-17.322099999999999</v>
      </c>
      <c r="FQ34" s="167">
        <v>24.941199999999998</v>
      </c>
      <c r="FR34" s="167">
        <v>-0.79</v>
      </c>
      <c r="FS34" s="167">
        <v>6.5533999999999999</v>
      </c>
      <c r="FT34" s="167">
        <v>1.0001</v>
      </c>
      <c r="FU34" s="167">
        <v>-3.18</v>
      </c>
      <c r="FV34" s="167">
        <v>14.38</v>
      </c>
      <c r="FW34" s="167">
        <v>23.998799999999999</v>
      </c>
      <c r="FX34" s="168"/>
      <c r="FY34" s="167">
        <v>-0.45100000000000001</v>
      </c>
      <c r="FZ34" s="167">
        <v>0.76200000000000001</v>
      </c>
      <c r="GA34" s="168"/>
      <c r="GB34" s="167">
        <v>45.88</v>
      </c>
      <c r="GC34" s="167">
        <v>18.942</v>
      </c>
      <c r="GD34" s="167">
        <v>19.259799999999998</v>
      </c>
      <c r="GE34" s="167">
        <v>14.04</v>
      </c>
      <c r="GF34" s="167">
        <v>104.4849</v>
      </c>
      <c r="GG34" s="167">
        <v>23.6</v>
      </c>
      <c r="GH34" s="167">
        <v>-30.778700000000001</v>
      </c>
      <c r="GI34" s="167">
        <v>-0.55710000000000004</v>
      </c>
      <c r="GJ34" s="167">
        <v>0</v>
      </c>
      <c r="GK34" s="167">
        <v>2.2109000000000001</v>
      </c>
      <c r="GL34" s="168"/>
      <c r="GM34" s="168"/>
      <c r="GN34" s="168"/>
      <c r="GO34" s="167">
        <v>-47.173200000000001</v>
      </c>
      <c r="GP34" s="167">
        <v>15.1318</v>
      </c>
      <c r="GQ34" s="167">
        <v>49.715000000000003</v>
      </c>
      <c r="GR34" s="167">
        <v>60.1965</v>
      </c>
      <c r="GS34" s="167">
        <v>59.233400000000003</v>
      </c>
      <c r="GT34" s="167">
        <v>-184.3614</v>
      </c>
      <c r="GU34" s="167">
        <v>-31.722200000000001</v>
      </c>
      <c r="GV34" s="167">
        <v>33.336799999999997</v>
      </c>
      <c r="GW34" s="167">
        <v>-70.209299999999999</v>
      </c>
      <c r="GX34" s="167">
        <v>6.4055</v>
      </c>
      <c r="GY34" s="167">
        <v>16.097899999999999</v>
      </c>
      <c r="GZ34" s="167">
        <v>15.7285</v>
      </c>
      <c r="HA34" s="167">
        <v>7.8384999999999998</v>
      </c>
      <c r="HB34" s="167">
        <v>140.00290000000001</v>
      </c>
      <c r="HC34" s="167">
        <v>141.0428</v>
      </c>
      <c r="HD34" s="167">
        <v>29.8</v>
      </c>
      <c r="HE34" s="167">
        <v>-29.624099999999999</v>
      </c>
      <c r="HF34" s="167">
        <v>-136.1738</v>
      </c>
      <c r="HG34" s="167">
        <v>136.60890000000001</v>
      </c>
      <c r="HH34" s="167">
        <v>138.21610000000001</v>
      </c>
      <c r="HI34" s="167">
        <v>-133.0943</v>
      </c>
      <c r="HJ34" s="167">
        <v>-133.86850000000001</v>
      </c>
      <c r="HK34" s="167">
        <v>-17.5656</v>
      </c>
      <c r="HL34" s="167">
        <v>-5.6403999999999996</v>
      </c>
      <c r="HM34" s="167">
        <v>76.238299999999995</v>
      </c>
      <c r="HN34" s="167">
        <v>75.447699999999998</v>
      </c>
      <c r="HO34" s="167">
        <v>-61.034599999999998</v>
      </c>
      <c r="HP34" s="168"/>
      <c r="HQ34" s="167">
        <v>-4.4577999999999998</v>
      </c>
      <c r="HR34" s="167">
        <v>-4.6555</v>
      </c>
      <c r="HS34" s="167">
        <v>-34.6372</v>
      </c>
      <c r="HT34" s="167">
        <v>-33.914200000000001</v>
      </c>
      <c r="HU34" s="167">
        <v>38.86</v>
      </c>
      <c r="HV34" s="167">
        <v>39.31</v>
      </c>
      <c r="HW34" s="167">
        <v>76.5</v>
      </c>
      <c r="HX34" s="167">
        <v>76.7</v>
      </c>
      <c r="HY34" s="167">
        <v>22.2332</v>
      </c>
      <c r="HZ34" s="167">
        <v>-70.319999999999993</v>
      </c>
      <c r="IA34" s="167">
        <v>-367.9436</v>
      </c>
      <c r="IB34" s="167">
        <v>55.619</v>
      </c>
      <c r="IC34" s="167">
        <v>56.325800000000001</v>
      </c>
      <c r="ID34" s="167">
        <v>8.1999999999999993</v>
      </c>
      <c r="IE34" s="167">
        <v>58.2</v>
      </c>
      <c r="IF34" s="167">
        <v>6.5</v>
      </c>
      <c r="IG34" s="167">
        <v>6.6</v>
      </c>
      <c r="IH34" s="167">
        <v>2.4359999999999999</v>
      </c>
      <c r="II34" s="168"/>
      <c r="IJ34" s="167">
        <v>-131.81880000000001</v>
      </c>
      <c r="IK34" s="167">
        <v>-16.177600000000002</v>
      </c>
      <c r="IL34" s="167">
        <v>198.55959999999999</v>
      </c>
      <c r="IM34" s="167">
        <v>141.30109999999999</v>
      </c>
      <c r="IN34" s="167">
        <v>76.258200000000002</v>
      </c>
      <c r="IO34" s="167">
        <v>-136.9588</v>
      </c>
      <c r="IP34" s="167">
        <v>131.8793</v>
      </c>
      <c r="IQ34" s="167">
        <v>-145.78870000000001</v>
      </c>
      <c r="IR34" s="167">
        <v>0</v>
      </c>
      <c r="IS34" s="167">
        <v>-133.3562</v>
      </c>
      <c r="IT34" s="167">
        <v>222.3246</v>
      </c>
      <c r="IU34" s="168"/>
      <c r="IV34" s="167">
        <v>146.30359999999999</v>
      </c>
      <c r="IW34" s="167">
        <v>-194.35550000000001</v>
      </c>
      <c r="IX34" s="167">
        <v>16.1126</v>
      </c>
      <c r="IY34" s="167">
        <v>-174.90889999999999</v>
      </c>
      <c r="IZ34" s="167">
        <v>177.88509999999999</v>
      </c>
      <c r="JA34" s="167">
        <v>-5.6402000000000001</v>
      </c>
      <c r="JB34" s="168"/>
      <c r="JC34" s="167">
        <v>35.68</v>
      </c>
      <c r="JD34" s="167">
        <v>6.5129999999999999</v>
      </c>
      <c r="JE34" s="167">
        <v>6.5439999999999996</v>
      </c>
      <c r="JF34" s="167">
        <v>-34.56</v>
      </c>
      <c r="JG34" s="167">
        <v>12.48</v>
      </c>
      <c r="JH34" s="168"/>
      <c r="JI34" s="167">
        <v>-13.475199999999999</v>
      </c>
      <c r="JJ34" s="167">
        <v>-21.3855</v>
      </c>
      <c r="JK34" s="167">
        <v>-1.2588999999999999</v>
      </c>
      <c r="JL34" s="167">
        <v>8.4</v>
      </c>
      <c r="JM34" s="167">
        <v>47.341000000000001</v>
      </c>
      <c r="JN34" s="167">
        <v>46.853000000000002</v>
      </c>
      <c r="JO34" s="167">
        <v>11.303599999999999</v>
      </c>
      <c r="JP34" s="167">
        <v>13.4194</v>
      </c>
      <c r="JQ34" s="167">
        <v>49.277299999999997</v>
      </c>
      <c r="JR34" s="167">
        <v>49.114600000000003</v>
      </c>
      <c r="JS34" s="167">
        <v>49.522500000000001</v>
      </c>
      <c r="JT34" s="168"/>
      <c r="JU34" s="167">
        <v>-57.7</v>
      </c>
      <c r="JV34" s="167">
        <v>13.5313</v>
      </c>
      <c r="JW34" s="167">
        <v>7.6</v>
      </c>
      <c r="JX34" s="168"/>
      <c r="JY34" s="167">
        <v>-5.6288</v>
      </c>
      <c r="JZ34" s="167">
        <v>46.720999999999997</v>
      </c>
      <c r="KA34" s="167">
        <v>17.7379</v>
      </c>
      <c r="KB34" s="167">
        <v>-5.9682000000000004</v>
      </c>
      <c r="KC34" s="167">
        <v>-45.682600000000001</v>
      </c>
      <c r="KD34" s="167">
        <v>4.2244000000000002</v>
      </c>
      <c r="KE34" s="167">
        <v>40.317399999999999</v>
      </c>
      <c r="KF34" s="167">
        <v>50.3</v>
      </c>
      <c r="KG34" s="167">
        <v>-49.7</v>
      </c>
      <c r="KH34" s="168"/>
      <c r="KI34" s="167">
        <v>59.095199999999998</v>
      </c>
    </row>
    <row r="35" spans="1:295" ht="18" customHeight="1" x14ac:dyDescent="0.25">
      <c r="A35" s="162" t="s">
        <v>54</v>
      </c>
      <c r="B35" s="162" t="s">
        <v>785</v>
      </c>
      <c r="C35" s="166">
        <v>0</v>
      </c>
      <c r="D35" s="167">
        <v>22.024799999999999</v>
      </c>
      <c r="E35" s="168"/>
      <c r="F35" s="167">
        <v>-35.516100000000002</v>
      </c>
      <c r="G35" s="167">
        <v>16.4313</v>
      </c>
      <c r="H35" s="168"/>
      <c r="I35" s="167">
        <v>46.804400000000001</v>
      </c>
      <c r="J35" s="167">
        <v>-103.5613</v>
      </c>
      <c r="K35" s="167">
        <v>61.998899999999999</v>
      </c>
      <c r="L35" s="167">
        <v>31.791</v>
      </c>
      <c r="M35" s="167">
        <v>30.978200000000001</v>
      </c>
      <c r="N35" s="167">
        <v>-6.66</v>
      </c>
      <c r="O35" s="167">
        <v>-75.870999999999995</v>
      </c>
      <c r="P35" s="167">
        <v>68.2</v>
      </c>
      <c r="Q35" s="167">
        <v>26.495999999999999</v>
      </c>
      <c r="R35" s="167">
        <v>-68.2</v>
      </c>
      <c r="S35" s="167">
        <v>13.1187</v>
      </c>
      <c r="T35" s="167">
        <v>57.863599999999998</v>
      </c>
      <c r="U35" s="167">
        <v>16.113600000000002</v>
      </c>
      <c r="V35" s="167">
        <v>16.615600000000001</v>
      </c>
      <c r="W35" s="167">
        <v>26.885200000000001</v>
      </c>
      <c r="X35" s="167">
        <v>7.5232000000000001</v>
      </c>
      <c r="Y35" s="167">
        <v>6.0678000000000001</v>
      </c>
      <c r="Z35" s="167">
        <v>7.6219999999999999</v>
      </c>
      <c r="AA35" s="168"/>
      <c r="AB35" s="168"/>
      <c r="AC35" s="167">
        <v>-67.89</v>
      </c>
      <c r="AD35" s="167">
        <v>-68.150000000000006</v>
      </c>
      <c r="AE35" s="168"/>
      <c r="AF35" s="167">
        <v>6.66</v>
      </c>
      <c r="AG35" s="167">
        <v>74.8</v>
      </c>
      <c r="AH35" s="167">
        <v>26.117999999999999</v>
      </c>
      <c r="AI35" s="167">
        <v>0.26100000000000001</v>
      </c>
      <c r="AJ35" s="167">
        <v>-72.150000000000006</v>
      </c>
      <c r="AK35" s="167">
        <v>-72.959999999999994</v>
      </c>
      <c r="AL35" s="167">
        <v>-36.35</v>
      </c>
      <c r="AM35" s="167">
        <v>73.09</v>
      </c>
      <c r="AN35" s="167">
        <v>73.3</v>
      </c>
      <c r="AO35" s="167">
        <v>18.9999</v>
      </c>
      <c r="AP35" s="167">
        <v>-3.3860999999999999</v>
      </c>
      <c r="AQ35" s="167">
        <v>64.775400000000005</v>
      </c>
      <c r="AR35" s="167">
        <v>67.320400000000006</v>
      </c>
      <c r="AS35" s="167">
        <v>52.0565</v>
      </c>
      <c r="AT35" s="167">
        <v>-61.353299999999997</v>
      </c>
      <c r="AU35" s="167">
        <v>-59.618499999999997</v>
      </c>
      <c r="AV35" s="168"/>
      <c r="AW35" s="167">
        <v>49.214700000000001</v>
      </c>
      <c r="AX35" s="167">
        <v>77.026600000000002</v>
      </c>
      <c r="AY35" s="167">
        <v>80.375500000000002</v>
      </c>
      <c r="AZ35" s="167">
        <v>8.3917000000000002</v>
      </c>
      <c r="BA35" s="167">
        <v>39.587499999999999</v>
      </c>
      <c r="BB35" s="167">
        <v>-581.07839999999999</v>
      </c>
      <c r="BC35" s="167">
        <v>-32.644199999999998</v>
      </c>
      <c r="BD35" s="167">
        <v>-4.7</v>
      </c>
      <c r="BE35" s="167">
        <v>-4.5999999999999996</v>
      </c>
      <c r="BF35" s="167">
        <v>65.678200000000004</v>
      </c>
      <c r="BG35" s="167">
        <v>64.564300000000003</v>
      </c>
      <c r="BH35" s="167">
        <v>-4.6553000000000004</v>
      </c>
      <c r="BI35" s="168"/>
      <c r="BJ35" s="167">
        <v>-65.539000000000001</v>
      </c>
      <c r="BK35" s="167">
        <v>8.4338999999999995</v>
      </c>
      <c r="BL35" s="167">
        <v>7.3156999999999996</v>
      </c>
      <c r="BM35" s="167">
        <v>4.8521999999999998</v>
      </c>
      <c r="BN35" s="167">
        <v>619.06769999999995</v>
      </c>
      <c r="BO35" s="167">
        <v>149.51009999999999</v>
      </c>
      <c r="BP35" s="167">
        <v>149.4796</v>
      </c>
      <c r="BQ35" s="167">
        <v>-680.63869999999997</v>
      </c>
      <c r="BR35" s="167">
        <v>552.7115</v>
      </c>
      <c r="BS35" s="168"/>
      <c r="BT35" s="167">
        <v>-42.1706</v>
      </c>
      <c r="BU35" s="167">
        <v>43.817399999999999</v>
      </c>
      <c r="BV35" s="167">
        <v>99.326499999999996</v>
      </c>
      <c r="BW35" s="167">
        <v>18.649999999999999</v>
      </c>
      <c r="BX35" s="167">
        <v>32.64</v>
      </c>
      <c r="BY35" s="168"/>
      <c r="BZ35" s="167">
        <v>108.55</v>
      </c>
      <c r="CA35" s="167">
        <v>-34.556699999999999</v>
      </c>
      <c r="CB35" s="167">
        <v>-35.628399999999999</v>
      </c>
      <c r="CC35" s="167">
        <v>81.637699999999995</v>
      </c>
      <c r="CD35" s="167">
        <v>82.279600000000002</v>
      </c>
      <c r="CE35" s="167">
        <v>21.683399999999999</v>
      </c>
      <c r="CF35" s="167">
        <v>-72.048100000000005</v>
      </c>
      <c r="CG35" s="167">
        <v>-72.6571</v>
      </c>
      <c r="CH35" s="167">
        <v>5.9299999999999999E-2</v>
      </c>
      <c r="CI35" s="167">
        <v>-80.873999999999995</v>
      </c>
      <c r="CJ35" s="168"/>
      <c r="CK35" s="168"/>
      <c r="CL35" s="167">
        <v>48</v>
      </c>
      <c r="CM35" s="167">
        <v>162.80000000000001</v>
      </c>
      <c r="CN35" s="167">
        <v>-17.29</v>
      </c>
      <c r="CO35" s="167">
        <v>55.804299999999998</v>
      </c>
      <c r="CP35" s="167">
        <v>55.015500000000003</v>
      </c>
      <c r="CQ35" s="167">
        <v>54.848300000000002</v>
      </c>
      <c r="CR35" s="167">
        <v>-48.281199999999998</v>
      </c>
      <c r="CS35" s="167">
        <v>-47.8202</v>
      </c>
      <c r="CT35" s="167">
        <v>65.167400000000001</v>
      </c>
      <c r="CU35" s="167">
        <v>-75.082300000000004</v>
      </c>
      <c r="CV35" s="167">
        <v>78.085899999999995</v>
      </c>
      <c r="CW35" s="167">
        <v>12.563499999999999</v>
      </c>
      <c r="CX35" s="167">
        <v>57.02</v>
      </c>
      <c r="CY35" s="167">
        <v>70.83</v>
      </c>
      <c r="CZ35" s="167">
        <v>51.569800000000001</v>
      </c>
      <c r="DA35" s="167">
        <v>49.223300000000002</v>
      </c>
      <c r="DB35" s="167">
        <v>-32.54</v>
      </c>
      <c r="DC35" s="167">
        <v>-3.6423000000000001</v>
      </c>
      <c r="DD35" s="167">
        <v>80.770099999999999</v>
      </c>
      <c r="DE35" s="167">
        <v>80.274699999999996</v>
      </c>
      <c r="DF35" s="167">
        <v>-176.148</v>
      </c>
      <c r="DG35" s="167">
        <v>1E-4</v>
      </c>
      <c r="DH35" s="167">
        <v>-19.5869</v>
      </c>
      <c r="DI35" s="167">
        <v>-110.5</v>
      </c>
      <c r="DJ35" s="167">
        <v>-110.5</v>
      </c>
      <c r="DK35" s="167">
        <v>28.32</v>
      </c>
      <c r="DL35" s="167">
        <v>85.263099999999994</v>
      </c>
      <c r="DM35" s="168"/>
      <c r="DN35" s="167">
        <v>119.5496</v>
      </c>
      <c r="DO35" s="167">
        <v>84.13</v>
      </c>
      <c r="DP35" s="167">
        <v>-8.4700000000000006</v>
      </c>
      <c r="DQ35" s="167">
        <v>68.355000000000004</v>
      </c>
      <c r="DR35" s="167">
        <v>175.73500000000001</v>
      </c>
      <c r="DS35" s="168"/>
      <c r="DT35" s="167">
        <v>-37.869999999999997</v>
      </c>
      <c r="DU35" s="167">
        <v>59.04</v>
      </c>
      <c r="DV35" s="167">
        <v>93.52</v>
      </c>
      <c r="DW35" s="167">
        <v>175.6</v>
      </c>
      <c r="DX35" s="167">
        <v>172.0727</v>
      </c>
      <c r="DY35" s="168"/>
      <c r="DZ35" s="167">
        <v>4.0545</v>
      </c>
      <c r="EA35" s="167">
        <v>273.45580000000001</v>
      </c>
      <c r="EB35" s="167">
        <v>225.43899999999999</v>
      </c>
      <c r="EC35" s="167">
        <v>216.58359999999999</v>
      </c>
      <c r="ED35" s="167">
        <v>220.1421</v>
      </c>
      <c r="EE35" s="167">
        <v>55.093600000000002</v>
      </c>
      <c r="EF35" s="167">
        <v>64.796999999999997</v>
      </c>
      <c r="EG35" s="167">
        <v>-28.832999999999998</v>
      </c>
      <c r="EH35" s="167">
        <v>690.17989999999998</v>
      </c>
      <c r="EI35" s="167">
        <v>67.931200000000004</v>
      </c>
      <c r="EJ35" s="168"/>
      <c r="EK35" s="167">
        <v>-29.9495</v>
      </c>
      <c r="EL35" s="167">
        <v>-27.7928</v>
      </c>
      <c r="EM35" s="167">
        <v>11.0776</v>
      </c>
      <c r="EN35" s="167">
        <v>-60.313699999999997</v>
      </c>
      <c r="EO35" s="167">
        <v>-55.9955</v>
      </c>
      <c r="EP35" s="167">
        <v>153.66</v>
      </c>
      <c r="EQ35" s="167">
        <v>-32.622999999999998</v>
      </c>
      <c r="ER35" s="167">
        <v>-32.801400000000001</v>
      </c>
      <c r="ES35" s="168"/>
      <c r="ET35" s="167">
        <v>0</v>
      </c>
      <c r="EU35" s="167">
        <v>-22.54</v>
      </c>
      <c r="EV35" s="167">
        <v>91.7</v>
      </c>
      <c r="EW35" s="167">
        <v>11.655799999999999</v>
      </c>
      <c r="EX35" s="167">
        <v>-167.56559999999999</v>
      </c>
      <c r="EY35" s="167">
        <v>-31.63</v>
      </c>
      <c r="EZ35" s="167">
        <v>-30.798200000000001</v>
      </c>
      <c r="FA35" s="167">
        <v>8.4093999999999998</v>
      </c>
      <c r="FB35" s="167">
        <v>-63.611199999999997</v>
      </c>
      <c r="FC35" s="167">
        <v>21.086300000000001</v>
      </c>
      <c r="FD35" s="167">
        <v>19.5319</v>
      </c>
      <c r="FE35" s="168"/>
      <c r="FF35" s="167">
        <v>19.273</v>
      </c>
      <c r="FG35" s="167">
        <v>40.930900000000001</v>
      </c>
      <c r="FH35" s="167">
        <v>41.447499999999998</v>
      </c>
      <c r="FI35" s="167">
        <v>39.806699999999999</v>
      </c>
      <c r="FJ35" s="167">
        <v>34.328499999999998</v>
      </c>
      <c r="FK35" s="167">
        <v>33.156300000000002</v>
      </c>
      <c r="FL35" s="167">
        <v>-8.8751999999999995</v>
      </c>
      <c r="FM35" s="167">
        <v>-2.9916999999999998</v>
      </c>
      <c r="FN35" s="167">
        <v>-2.7086000000000001</v>
      </c>
      <c r="FO35" s="167">
        <v>-26.9986</v>
      </c>
      <c r="FP35" s="167">
        <v>-22.923300000000001</v>
      </c>
      <c r="FQ35" s="167">
        <v>16.906400000000001</v>
      </c>
      <c r="FR35" s="167">
        <v>-1.86</v>
      </c>
      <c r="FS35" s="167">
        <v>9.0706000000000007</v>
      </c>
      <c r="FT35" s="167">
        <v>0.99760000000000004</v>
      </c>
      <c r="FU35" s="167">
        <v>-4.96</v>
      </c>
      <c r="FV35" s="167">
        <v>14.66</v>
      </c>
      <c r="FW35" s="167">
        <v>16.201699999999999</v>
      </c>
      <c r="FX35" s="168"/>
      <c r="FY35" s="167">
        <v>-0.439</v>
      </c>
      <c r="FZ35" s="167">
        <v>0.78300000000000003</v>
      </c>
      <c r="GA35" s="168"/>
      <c r="GB35" s="167">
        <v>43.67</v>
      </c>
      <c r="GC35" s="167">
        <v>24.883199999999999</v>
      </c>
      <c r="GD35" s="167">
        <v>24.988700000000001</v>
      </c>
      <c r="GE35" s="167">
        <v>12.48</v>
      </c>
      <c r="GF35" s="167">
        <v>105.71429999999999</v>
      </c>
      <c r="GG35" s="167">
        <v>24</v>
      </c>
      <c r="GH35" s="167">
        <v>-32.006999999999998</v>
      </c>
      <c r="GI35" s="167">
        <v>-0.124</v>
      </c>
      <c r="GJ35" s="168"/>
      <c r="GK35" s="167">
        <v>2.1419999999999999</v>
      </c>
      <c r="GL35" s="168"/>
      <c r="GM35" s="168"/>
      <c r="GN35" s="167">
        <v>-16.833300000000001</v>
      </c>
      <c r="GO35" s="167">
        <v>-48.503300000000003</v>
      </c>
      <c r="GP35" s="167">
        <v>15.397399999999999</v>
      </c>
      <c r="GQ35" s="167">
        <v>51.313400000000001</v>
      </c>
      <c r="GR35" s="167">
        <v>66.346100000000007</v>
      </c>
      <c r="GS35" s="167">
        <v>65.267399999999995</v>
      </c>
      <c r="GT35" s="167">
        <v>-182.84299999999999</v>
      </c>
      <c r="GU35" s="167">
        <v>-33.204300000000003</v>
      </c>
      <c r="GV35" s="167">
        <v>33.49</v>
      </c>
      <c r="GW35" s="167">
        <v>-73.320400000000006</v>
      </c>
      <c r="GX35" s="167">
        <v>6.6677999999999997</v>
      </c>
      <c r="GY35" s="167">
        <v>15.3264</v>
      </c>
      <c r="GZ35" s="167">
        <v>14.7582</v>
      </c>
      <c r="HA35" s="167">
        <v>8.0052000000000003</v>
      </c>
      <c r="HB35" s="167">
        <v>130.36519999999999</v>
      </c>
      <c r="HC35" s="167">
        <v>129.1447</v>
      </c>
      <c r="HD35" s="167">
        <v>0.8</v>
      </c>
      <c r="HE35" s="167">
        <v>0</v>
      </c>
      <c r="HF35" s="167">
        <v>-96.439300000000003</v>
      </c>
      <c r="HG35" s="167">
        <v>97.444999999999993</v>
      </c>
      <c r="HH35" s="167">
        <v>95.210700000000003</v>
      </c>
      <c r="HI35" s="167">
        <v>-124.0568</v>
      </c>
      <c r="HJ35" s="167">
        <v>-123.6159</v>
      </c>
      <c r="HK35" s="167">
        <v>-22.343900000000001</v>
      </c>
      <c r="HL35" s="167">
        <v>-10.1379</v>
      </c>
      <c r="HM35" s="167">
        <v>73.479600000000005</v>
      </c>
      <c r="HN35" s="167">
        <v>74.594800000000006</v>
      </c>
      <c r="HO35" s="168"/>
      <c r="HP35" s="167">
        <v>-54.161700000000003</v>
      </c>
      <c r="HQ35" s="167">
        <v>-5.4135999999999997</v>
      </c>
      <c r="HR35" s="167">
        <v>-6.3474000000000004</v>
      </c>
      <c r="HS35" s="167">
        <v>-29.848700000000001</v>
      </c>
      <c r="HT35" s="167">
        <v>-28.786200000000001</v>
      </c>
      <c r="HU35" s="167">
        <v>42.41</v>
      </c>
      <c r="HV35" s="167">
        <v>42.25</v>
      </c>
      <c r="HW35" s="167">
        <v>74.2</v>
      </c>
      <c r="HX35" s="167">
        <v>75</v>
      </c>
      <c r="HY35" s="167">
        <v>21.556000000000001</v>
      </c>
      <c r="HZ35" s="167">
        <v>-66.8</v>
      </c>
      <c r="IA35" s="167">
        <v>-364.04250000000002</v>
      </c>
      <c r="IB35" s="167">
        <v>54.3172</v>
      </c>
      <c r="IC35" s="167">
        <v>53.991500000000002</v>
      </c>
      <c r="ID35" s="167">
        <v>8.1999999999999993</v>
      </c>
      <c r="IE35" s="167">
        <v>58.2</v>
      </c>
      <c r="IF35" s="167">
        <v>6.6</v>
      </c>
      <c r="IG35" s="167">
        <v>7.5</v>
      </c>
      <c r="IH35" s="167">
        <v>2.5026999999999999</v>
      </c>
      <c r="II35" s="168"/>
      <c r="IJ35" s="167">
        <v>-92.9709</v>
      </c>
      <c r="IK35" s="167">
        <v>-42.338099999999997</v>
      </c>
      <c r="IL35" s="167">
        <v>191.72659999999999</v>
      </c>
      <c r="IM35" s="167">
        <v>136.68180000000001</v>
      </c>
      <c r="IN35" s="167">
        <v>73.769300000000001</v>
      </c>
      <c r="IO35" s="167">
        <v>-130.01169999999999</v>
      </c>
      <c r="IP35" s="167">
        <v>127.43819999999999</v>
      </c>
      <c r="IQ35" s="167">
        <v>-140.25069999999999</v>
      </c>
      <c r="IR35" s="167">
        <v>0</v>
      </c>
      <c r="IS35" s="167">
        <v>-124.84910000000001</v>
      </c>
      <c r="IT35" s="167">
        <v>222.47139999999999</v>
      </c>
      <c r="IU35" s="168"/>
      <c r="IV35" s="167">
        <v>143.2362</v>
      </c>
      <c r="IW35" s="167">
        <v>-184.7662</v>
      </c>
      <c r="IX35" s="167">
        <v>12.117599999999999</v>
      </c>
      <c r="IY35" s="167">
        <v>-173.95169999999999</v>
      </c>
      <c r="IZ35" s="167">
        <v>172.76669999999999</v>
      </c>
      <c r="JA35" s="167">
        <v>-5.5632999999999999</v>
      </c>
      <c r="JB35" s="168"/>
      <c r="JC35" s="167">
        <v>36.479999999999997</v>
      </c>
      <c r="JD35" s="167">
        <v>6.4989999999999997</v>
      </c>
      <c r="JE35" s="167">
        <v>6.5389999999999997</v>
      </c>
      <c r="JF35" s="167">
        <v>-34.64</v>
      </c>
      <c r="JG35" s="167">
        <v>12.24</v>
      </c>
      <c r="JH35" s="168"/>
      <c r="JI35" s="167">
        <v>-14.091699999999999</v>
      </c>
      <c r="JJ35" s="167">
        <v>-21.474</v>
      </c>
      <c r="JK35" s="167">
        <v>-2.4582000000000002</v>
      </c>
      <c r="JL35" s="167">
        <v>9.5</v>
      </c>
      <c r="JM35" s="167">
        <v>49.052999999999997</v>
      </c>
      <c r="JN35" s="167">
        <v>48.968000000000004</v>
      </c>
      <c r="JO35" s="167">
        <v>11.2837</v>
      </c>
      <c r="JP35" s="167">
        <v>13.4261</v>
      </c>
      <c r="JQ35" s="167">
        <v>47.719499999999996</v>
      </c>
      <c r="JR35" s="167">
        <v>47.141199999999998</v>
      </c>
      <c r="JS35" s="167">
        <v>48.904400000000003</v>
      </c>
      <c r="JT35" s="168"/>
      <c r="JU35" s="167">
        <v>-56.7</v>
      </c>
      <c r="JV35" s="167">
        <v>16.345300000000002</v>
      </c>
      <c r="JW35" s="167">
        <v>7.82</v>
      </c>
      <c r="JX35" s="168"/>
      <c r="JY35" s="167">
        <v>-11.4315</v>
      </c>
      <c r="JZ35" s="167">
        <v>50.899799999999999</v>
      </c>
      <c r="KA35" s="167">
        <v>22.3675</v>
      </c>
      <c r="KB35" s="167">
        <v>-11.2509</v>
      </c>
      <c r="KC35" s="167">
        <v>-50.847299999999997</v>
      </c>
      <c r="KD35" s="167">
        <v>9.8146000000000004</v>
      </c>
      <c r="KE35" s="167">
        <v>39.364800000000002</v>
      </c>
      <c r="KF35" s="167">
        <v>48.9</v>
      </c>
      <c r="KG35" s="167">
        <v>-48.5</v>
      </c>
      <c r="KH35" s="168"/>
      <c r="KI35" s="167">
        <v>63.071899999999999</v>
      </c>
    </row>
    <row r="36" spans="1:295" ht="18" customHeight="1" x14ac:dyDescent="0.25">
      <c r="A36" s="162" t="s">
        <v>54</v>
      </c>
      <c r="B36" s="162" t="s">
        <v>786</v>
      </c>
      <c r="C36" s="166">
        <v>0</v>
      </c>
      <c r="D36" s="168"/>
      <c r="E36" s="167">
        <v>-27.610800000000001</v>
      </c>
      <c r="F36" s="167">
        <v>-35.7136</v>
      </c>
      <c r="G36" s="167">
        <v>14.825799999999999</v>
      </c>
      <c r="H36" s="168"/>
      <c r="I36" s="167">
        <v>46.857700000000001</v>
      </c>
      <c r="J36" s="167">
        <v>-101.184</v>
      </c>
      <c r="K36" s="167">
        <v>63.413400000000003</v>
      </c>
      <c r="L36" s="167">
        <v>32.203000000000003</v>
      </c>
      <c r="M36" s="167">
        <v>31.4223</v>
      </c>
      <c r="N36" s="167">
        <v>-2.2200000000000002</v>
      </c>
      <c r="O36" s="167">
        <v>-77.143000000000001</v>
      </c>
      <c r="P36" s="167">
        <v>70.400000000000006</v>
      </c>
      <c r="Q36" s="167">
        <v>26.495999999999999</v>
      </c>
      <c r="R36" s="167">
        <v>-70.400000000000006</v>
      </c>
      <c r="S36" s="167">
        <v>12.5009</v>
      </c>
      <c r="T36" s="167">
        <v>55.759399999999999</v>
      </c>
      <c r="U36" s="167">
        <v>14.686500000000001</v>
      </c>
      <c r="V36" s="167">
        <v>14.9567</v>
      </c>
      <c r="W36" s="167">
        <v>24.777899999999999</v>
      </c>
      <c r="X36" s="167">
        <v>7.8358999999999996</v>
      </c>
      <c r="Y36" s="167">
        <v>0.79579999999999995</v>
      </c>
      <c r="Z36" s="167">
        <v>7.7302</v>
      </c>
      <c r="AA36" s="168"/>
      <c r="AB36" s="168"/>
      <c r="AC36" s="167">
        <v>-65.11</v>
      </c>
      <c r="AD36" s="167">
        <v>-65.45</v>
      </c>
      <c r="AE36" s="168"/>
      <c r="AF36" s="167">
        <v>2.2200000000000002</v>
      </c>
      <c r="AG36" s="167">
        <v>77</v>
      </c>
      <c r="AH36" s="167">
        <v>25.51</v>
      </c>
      <c r="AI36" s="167">
        <v>0.26200000000000001</v>
      </c>
      <c r="AJ36" s="167">
        <v>-70.69</v>
      </c>
      <c r="AK36" s="167">
        <v>-70.48</v>
      </c>
      <c r="AL36" s="167">
        <v>-35.39</v>
      </c>
      <c r="AM36" s="167">
        <v>71.459999999999994</v>
      </c>
      <c r="AN36" s="167">
        <v>71.239999999999995</v>
      </c>
      <c r="AO36" s="167">
        <v>19.4941</v>
      </c>
      <c r="AP36" s="167">
        <v>-3.7751999999999999</v>
      </c>
      <c r="AQ36" s="167">
        <v>65.038300000000007</v>
      </c>
      <c r="AR36" s="167">
        <v>68.269900000000007</v>
      </c>
      <c r="AS36" s="167">
        <v>50.306100000000001</v>
      </c>
      <c r="AT36" s="167">
        <v>-57.602400000000003</v>
      </c>
      <c r="AU36" s="167">
        <v>-57.180500000000002</v>
      </c>
      <c r="AV36" s="168"/>
      <c r="AW36" s="167">
        <v>61.643099999999997</v>
      </c>
      <c r="AX36" s="167">
        <v>76.222800000000007</v>
      </c>
      <c r="AY36" s="167">
        <v>77.964299999999994</v>
      </c>
      <c r="AZ36" s="167">
        <v>8.9151000000000007</v>
      </c>
      <c r="BA36" s="167">
        <v>47.140900000000002</v>
      </c>
      <c r="BB36" s="167">
        <v>-596.87009999999998</v>
      </c>
      <c r="BC36" s="167">
        <v>-23.368400000000001</v>
      </c>
      <c r="BD36" s="167">
        <v>-6.5</v>
      </c>
      <c r="BE36" s="167">
        <v>-6.5</v>
      </c>
      <c r="BF36" s="167">
        <v>63.055999999999997</v>
      </c>
      <c r="BG36" s="167">
        <v>62.014400000000002</v>
      </c>
      <c r="BH36" s="167">
        <v>-4.7667999999999999</v>
      </c>
      <c r="BI36" s="168"/>
      <c r="BJ36" s="167">
        <v>-70.295100000000005</v>
      </c>
      <c r="BK36" s="167">
        <v>9.0142000000000007</v>
      </c>
      <c r="BL36" s="167">
        <v>8.2739999999999991</v>
      </c>
      <c r="BM36" s="167">
        <v>5.6059000000000001</v>
      </c>
      <c r="BN36" s="167">
        <v>642.65859999999998</v>
      </c>
      <c r="BO36" s="167">
        <v>143.83369999999999</v>
      </c>
      <c r="BP36" s="167">
        <v>144.13890000000001</v>
      </c>
      <c r="BQ36" s="167">
        <v>-669.35050000000001</v>
      </c>
      <c r="BR36" s="167">
        <v>569.33699999999999</v>
      </c>
      <c r="BS36" s="168"/>
      <c r="BT36" s="167">
        <v>-60.754199999999997</v>
      </c>
      <c r="BU36" s="167">
        <v>61.805500000000002</v>
      </c>
      <c r="BV36" s="167">
        <v>99.356399999999994</v>
      </c>
      <c r="BW36" s="167">
        <v>19.489999999999998</v>
      </c>
      <c r="BX36" s="167">
        <v>33.409999999999997</v>
      </c>
      <c r="BY36" s="168"/>
      <c r="BZ36" s="167">
        <v>109.68</v>
      </c>
      <c r="CA36" s="167">
        <v>-30.939900000000002</v>
      </c>
      <c r="CB36" s="167">
        <v>-28.796600000000002</v>
      </c>
      <c r="CC36" s="167">
        <v>81.460499999999996</v>
      </c>
      <c r="CD36" s="167">
        <v>81.831800000000001</v>
      </c>
      <c r="CE36" s="167">
        <v>21.986499999999999</v>
      </c>
      <c r="CF36" s="167">
        <v>-79.878900000000002</v>
      </c>
      <c r="CG36" s="167">
        <v>-79.256799999999998</v>
      </c>
      <c r="CH36" s="167">
        <v>2.5059</v>
      </c>
      <c r="CI36" s="167">
        <v>-86.714299999999994</v>
      </c>
      <c r="CJ36" s="168"/>
      <c r="CK36" s="168"/>
      <c r="CL36" s="167">
        <v>33.700000000000003</v>
      </c>
      <c r="CM36" s="167">
        <v>173</v>
      </c>
      <c r="CN36" s="167">
        <v>-17.350000000000001</v>
      </c>
      <c r="CO36" s="167">
        <v>49.2883</v>
      </c>
      <c r="CP36" s="167">
        <v>48.441499999999998</v>
      </c>
      <c r="CQ36" s="167">
        <v>48.629399999999997</v>
      </c>
      <c r="CR36" s="167">
        <v>-63.622799999999998</v>
      </c>
      <c r="CS36" s="167">
        <v>-63.064100000000003</v>
      </c>
      <c r="CT36" s="167">
        <v>81.189899999999994</v>
      </c>
      <c r="CU36" s="167">
        <v>-75.912000000000006</v>
      </c>
      <c r="CV36" s="167">
        <v>96.124399999999994</v>
      </c>
      <c r="CW36" s="167">
        <v>13.2035</v>
      </c>
      <c r="CX36" s="167">
        <v>53.54</v>
      </c>
      <c r="CY36" s="167">
        <v>73.5</v>
      </c>
      <c r="CZ36" s="167">
        <v>52.2729</v>
      </c>
      <c r="DA36" s="167">
        <v>49.223300000000002</v>
      </c>
      <c r="DB36" s="167">
        <v>-33.04</v>
      </c>
      <c r="DC36" s="167">
        <v>-3.6423000000000001</v>
      </c>
      <c r="DD36" s="167">
        <v>88.567899999999995</v>
      </c>
      <c r="DE36" s="167">
        <v>88.0505</v>
      </c>
      <c r="DF36" s="167">
        <v>-189.89160000000001</v>
      </c>
      <c r="DG36" s="167">
        <v>0</v>
      </c>
      <c r="DH36" s="167">
        <v>-20.024699999999999</v>
      </c>
      <c r="DI36" s="167">
        <v>-108.2</v>
      </c>
      <c r="DJ36" s="167">
        <v>-108</v>
      </c>
      <c r="DK36" s="167">
        <v>29.006699999999999</v>
      </c>
      <c r="DL36" s="167">
        <v>84.384200000000007</v>
      </c>
      <c r="DM36" s="168"/>
      <c r="DN36" s="167">
        <v>119.5496</v>
      </c>
      <c r="DO36" s="167">
        <v>83.91</v>
      </c>
      <c r="DP36" s="167">
        <v>-9.1999999999999993</v>
      </c>
      <c r="DQ36" s="167">
        <v>68.401499999999999</v>
      </c>
      <c r="DR36" s="167">
        <v>187.55070000000001</v>
      </c>
      <c r="DS36" s="168"/>
      <c r="DT36" s="167">
        <v>-38.42</v>
      </c>
      <c r="DU36" s="167">
        <v>55.53</v>
      </c>
      <c r="DV36" s="167">
        <v>92.63</v>
      </c>
      <c r="DW36" s="167">
        <v>185.8</v>
      </c>
      <c r="DX36" s="167">
        <v>180.34549999999999</v>
      </c>
      <c r="DY36" s="168"/>
      <c r="DZ36" s="167">
        <v>9.7727000000000004</v>
      </c>
      <c r="EA36" s="167">
        <v>284.00990000000002</v>
      </c>
      <c r="EB36" s="167">
        <v>234.32220000000001</v>
      </c>
      <c r="EC36" s="167">
        <v>226.16399999999999</v>
      </c>
      <c r="ED36" s="167">
        <v>228.4881</v>
      </c>
      <c r="EE36" s="167">
        <v>55.564799999999998</v>
      </c>
      <c r="EF36" s="167">
        <v>53.916699999999999</v>
      </c>
      <c r="EG36" s="167">
        <v>-28.661999999999999</v>
      </c>
      <c r="EH36" s="167">
        <v>680.49959999999999</v>
      </c>
      <c r="EI36" s="167">
        <v>22.907900000000001</v>
      </c>
      <c r="EJ36" s="168"/>
      <c r="EK36" s="167">
        <v>-27.684799999999999</v>
      </c>
      <c r="EL36" s="167">
        <v>-25.2743</v>
      </c>
      <c r="EM36" s="167">
        <v>11.130599999999999</v>
      </c>
      <c r="EN36" s="167">
        <v>-59.512500000000003</v>
      </c>
      <c r="EO36" s="167">
        <v>-54.302700000000002</v>
      </c>
      <c r="EP36" s="167">
        <v>169.02</v>
      </c>
      <c r="EQ36" s="167">
        <v>-31.593900000000001</v>
      </c>
      <c r="ER36" s="167">
        <v>-31.973299999999998</v>
      </c>
      <c r="ES36" s="168"/>
      <c r="ET36" s="167">
        <v>0</v>
      </c>
      <c r="EU36" s="167">
        <v>-24.14</v>
      </c>
      <c r="EV36" s="167">
        <v>84.4</v>
      </c>
      <c r="EW36" s="167">
        <v>11.282400000000001</v>
      </c>
      <c r="EX36" s="167">
        <v>-162.9297</v>
      </c>
      <c r="EY36" s="167">
        <v>-31.339700000000001</v>
      </c>
      <c r="EZ36" s="167">
        <v>-30.6191</v>
      </c>
      <c r="FA36" s="167">
        <v>8.7136999999999993</v>
      </c>
      <c r="FB36" s="167">
        <v>-53.888300000000001</v>
      </c>
      <c r="FC36" s="167">
        <v>26.8354</v>
      </c>
      <c r="FD36" s="167">
        <v>18.779499999999999</v>
      </c>
      <c r="FE36" s="168"/>
      <c r="FF36" s="167">
        <v>18.865600000000001</v>
      </c>
      <c r="FG36" s="167">
        <v>40.665399999999998</v>
      </c>
      <c r="FH36" s="167">
        <v>40.657299999999999</v>
      </c>
      <c r="FI36" s="167">
        <v>39.240900000000003</v>
      </c>
      <c r="FJ36" s="167">
        <v>28.969899999999999</v>
      </c>
      <c r="FK36" s="167">
        <v>28.635000000000002</v>
      </c>
      <c r="FL36" s="167">
        <v>31.4818</v>
      </c>
      <c r="FM36" s="167">
        <v>-9.6242000000000001</v>
      </c>
      <c r="FN36" s="167">
        <v>-9.2475000000000005</v>
      </c>
      <c r="FO36" s="167">
        <v>7.5639000000000003</v>
      </c>
      <c r="FP36" s="167">
        <v>11.471500000000001</v>
      </c>
      <c r="FQ36" s="167">
        <v>19.001100000000001</v>
      </c>
      <c r="FR36" s="167">
        <v>4.3</v>
      </c>
      <c r="FS36" s="167">
        <v>9.6028000000000002</v>
      </c>
      <c r="FT36" s="167">
        <v>0.96220000000000006</v>
      </c>
      <c r="FU36" s="167">
        <v>-5.44</v>
      </c>
      <c r="FV36" s="167">
        <v>13.45</v>
      </c>
      <c r="FW36" s="167">
        <v>17.559899999999999</v>
      </c>
      <c r="FX36" s="168"/>
      <c r="FY36" s="167">
        <v>-0.44900000000000001</v>
      </c>
      <c r="FZ36" s="167">
        <v>0.872</v>
      </c>
      <c r="GA36" s="168"/>
      <c r="GB36" s="167">
        <v>42.96</v>
      </c>
      <c r="GC36" s="167">
        <v>-10.899699999999999</v>
      </c>
      <c r="GD36" s="167">
        <v>-5.6189</v>
      </c>
      <c r="GE36" s="167">
        <v>13.63</v>
      </c>
      <c r="GF36" s="167">
        <v>104.86</v>
      </c>
      <c r="GG36" s="167">
        <v>23.6</v>
      </c>
      <c r="GH36" s="167">
        <v>-32.432400000000001</v>
      </c>
      <c r="GI36" s="167">
        <v>-0.2316</v>
      </c>
      <c r="GJ36" s="168"/>
      <c r="GK36" s="167">
        <v>2.2307999999999999</v>
      </c>
      <c r="GL36" s="168"/>
      <c r="GM36" s="168"/>
      <c r="GN36" s="167">
        <v>-17.018999999999998</v>
      </c>
      <c r="GO36" s="167">
        <v>-49.263500000000001</v>
      </c>
      <c r="GP36" s="167">
        <v>16.101299999999998</v>
      </c>
      <c r="GQ36" s="167">
        <v>51.563400000000001</v>
      </c>
      <c r="GR36" s="167">
        <v>64.750399999999999</v>
      </c>
      <c r="GS36" s="167">
        <v>66.014300000000006</v>
      </c>
      <c r="GT36" s="167">
        <v>-178.11779999999999</v>
      </c>
      <c r="GU36" s="167">
        <v>-33.667999999999999</v>
      </c>
      <c r="GV36" s="167">
        <v>33.677399999999999</v>
      </c>
      <c r="GW36" s="167">
        <v>-73.351799999999997</v>
      </c>
      <c r="GX36" s="167">
        <v>9.5089000000000006</v>
      </c>
      <c r="GY36" s="167">
        <v>15.521699999999999</v>
      </c>
      <c r="GZ36" s="167">
        <v>14.9269</v>
      </c>
      <c r="HA36" s="167">
        <v>11</v>
      </c>
      <c r="HB36" s="167">
        <v>136.20320000000001</v>
      </c>
      <c r="HC36" s="167">
        <v>134.67670000000001</v>
      </c>
      <c r="HD36" s="168"/>
      <c r="HE36" s="168"/>
      <c r="HF36" s="167">
        <v>-105.55119999999999</v>
      </c>
      <c r="HG36" s="167">
        <v>106.9954</v>
      </c>
      <c r="HH36" s="167">
        <v>103.863</v>
      </c>
      <c r="HI36" s="167">
        <v>-128.8638</v>
      </c>
      <c r="HJ36" s="167">
        <v>-129.3997</v>
      </c>
      <c r="HK36" s="167">
        <v>-20.748200000000001</v>
      </c>
      <c r="HL36" s="167">
        <v>-8.0197000000000003</v>
      </c>
      <c r="HM36" s="167">
        <v>76.328299999999999</v>
      </c>
      <c r="HN36" s="167">
        <v>76.919799999999995</v>
      </c>
      <c r="HO36" s="167">
        <v>-52.655299999999997</v>
      </c>
      <c r="HP36" s="168"/>
      <c r="HQ36" s="167">
        <v>-4.4248000000000003</v>
      </c>
      <c r="HR36" s="167">
        <v>-4.5347</v>
      </c>
      <c r="HS36" s="167">
        <v>-31.516500000000001</v>
      </c>
      <c r="HT36" s="167">
        <v>-32.756999999999998</v>
      </c>
      <c r="HU36" s="167">
        <v>40.79</v>
      </c>
      <c r="HV36" s="167">
        <v>40.950000000000003</v>
      </c>
      <c r="HW36" s="167">
        <v>71.8</v>
      </c>
      <c r="HX36" s="167">
        <v>71.7</v>
      </c>
      <c r="HY36" s="167">
        <v>21.372199999999999</v>
      </c>
      <c r="HZ36" s="167">
        <v>-63.52</v>
      </c>
      <c r="IA36" s="167">
        <v>-364.67849999999999</v>
      </c>
      <c r="IB36" s="167">
        <v>57.181399999999996</v>
      </c>
      <c r="IC36" s="167">
        <v>56.570700000000002</v>
      </c>
      <c r="ID36" s="167">
        <v>8.1999999999999993</v>
      </c>
      <c r="IE36" s="167">
        <v>55.9</v>
      </c>
      <c r="IF36" s="167">
        <v>3.9</v>
      </c>
      <c r="IG36" s="167">
        <v>4</v>
      </c>
      <c r="IH36" s="167">
        <v>1.4389000000000001</v>
      </c>
      <c r="II36" s="168"/>
      <c r="IJ36" s="167">
        <v>-100.5117</v>
      </c>
      <c r="IK36" s="167">
        <v>2.6928000000000001</v>
      </c>
      <c r="IL36" s="167">
        <v>194.5162</v>
      </c>
      <c r="IM36" s="167">
        <v>140.52629999999999</v>
      </c>
      <c r="IN36" s="167">
        <v>90.787199999999999</v>
      </c>
      <c r="IO36" s="167">
        <v>-129.81950000000001</v>
      </c>
      <c r="IP36" s="167">
        <v>128.41800000000001</v>
      </c>
      <c r="IQ36" s="167">
        <v>-141.19669999999999</v>
      </c>
      <c r="IR36" s="167">
        <v>0</v>
      </c>
      <c r="IS36" s="167">
        <v>-129.37100000000001</v>
      </c>
      <c r="IT36" s="167">
        <v>220.92240000000001</v>
      </c>
      <c r="IU36" s="168"/>
      <c r="IV36" s="167">
        <v>146.21019999999999</v>
      </c>
      <c r="IW36" s="167">
        <v>-184.47499999999999</v>
      </c>
      <c r="IX36" s="167">
        <v>14.343</v>
      </c>
      <c r="IY36" s="167">
        <v>-167.37610000000001</v>
      </c>
      <c r="IZ36" s="167">
        <v>172.9802</v>
      </c>
      <c r="JA36" s="167">
        <v>-9.4113000000000007</v>
      </c>
      <c r="JB36" s="168"/>
      <c r="JC36" s="167">
        <v>36</v>
      </c>
      <c r="JD36" s="167">
        <v>6.423</v>
      </c>
      <c r="JE36" s="167">
        <v>6.4210000000000003</v>
      </c>
      <c r="JF36" s="167">
        <v>-35.6</v>
      </c>
      <c r="JG36" s="167">
        <v>12.8</v>
      </c>
      <c r="JH36" s="168"/>
      <c r="JI36" s="167">
        <v>-12.5078</v>
      </c>
      <c r="JJ36" s="167">
        <v>-19.716200000000001</v>
      </c>
      <c r="JK36" s="167">
        <v>-2.6932</v>
      </c>
      <c r="JL36" s="167">
        <v>8.1</v>
      </c>
      <c r="JM36" s="167">
        <v>47.033999999999999</v>
      </c>
      <c r="JN36" s="167">
        <v>47.024000000000001</v>
      </c>
      <c r="JO36" s="167">
        <v>11.079599999999999</v>
      </c>
      <c r="JP36" s="167">
        <v>13.443199999999999</v>
      </c>
      <c r="JQ36" s="167">
        <v>49.486499999999999</v>
      </c>
      <c r="JR36" s="167">
        <v>48.972499999999997</v>
      </c>
      <c r="JS36" s="167">
        <v>49.396799999999999</v>
      </c>
      <c r="JT36" s="168"/>
      <c r="JU36" s="167">
        <v>-56.6</v>
      </c>
      <c r="JV36" s="167">
        <v>15.711499999999999</v>
      </c>
      <c r="JW36" s="167">
        <v>7.91</v>
      </c>
      <c r="JX36" s="168"/>
      <c r="JY36" s="167">
        <v>-9.0771999999999995</v>
      </c>
      <c r="JZ36" s="167">
        <v>49.629199999999997</v>
      </c>
      <c r="KA36" s="167">
        <v>19.976800000000001</v>
      </c>
      <c r="KB36" s="167">
        <v>-8.4969000000000001</v>
      </c>
      <c r="KC36" s="167">
        <v>-48.529800000000002</v>
      </c>
      <c r="KD36" s="167">
        <v>6.9353999999999996</v>
      </c>
      <c r="KE36" s="167">
        <v>40.296799999999998</v>
      </c>
      <c r="KF36" s="167">
        <v>47</v>
      </c>
      <c r="KG36" s="167">
        <v>-47.2</v>
      </c>
      <c r="KH36" s="168"/>
      <c r="KI36" s="167">
        <v>64.760199999999998</v>
      </c>
    </row>
    <row r="37" spans="1:295" ht="18" customHeight="1" x14ac:dyDescent="0.25">
      <c r="A37" s="162" t="s">
        <v>54</v>
      </c>
      <c r="B37" s="162" t="s">
        <v>787</v>
      </c>
      <c r="C37" s="166">
        <v>0</v>
      </c>
      <c r="D37" s="167">
        <v>22.479600000000001</v>
      </c>
      <c r="E37" s="167">
        <v>-28.325399999999998</v>
      </c>
      <c r="F37" s="167">
        <v>-35.697600000000001</v>
      </c>
      <c r="G37" s="167">
        <v>18.693000000000001</v>
      </c>
      <c r="H37" s="168"/>
      <c r="I37" s="167">
        <v>47.073399999999999</v>
      </c>
      <c r="J37" s="167">
        <v>-104.9442</v>
      </c>
      <c r="K37" s="167">
        <v>66.314700000000002</v>
      </c>
      <c r="L37" s="167">
        <v>33.423000000000002</v>
      </c>
      <c r="M37" s="167">
        <v>32.6768</v>
      </c>
      <c r="N37" s="167">
        <v>-6.66</v>
      </c>
      <c r="O37" s="167">
        <v>-78.069000000000003</v>
      </c>
      <c r="P37" s="167">
        <v>70.400000000000006</v>
      </c>
      <c r="Q37" s="167">
        <v>27.324000000000002</v>
      </c>
      <c r="R37" s="168"/>
      <c r="S37" s="167">
        <v>11.5862</v>
      </c>
      <c r="T37" s="167">
        <v>57.226399999999998</v>
      </c>
      <c r="U37" s="167">
        <v>15.123799999999999</v>
      </c>
      <c r="V37" s="167">
        <v>15.207800000000001</v>
      </c>
      <c r="W37" s="167">
        <v>25.277699999999999</v>
      </c>
      <c r="X37" s="167">
        <v>7.6692999999999998</v>
      </c>
      <c r="Y37" s="167">
        <v>0.80049999999999999</v>
      </c>
      <c r="Z37" s="167">
        <v>7.7621000000000002</v>
      </c>
      <c r="AA37" s="168"/>
      <c r="AB37" s="168"/>
      <c r="AC37" s="167">
        <v>-66.900000000000006</v>
      </c>
      <c r="AD37" s="167">
        <v>-66.61</v>
      </c>
      <c r="AE37" s="168"/>
      <c r="AF37" s="167">
        <v>6.66</v>
      </c>
      <c r="AG37" s="167">
        <v>77</v>
      </c>
      <c r="AH37" s="167">
        <v>26.800999999999998</v>
      </c>
      <c r="AI37" s="167">
        <v>0.26900000000000002</v>
      </c>
      <c r="AJ37" s="167">
        <v>-71.260000000000005</v>
      </c>
      <c r="AK37" s="167">
        <v>-72.23</v>
      </c>
      <c r="AL37" s="167">
        <v>-38.21</v>
      </c>
      <c r="AM37" s="167">
        <v>72.59</v>
      </c>
      <c r="AN37" s="167">
        <v>73.069999999999993</v>
      </c>
      <c r="AO37" s="167">
        <v>19.916</v>
      </c>
      <c r="AP37" s="167">
        <v>-3.9655999999999998</v>
      </c>
      <c r="AQ37" s="167">
        <v>64.936599999999999</v>
      </c>
      <c r="AR37" s="167">
        <v>67.496499999999997</v>
      </c>
      <c r="AS37" s="167">
        <v>52.013300000000001</v>
      </c>
      <c r="AT37" s="167">
        <v>-58.674100000000003</v>
      </c>
      <c r="AU37" s="167">
        <v>-59.485900000000001</v>
      </c>
      <c r="AV37" s="168"/>
      <c r="AW37" s="167">
        <v>58.624600000000001</v>
      </c>
      <c r="AX37" s="167">
        <v>78.902000000000001</v>
      </c>
      <c r="AY37" s="167">
        <v>80.509500000000003</v>
      </c>
      <c r="AZ37" s="167">
        <v>8.9151000000000007</v>
      </c>
      <c r="BA37" s="167">
        <v>47.886800000000001</v>
      </c>
      <c r="BB37" s="167">
        <v>-613.42570000000001</v>
      </c>
      <c r="BC37" s="167">
        <v>-15.723599999999999</v>
      </c>
      <c r="BD37" s="167">
        <v>-7.2</v>
      </c>
      <c r="BE37" s="167">
        <v>-7.3</v>
      </c>
      <c r="BF37" s="167">
        <v>64.770200000000003</v>
      </c>
      <c r="BG37" s="167">
        <v>64.389200000000002</v>
      </c>
      <c r="BH37" s="167">
        <v>-4.5776000000000003</v>
      </c>
      <c r="BI37" s="168"/>
      <c r="BJ37" s="167">
        <v>-78.101299999999995</v>
      </c>
      <c r="BK37" s="167">
        <v>9.0584000000000007</v>
      </c>
      <c r="BL37" s="167">
        <v>8.5919000000000008</v>
      </c>
      <c r="BM37" s="167">
        <v>5.8834999999999997</v>
      </c>
      <c r="BN37" s="167">
        <v>646.65650000000005</v>
      </c>
      <c r="BO37" s="167">
        <v>144.38300000000001</v>
      </c>
      <c r="BP37" s="167">
        <v>144.8408</v>
      </c>
      <c r="BQ37" s="167">
        <v>-660.1875</v>
      </c>
      <c r="BR37" s="167">
        <v>584.11890000000005</v>
      </c>
      <c r="BS37" s="168"/>
      <c r="BT37" s="167">
        <v>-79.645799999999994</v>
      </c>
      <c r="BU37" s="167">
        <v>81.056899999999999</v>
      </c>
      <c r="BV37" s="167">
        <v>106.8111</v>
      </c>
      <c r="BW37" s="167">
        <v>21.31</v>
      </c>
      <c r="BX37" s="167">
        <v>35.619999999999997</v>
      </c>
      <c r="BY37" s="168"/>
      <c r="BZ37" s="167">
        <v>113.17</v>
      </c>
      <c r="CA37" s="167">
        <v>-24.51</v>
      </c>
      <c r="CB37" s="167">
        <v>-26.385400000000001</v>
      </c>
      <c r="CC37" s="167">
        <v>79.001599999999996</v>
      </c>
      <c r="CD37" s="167">
        <v>78.613900000000001</v>
      </c>
      <c r="CE37" s="167">
        <v>20.947600000000001</v>
      </c>
      <c r="CF37" s="167">
        <v>-86.519099999999995</v>
      </c>
      <c r="CG37" s="167">
        <v>-85.157300000000006</v>
      </c>
      <c r="CH37" s="167">
        <v>5.0517000000000003</v>
      </c>
      <c r="CI37" s="167">
        <v>-90.657600000000002</v>
      </c>
      <c r="CJ37" s="168"/>
      <c r="CK37" s="168"/>
      <c r="CL37" s="167">
        <v>29.6</v>
      </c>
      <c r="CM37" s="167">
        <v>179.6</v>
      </c>
      <c r="CN37" s="167">
        <v>-17.61</v>
      </c>
      <c r="CO37" s="167">
        <v>46.794400000000003</v>
      </c>
      <c r="CP37" s="167">
        <v>45.379300000000001</v>
      </c>
      <c r="CQ37" s="167">
        <v>46.978299999999997</v>
      </c>
      <c r="CR37" s="167">
        <v>-66.758200000000002</v>
      </c>
      <c r="CS37" s="167">
        <v>-66.200100000000006</v>
      </c>
      <c r="CT37" s="167">
        <v>79.051699999999997</v>
      </c>
      <c r="CU37" s="167">
        <v>-72.238799999999998</v>
      </c>
      <c r="CV37" s="167">
        <v>93.392099999999999</v>
      </c>
      <c r="CW37" s="167">
        <v>13.558400000000001</v>
      </c>
      <c r="CX37" s="167">
        <v>52.83</v>
      </c>
      <c r="CY37" s="167">
        <v>77.040000000000006</v>
      </c>
      <c r="CZ37" s="167">
        <v>53.679200000000002</v>
      </c>
      <c r="DA37" s="167">
        <v>50.981099999999998</v>
      </c>
      <c r="DB37" s="167">
        <v>-34.18</v>
      </c>
      <c r="DC37" s="167">
        <v>-3.6423000000000001</v>
      </c>
      <c r="DD37" s="167">
        <v>91.525300000000001</v>
      </c>
      <c r="DE37" s="167">
        <v>89.652900000000002</v>
      </c>
      <c r="DF37" s="167">
        <v>-191.86500000000001</v>
      </c>
      <c r="DG37" s="167">
        <v>0</v>
      </c>
      <c r="DH37" s="167">
        <v>-20.6708</v>
      </c>
      <c r="DI37" s="167">
        <v>-110.6</v>
      </c>
      <c r="DJ37" s="167">
        <v>-108.9</v>
      </c>
      <c r="DK37" s="167">
        <v>29.7043</v>
      </c>
      <c r="DL37" s="167">
        <v>85.263099999999994</v>
      </c>
      <c r="DM37" s="168"/>
      <c r="DN37" s="168"/>
      <c r="DO37" s="167">
        <v>84.79</v>
      </c>
      <c r="DP37" s="167">
        <v>-9.49</v>
      </c>
      <c r="DQ37" s="167">
        <v>66.386499999999998</v>
      </c>
      <c r="DR37" s="167">
        <v>188.4007</v>
      </c>
      <c r="DS37" s="168"/>
      <c r="DT37" s="167">
        <v>-37.979999999999997</v>
      </c>
      <c r="DU37" s="167">
        <v>55.96</v>
      </c>
      <c r="DV37" s="167">
        <v>94.87</v>
      </c>
      <c r="DW37" s="167">
        <v>188.4</v>
      </c>
      <c r="DX37" s="167">
        <v>187.6</v>
      </c>
      <c r="DY37" s="168"/>
      <c r="DZ37" s="167">
        <v>14.4636</v>
      </c>
      <c r="EA37" s="167">
        <v>286.48950000000002</v>
      </c>
      <c r="EB37" s="167">
        <v>237.25219999999999</v>
      </c>
      <c r="EC37" s="167">
        <v>232.51439999999999</v>
      </c>
      <c r="ED37" s="167">
        <v>232.5111</v>
      </c>
      <c r="EE37" s="167">
        <v>55.650700000000001</v>
      </c>
      <c r="EF37" s="167">
        <v>53.610900000000001</v>
      </c>
      <c r="EG37" s="167">
        <v>-28.225000000000001</v>
      </c>
      <c r="EH37" s="167">
        <v>677.87789999999995</v>
      </c>
      <c r="EI37" s="167">
        <v>19.6387</v>
      </c>
      <c r="EJ37" s="168"/>
      <c r="EK37" s="167">
        <v>-28.070900000000002</v>
      </c>
      <c r="EL37" s="167">
        <v>-25.048400000000001</v>
      </c>
      <c r="EM37" s="167">
        <v>31.080300000000001</v>
      </c>
      <c r="EN37" s="167">
        <v>-60.905099999999997</v>
      </c>
      <c r="EO37" s="167">
        <v>-57.7166</v>
      </c>
      <c r="EP37" s="167">
        <v>124.464</v>
      </c>
      <c r="EQ37" s="167">
        <v>-27.831499999999998</v>
      </c>
      <c r="ER37" s="167">
        <v>-28.530799999999999</v>
      </c>
      <c r="ES37" s="168"/>
      <c r="ET37" s="167">
        <v>0</v>
      </c>
      <c r="EU37" s="167">
        <v>-18.36</v>
      </c>
      <c r="EV37" s="167">
        <v>87.5</v>
      </c>
      <c r="EW37" s="167">
        <v>11.526199999999999</v>
      </c>
      <c r="EX37" s="167">
        <v>-167.1354</v>
      </c>
      <c r="EY37" s="167">
        <v>-31.679200000000002</v>
      </c>
      <c r="EZ37" s="167">
        <v>-30.959299999999999</v>
      </c>
      <c r="FA37" s="167">
        <v>9.4385999999999992</v>
      </c>
      <c r="FB37" s="167">
        <v>-57.253999999999998</v>
      </c>
      <c r="FC37" s="167">
        <v>5.2027999999999999</v>
      </c>
      <c r="FD37" s="167">
        <v>19.160599999999999</v>
      </c>
      <c r="FE37" s="168"/>
      <c r="FF37" s="167">
        <v>18.782599999999999</v>
      </c>
      <c r="FG37" s="167">
        <v>40.817999999999998</v>
      </c>
      <c r="FH37" s="167">
        <v>40.915300000000002</v>
      </c>
      <c r="FI37" s="167">
        <v>39.482300000000002</v>
      </c>
      <c r="FJ37" s="167">
        <v>24.616099999999999</v>
      </c>
      <c r="FK37" s="167">
        <v>24.113700000000001</v>
      </c>
      <c r="FL37" s="167">
        <v>40.5244</v>
      </c>
      <c r="FM37" s="167">
        <v>-13.8376</v>
      </c>
      <c r="FN37" s="167">
        <v>-14.04</v>
      </c>
      <c r="FO37" s="167">
        <v>18.087399999999999</v>
      </c>
      <c r="FP37" s="167">
        <v>22.5916</v>
      </c>
      <c r="FQ37" s="167">
        <v>19.286799999999999</v>
      </c>
      <c r="FR37" s="167">
        <v>6.34</v>
      </c>
      <c r="FS37" s="167">
        <v>9.7786000000000008</v>
      </c>
      <c r="FT37" s="167">
        <v>1.0207999999999999</v>
      </c>
      <c r="FU37" s="167">
        <v>-5.69</v>
      </c>
      <c r="FV37" s="167">
        <v>14.24</v>
      </c>
      <c r="FW37" s="167">
        <v>19.287700000000001</v>
      </c>
      <c r="FX37" s="168"/>
      <c r="FY37" s="167">
        <v>-0.30099999999999999</v>
      </c>
      <c r="FZ37" s="167">
        <v>0.86599999999999999</v>
      </c>
      <c r="GA37" s="168"/>
      <c r="GB37" s="167">
        <v>42.03</v>
      </c>
      <c r="GC37" s="167">
        <v>-22.177299999999999</v>
      </c>
      <c r="GD37" s="167">
        <v>-15.5602</v>
      </c>
      <c r="GE37" s="167">
        <v>13.23</v>
      </c>
      <c r="GF37" s="167">
        <v>107.19759999999999</v>
      </c>
      <c r="GG37" s="167">
        <v>24.2</v>
      </c>
      <c r="GH37" s="167">
        <v>-32.545299999999997</v>
      </c>
      <c r="GI37" s="167">
        <v>-0.2792</v>
      </c>
      <c r="GJ37" s="168"/>
      <c r="GK37" s="167">
        <v>2.2400000000000002</v>
      </c>
      <c r="GL37" s="168"/>
      <c r="GM37" s="168"/>
      <c r="GN37" s="167">
        <v>-16.380299999999998</v>
      </c>
      <c r="GO37" s="167">
        <v>-50.128399999999999</v>
      </c>
      <c r="GP37" s="167">
        <v>17.507400000000001</v>
      </c>
      <c r="GQ37" s="167">
        <v>52.938499999999998</v>
      </c>
      <c r="GR37" s="167">
        <v>62.901400000000002</v>
      </c>
      <c r="GS37" s="167">
        <v>64.9358</v>
      </c>
      <c r="GT37" s="167">
        <v>-176.5104</v>
      </c>
      <c r="GU37" s="167">
        <v>-34.3337</v>
      </c>
      <c r="GV37" s="167">
        <v>34.112299999999998</v>
      </c>
      <c r="GW37" s="167">
        <v>-75.807000000000002</v>
      </c>
      <c r="GX37" s="167">
        <v>10.104799999999999</v>
      </c>
      <c r="GY37" s="167">
        <v>16.039300000000001</v>
      </c>
      <c r="GZ37" s="167">
        <v>15.601900000000001</v>
      </c>
      <c r="HA37" s="167">
        <v>11.435700000000001</v>
      </c>
      <c r="HB37" s="167">
        <v>140.33539999999999</v>
      </c>
      <c r="HC37" s="167">
        <v>140.8869</v>
      </c>
      <c r="HD37" s="167">
        <v>1.3</v>
      </c>
      <c r="HE37" s="168"/>
      <c r="HF37" s="167">
        <v>-102.2458</v>
      </c>
      <c r="HG37" s="167">
        <v>104.0377</v>
      </c>
      <c r="HH37" s="167">
        <v>103.9529</v>
      </c>
      <c r="HI37" s="167">
        <v>-134.92070000000001</v>
      </c>
      <c r="HJ37" s="167">
        <v>-133.2945</v>
      </c>
      <c r="HK37" s="167">
        <v>-16.857900000000001</v>
      </c>
      <c r="HL37" s="167">
        <v>0</v>
      </c>
      <c r="HM37" s="167">
        <v>75.3292</v>
      </c>
      <c r="HN37" s="167">
        <v>75.660200000000003</v>
      </c>
      <c r="HO37" s="168"/>
      <c r="HP37" s="168"/>
      <c r="HQ37" s="167">
        <v>-5.4135999999999997</v>
      </c>
      <c r="HR37" s="167">
        <v>-5.5015000000000001</v>
      </c>
      <c r="HS37" s="167">
        <v>-36.385199999999998</v>
      </c>
      <c r="HT37" s="167">
        <v>-36.305399999999999</v>
      </c>
      <c r="HU37" s="167">
        <v>40.96</v>
      </c>
      <c r="HV37" s="167">
        <v>40.9</v>
      </c>
      <c r="HW37" s="167">
        <v>76</v>
      </c>
      <c r="HX37" s="167">
        <v>75.8</v>
      </c>
      <c r="HY37" s="167">
        <v>21.453399999999998</v>
      </c>
      <c r="HZ37" s="167">
        <v>-59.36</v>
      </c>
      <c r="IA37" s="167">
        <v>-366.37639999999999</v>
      </c>
      <c r="IB37" s="167">
        <v>57.699300000000001</v>
      </c>
      <c r="IC37" s="167">
        <v>57.367400000000004</v>
      </c>
      <c r="ID37" s="167">
        <v>8.1999999999999993</v>
      </c>
      <c r="IE37" s="167">
        <v>58.7</v>
      </c>
      <c r="IF37" s="167">
        <v>7.4</v>
      </c>
      <c r="IG37" s="167">
        <v>7.5</v>
      </c>
      <c r="IH37" s="167">
        <v>2.2435999999999998</v>
      </c>
      <c r="II37" s="168"/>
      <c r="IJ37" s="167">
        <v>-97.959100000000007</v>
      </c>
      <c r="IK37" s="167">
        <v>0.78459999999999996</v>
      </c>
      <c r="IL37" s="167">
        <v>213.4873</v>
      </c>
      <c r="IM37" s="167">
        <v>143.8158</v>
      </c>
      <c r="IN37" s="167">
        <v>99.079099999999997</v>
      </c>
      <c r="IO37" s="167">
        <v>-139.5992</v>
      </c>
      <c r="IP37" s="167">
        <v>137.28880000000001</v>
      </c>
      <c r="IQ37" s="167">
        <v>-142.37450000000001</v>
      </c>
      <c r="IR37" s="167">
        <v>0</v>
      </c>
      <c r="IS37" s="167">
        <v>-139.0933</v>
      </c>
      <c r="IT37" s="167">
        <v>226.0274</v>
      </c>
      <c r="IU37" s="168"/>
      <c r="IV37" s="167">
        <v>145.96010000000001</v>
      </c>
      <c r="IW37" s="167">
        <v>-197.8931</v>
      </c>
      <c r="IX37" s="167">
        <v>16.7715</v>
      </c>
      <c r="IY37" s="167">
        <v>-181.8099</v>
      </c>
      <c r="IZ37" s="167">
        <v>183.9297</v>
      </c>
      <c r="JA37" s="167">
        <v>-8.5159000000000002</v>
      </c>
      <c r="JB37" s="168"/>
      <c r="JC37" s="167">
        <v>37.04</v>
      </c>
      <c r="JD37" s="167">
        <v>6.4480000000000004</v>
      </c>
      <c r="JE37" s="167">
        <v>6.4279999999999999</v>
      </c>
      <c r="JF37" s="167">
        <v>-36.24</v>
      </c>
      <c r="JG37" s="167">
        <v>12.88</v>
      </c>
      <c r="JH37" s="168"/>
      <c r="JI37" s="167">
        <v>-13.7987</v>
      </c>
      <c r="JJ37" s="167">
        <v>-19.392700000000001</v>
      </c>
      <c r="JK37" s="167">
        <v>-1.6097999999999999</v>
      </c>
      <c r="JL37" s="167">
        <v>5.7</v>
      </c>
      <c r="JM37" s="167">
        <v>47.726999999999997</v>
      </c>
      <c r="JN37" s="167">
        <v>48.357999999999997</v>
      </c>
      <c r="JO37" s="167">
        <v>11.1562</v>
      </c>
      <c r="JP37" s="167">
        <v>13.4335</v>
      </c>
      <c r="JQ37" s="167">
        <v>49.04</v>
      </c>
      <c r="JR37" s="167">
        <v>48.7742</v>
      </c>
      <c r="JS37" s="167">
        <v>49.018500000000003</v>
      </c>
      <c r="JT37" s="168"/>
      <c r="JU37" s="167">
        <v>-59.9</v>
      </c>
      <c r="JV37" s="167">
        <v>13.915900000000001</v>
      </c>
      <c r="JW37" s="167">
        <v>8.2100000000000009</v>
      </c>
      <c r="JX37" s="168"/>
      <c r="JY37" s="167">
        <v>-5.0907999999999998</v>
      </c>
      <c r="JZ37" s="167">
        <v>46.938200000000002</v>
      </c>
      <c r="KA37" s="167">
        <v>16.085799999999999</v>
      </c>
      <c r="KB37" s="167">
        <v>-5.0061999999999998</v>
      </c>
      <c r="KC37" s="167">
        <v>-45.919899999999998</v>
      </c>
      <c r="KD37" s="167">
        <v>2.6503999999999999</v>
      </c>
      <c r="KE37" s="167">
        <v>42.579700000000003</v>
      </c>
      <c r="KF37" s="167">
        <v>50.2</v>
      </c>
      <c r="KG37" s="167">
        <v>-50.8</v>
      </c>
      <c r="KH37" s="168"/>
      <c r="KI37" s="167">
        <v>69.946700000000007</v>
      </c>
    </row>
    <row r="38" spans="1:295" ht="18" customHeight="1" x14ac:dyDescent="0.25">
      <c r="A38" s="162" t="s">
        <v>54</v>
      </c>
      <c r="B38" s="162" t="s">
        <v>788</v>
      </c>
      <c r="C38" s="166">
        <v>0</v>
      </c>
      <c r="D38" s="167">
        <v>22.467700000000001</v>
      </c>
      <c r="E38" s="168"/>
      <c r="F38" s="167">
        <v>-36.028700000000001</v>
      </c>
      <c r="G38" s="167">
        <v>22.815999999999999</v>
      </c>
      <c r="H38" s="168"/>
      <c r="I38" s="167">
        <v>47.508699999999997</v>
      </c>
      <c r="J38" s="167">
        <v>-103.2045</v>
      </c>
      <c r="K38" s="167">
        <v>67.015900000000002</v>
      </c>
      <c r="L38" s="167">
        <v>33.823</v>
      </c>
      <c r="M38" s="167">
        <v>32.819200000000002</v>
      </c>
      <c r="N38" s="167">
        <v>-2.2200000000000002</v>
      </c>
      <c r="O38" s="167">
        <v>-79.358000000000004</v>
      </c>
      <c r="P38" s="167">
        <v>72.599999999999994</v>
      </c>
      <c r="Q38" s="167">
        <v>26.495999999999999</v>
      </c>
      <c r="R38" s="167">
        <v>-72.599999999999994</v>
      </c>
      <c r="S38" s="167">
        <v>12.478999999999999</v>
      </c>
      <c r="T38" s="167">
        <v>56.482799999999997</v>
      </c>
      <c r="U38" s="167">
        <v>15.4283</v>
      </c>
      <c r="V38" s="167">
        <v>15.712</v>
      </c>
      <c r="W38" s="167">
        <v>25.520600000000002</v>
      </c>
      <c r="X38" s="167">
        <v>7.6426999999999996</v>
      </c>
      <c r="Y38" s="167">
        <v>1.637</v>
      </c>
      <c r="Z38" s="167">
        <v>7.8712999999999997</v>
      </c>
      <c r="AA38" s="168"/>
      <c r="AB38" s="168"/>
      <c r="AC38" s="167">
        <v>-63.97</v>
      </c>
      <c r="AD38" s="167">
        <v>-64.27</v>
      </c>
      <c r="AE38" s="168"/>
      <c r="AF38" s="167">
        <v>2.2200000000000002</v>
      </c>
      <c r="AG38" s="167">
        <v>79.2</v>
      </c>
      <c r="AH38" s="167">
        <v>26.140999999999998</v>
      </c>
      <c r="AI38" s="167">
        <v>0.26300000000000001</v>
      </c>
      <c r="AJ38" s="167">
        <v>-68.5</v>
      </c>
      <c r="AK38" s="167">
        <v>-68.7</v>
      </c>
      <c r="AL38" s="167">
        <v>-41.39</v>
      </c>
      <c r="AM38" s="167">
        <v>68.89</v>
      </c>
      <c r="AN38" s="167">
        <v>68.72</v>
      </c>
      <c r="AO38" s="167">
        <v>20.535799999999998</v>
      </c>
      <c r="AP38" s="167">
        <v>-4.2656999999999998</v>
      </c>
      <c r="AQ38" s="167">
        <v>67.0595</v>
      </c>
      <c r="AR38" s="167">
        <v>69.702799999999996</v>
      </c>
      <c r="AS38" s="167">
        <v>50.084899999999998</v>
      </c>
      <c r="AT38" s="167">
        <v>-56.664700000000003</v>
      </c>
      <c r="AU38" s="167">
        <v>-55.686999999999998</v>
      </c>
      <c r="AV38" s="168"/>
      <c r="AW38" s="167">
        <v>54.578299999999999</v>
      </c>
      <c r="AX38" s="167">
        <v>77.696399999999997</v>
      </c>
      <c r="AY38" s="167">
        <v>79.437799999999996</v>
      </c>
      <c r="AZ38" s="167">
        <v>8.3917000000000002</v>
      </c>
      <c r="BA38" s="167">
        <v>43.640900000000002</v>
      </c>
      <c r="BB38" s="167">
        <v>-621.2491</v>
      </c>
      <c r="BC38" s="167">
        <v>-24.965299999999999</v>
      </c>
      <c r="BD38" s="167">
        <v>0.1</v>
      </c>
      <c r="BE38" s="167">
        <v>0.2</v>
      </c>
      <c r="BF38" s="167">
        <v>60.936900000000001</v>
      </c>
      <c r="BG38" s="167">
        <v>59.706099999999999</v>
      </c>
      <c r="BH38" s="167">
        <v>-4.6753999999999998</v>
      </c>
      <c r="BI38" s="168"/>
      <c r="BJ38" s="167">
        <v>-75.953500000000005</v>
      </c>
      <c r="BK38" s="167">
        <v>8.5327999999999999</v>
      </c>
      <c r="BL38" s="167">
        <v>8.6524999999999999</v>
      </c>
      <c r="BM38" s="167">
        <v>5.8673999999999999</v>
      </c>
      <c r="BN38" s="167">
        <v>658.61980000000005</v>
      </c>
      <c r="BO38" s="167">
        <v>158.08580000000001</v>
      </c>
      <c r="BP38" s="167">
        <v>158.2689</v>
      </c>
      <c r="BQ38" s="167">
        <v>-717.48429999999996</v>
      </c>
      <c r="BR38" s="167">
        <v>585.3587</v>
      </c>
      <c r="BS38" s="168"/>
      <c r="BT38" s="167">
        <v>-30.013500000000001</v>
      </c>
      <c r="BU38" s="167">
        <v>31.476299999999998</v>
      </c>
      <c r="BV38" s="167">
        <v>105.94289999999999</v>
      </c>
      <c r="BW38" s="167">
        <v>21.38</v>
      </c>
      <c r="BX38" s="167">
        <v>35.619999999999997</v>
      </c>
      <c r="BY38" s="168"/>
      <c r="BZ38" s="168"/>
      <c r="CA38" s="167">
        <v>-22.232700000000001</v>
      </c>
      <c r="CB38" s="167">
        <v>-23.572299999999998</v>
      </c>
      <c r="CC38" s="167">
        <v>77.666499999999999</v>
      </c>
      <c r="CD38" s="167">
        <v>77.769900000000007</v>
      </c>
      <c r="CE38" s="167">
        <v>21.078199999999999</v>
      </c>
      <c r="CF38" s="167">
        <v>-85.967100000000002</v>
      </c>
      <c r="CG38" s="167">
        <v>-85.621799999999993</v>
      </c>
      <c r="CH38" s="167">
        <v>5.9444999999999997</v>
      </c>
      <c r="CI38" s="167">
        <v>-83.700599999999994</v>
      </c>
      <c r="CJ38" s="168"/>
      <c r="CK38" s="168"/>
      <c r="CL38" s="167">
        <v>37.5</v>
      </c>
      <c r="CM38" s="167">
        <v>167.2</v>
      </c>
      <c r="CN38" s="167">
        <v>-17.82</v>
      </c>
      <c r="CO38" s="167">
        <v>48.643000000000001</v>
      </c>
      <c r="CP38" s="167">
        <v>48.439</v>
      </c>
      <c r="CQ38" s="167">
        <v>49.179600000000001</v>
      </c>
      <c r="CR38" s="167">
        <v>-62.031599999999997</v>
      </c>
      <c r="CS38" s="167">
        <v>-60.413899999999998</v>
      </c>
      <c r="CT38" s="167">
        <v>85.514200000000002</v>
      </c>
      <c r="CU38" s="167">
        <v>-84.801000000000002</v>
      </c>
      <c r="CV38" s="167">
        <v>99.359200000000001</v>
      </c>
      <c r="CW38" s="167">
        <v>13.3552</v>
      </c>
      <c r="CX38" s="167">
        <v>53.07</v>
      </c>
      <c r="CY38" s="167">
        <v>76.430000000000007</v>
      </c>
      <c r="CZ38" s="167">
        <v>54.382300000000001</v>
      </c>
      <c r="DA38" s="167">
        <v>51.567100000000003</v>
      </c>
      <c r="DB38" s="167">
        <v>-35</v>
      </c>
      <c r="DC38" s="167">
        <v>-3.6423000000000001</v>
      </c>
      <c r="DD38" s="167">
        <v>83.945800000000006</v>
      </c>
      <c r="DE38" s="167">
        <v>82.520700000000005</v>
      </c>
      <c r="DF38" s="167">
        <v>-179.2106</v>
      </c>
      <c r="DG38" s="167">
        <v>2.0000000000000001E-4</v>
      </c>
      <c r="DH38" s="167">
        <v>-21.1172</v>
      </c>
      <c r="DI38" s="167">
        <v>-111.9</v>
      </c>
      <c r="DJ38" s="167">
        <v>-111.3</v>
      </c>
      <c r="DK38" s="167">
        <v>29.396699999999999</v>
      </c>
      <c r="DL38" s="167">
        <v>84.384200000000007</v>
      </c>
      <c r="DM38" s="168"/>
      <c r="DN38" s="168"/>
      <c r="DO38" s="167">
        <v>84.06</v>
      </c>
      <c r="DP38" s="167">
        <v>-9.39</v>
      </c>
      <c r="DQ38" s="167">
        <v>66.169499999999999</v>
      </c>
      <c r="DR38" s="167">
        <v>177.9101</v>
      </c>
      <c r="DS38" s="168"/>
      <c r="DT38" s="167">
        <v>-38.700000000000003</v>
      </c>
      <c r="DU38" s="167">
        <v>57.43</v>
      </c>
      <c r="DV38" s="167">
        <v>95.11</v>
      </c>
      <c r="DW38" s="167">
        <v>179.12729999999999</v>
      </c>
      <c r="DX38" s="167">
        <v>176.4727</v>
      </c>
      <c r="DY38" s="168"/>
      <c r="DZ38" s="167">
        <v>15.4636</v>
      </c>
      <c r="EA38" s="167">
        <v>282.40519999999998</v>
      </c>
      <c r="EB38" s="167">
        <v>231.5104</v>
      </c>
      <c r="EC38" s="167">
        <v>223.36539999999999</v>
      </c>
      <c r="ED38" s="167">
        <v>228.65469999999999</v>
      </c>
      <c r="EE38" s="167">
        <v>54.775100000000002</v>
      </c>
      <c r="EF38" s="167">
        <v>54.038499999999999</v>
      </c>
      <c r="EG38" s="167">
        <v>-27.538</v>
      </c>
      <c r="EH38" s="167">
        <v>732.01840000000004</v>
      </c>
      <c r="EI38" s="167">
        <v>18.906099999999999</v>
      </c>
      <c r="EJ38" s="168"/>
      <c r="EK38" s="167">
        <v>-26.922899999999998</v>
      </c>
      <c r="EL38" s="167">
        <v>-24.982700000000001</v>
      </c>
      <c r="EM38" s="167">
        <v>19.1996</v>
      </c>
      <c r="EN38" s="167">
        <v>-60.352899999999998</v>
      </c>
      <c r="EO38" s="167">
        <v>-55.577300000000001</v>
      </c>
      <c r="EP38" s="167">
        <v>106.032</v>
      </c>
      <c r="EQ38" s="167">
        <v>-28.895800000000001</v>
      </c>
      <c r="ER38" s="167">
        <v>-29.6036</v>
      </c>
      <c r="ES38" s="168"/>
      <c r="ET38" s="167">
        <v>0</v>
      </c>
      <c r="EU38" s="167">
        <v>-25.09</v>
      </c>
      <c r="EV38" s="167">
        <v>77.7</v>
      </c>
      <c r="EW38" s="167">
        <v>11.368399999999999</v>
      </c>
      <c r="EX38" s="167">
        <v>-164.50380000000001</v>
      </c>
      <c r="EY38" s="167">
        <v>-32.5426</v>
      </c>
      <c r="EZ38" s="167">
        <v>-31.915400000000002</v>
      </c>
      <c r="FA38" s="167">
        <v>8.2754999999999992</v>
      </c>
      <c r="FB38" s="167">
        <v>-51.929400000000001</v>
      </c>
      <c r="FC38" s="167">
        <v>10.067600000000001</v>
      </c>
      <c r="FD38" s="167">
        <v>19.574400000000001</v>
      </c>
      <c r="FE38" s="168"/>
      <c r="FF38" s="167">
        <v>18.687899999999999</v>
      </c>
      <c r="FG38" s="167">
        <v>41.269399999999997</v>
      </c>
      <c r="FH38" s="167">
        <v>40.576599999999999</v>
      </c>
      <c r="FI38" s="167">
        <v>39.349600000000002</v>
      </c>
      <c r="FJ38" s="167">
        <v>16.578199999999999</v>
      </c>
      <c r="FK38" s="167">
        <v>16.075800000000001</v>
      </c>
      <c r="FL38" s="167">
        <v>68.154700000000005</v>
      </c>
      <c r="FM38" s="167">
        <v>-15.987500000000001</v>
      </c>
      <c r="FN38" s="167">
        <v>-15.5427</v>
      </c>
      <c r="FO38" s="167">
        <v>31.990600000000001</v>
      </c>
      <c r="FP38" s="167">
        <v>38.706000000000003</v>
      </c>
      <c r="FQ38" s="167">
        <v>28.918299999999999</v>
      </c>
      <c r="FR38" s="167">
        <v>6.99</v>
      </c>
      <c r="FS38" s="167">
        <v>7.5690999999999997</v>
      </c>
      <c r="FT38" s="167">
        <v>1.0329999999999999</v>
      </c>
      <c r="FU38" s="167">
        <v>-3.68</v>
      </c>
      <c r="FV38" s="167">
        <v>14.58</v>
      </c>
      <c r="FW38" s="167">
        <v>27.3644</v>
      </c>
      <c r="FX38" s="168"/>
      <c r="FY38" s="167">
        <v>-0.223</v>
      </c>
      <c r="FZ38" s="167">
        <v>0.65700000000000003</v>
      </c>
      <c r="GA38" s="168"/>
      <c r="GB38" s="167">
        <v>44.07</v>
      </c>
      <c r="GC38" s="167">
        <v>-36.486199999999997</v>
      </c>
      <c r="GD38" s="167">
        <v>-30.7392</v>
      </c>
      <c r="GE38" s="167">
        <v>13.92</v>
      </c>
      <c r="GF38" s="167">
        <v>104.85980000000001</v>
      </c>
      <c r="GG38" s="167">
        <v>22.4</v>
      </c>
      <c r="GH38" s="167">
        <v>-31.314499999999999</v>
      </c>
      <c r="GI38" s="167">
        <v>-1.3342000000000001</v>
      </c>
      <c r="GJ38" s="167">
        <v>-1.3564000000000001</v>
      </c>
      <c r="GK38" s="167">
        <v>2.2326000000000001</v>
      </c>
      <c r="GL38" s="168"/>
      <c r="GM38" s="168"/>
      <c r="GN38" s="167">
        <v>-17.157499999999999</v>
      </c>
      <c r="GO38" s="167">
        <v>-49.469799999999999</v>
      </c>
      <c r="GP38" s="167">
        <v>17.490300000000001</v>
      </c>
      <c r="GQ38" s="167">
        <v>52.272300000000001</v>
      </c>
      <c r="GR38" s="167">
        <v>63.312800000000003</v>
      </c>
      <c r="GS38" s="167">
        <v>66.049300000000002</v>
      </c>
      <c r="GT38" s="167">
        <v>-169.5127</v>
      </c>
      <c r="GU38" s="167">
        <v>-34.563099999999999</v>
      </c>
      <c r="GV38" s="167">
        <v>34.9086</v>
      </c>
      <c r="GW38" s="167">
        <v>-79.049599999999998</v>
      </c>
      <c r="GX38" s="167">
        <v>9.6929999999999996</v>
      </c>
      <c r="GY38" s="167">
        <v>16.439699999999998</v>
      </c>
      <c r="GZ38" s="167">
        <v>15.9605</v>
      </c>
      <c r="HA38" s="167">
        <v>11</v>
      </c>
      <c r="HB38" s="167">
        <v>139.86869999999999</v>
      </c>
      <c r="HC38" s="167">
        <v>137.465</v>
      </c>
      <c r="HD38" s="167">
        <v>0.8</v>
      </c>
      <c r="HE38" s="168"/>
      <c r="HF38" s="167">
        <v>-88.325900000000004</v>
      </c>
      <c r="HG38" s="167">
        <v>88.639099999999999</v>
      </c>
      <c r="HH38" s="167">
        <v>88.305199999999999</v>
      </c>
      <c r="HI38" s="167">
        <v>-132.04820000000001</v>
      </c>
      <c r="HJ38" s="167">
        <v>-131.6285</v>
      </c>
      <c r="HK38" s="167">
        <v>-16.526599999999998</v>
      </c>
      <c r="HL38" s="167">
        <v>0</v>
      </c>
      <c r="HM38" s="167">
        <v>78.009699999999995</v>
      </c>
      <c r="HN38" s="167">
        <v>77.532499999999999</v>
      </c>
      <c r="HO38" s="168"/>
      <c r="HP38" s="168"/>
      <c r="HQ38" s="167">
        <v>-6.2705000000000002</v>
      </c>
      <c r="HR38" s="167">
        <v>-6.4683000000000002</v>
      </c>
      <c r="HS38" s="167">
        <v>-39.477499999999999</v>
      </c>
      <c r="HT38" s="167">
        <v>-41.048699999999997</v>
      </c>
      <c r="HU38" s="167">
        <v>35.56</v>
      </c>
      <c r="HV38" s="167">
        <v>35.04</v>
      </c>
      <c r="HW38" s="167">
        <v>76.900000000000006</v>
      </c>
      <c r="HX38" s="167">
        <v>77.2</v>
      </c>
      <c r="HY38" s="167">
        <v>21.227</v>
      </c>
      <c r="HZ38" s="167">
        <v>-56.32</v>
      </c>
      <c r="IA38" s="167">
        <v>-369.29950000000002</v>
      </c>
      <c r="IB38" s="167">
        <v>57.995199999999997</v>
      </c>
      <c r="IC38" s="167">
        <v>57.666600000000003</v>
      </c>
      <c r="ID38" s="167">
        <v>8.8000000000000007</v>
      </c>
      <c r="IE38" s="167">
        <v>61</v>
      </c>
      <c r="IF38" s="167">
        <v>8</v>
      </c>
      <c r="IG38" s="167">
        <v>8.3000000000000007</v>
      </c>
      <c r="IH38" s="167">
        <v>2.4586000000000001</v>
      </c>
      <c r="II38" s="168"/>
      <c r="IJ38" s="167">
        <v>-82.601299999999995</v>
      </c>
      <c r="IK38" s="167">
        <v>-1.2622</v>
      </c>
      <c r="IL38" s="167">
        <v>216.38290000000001</v>
      </c>
      <c r="IM38" s="167">
        <v>155.04939999999999</v>
      </c>
      <c r="IN38" s="167">
        <v>109.90349999999999</v>
      </c>
      <c r="IO38" s="167">
        <v>-149.0291</v>
      </c>
      <c r="IP38" s="167">
        <v>145.98249999999999</v>
      </c>
      <c r="IQ38" s="167">
        <v>-145.65729999999999</v>
      </c>
      <c r="IR38" s="167">
        <v>0</v>
      </c>
      <c r="IS38" s="167">
        <v>-143.30850000000001</v>
      </c>
      <c r="IT38" s="167">
        <v>225.2543</v>
      </c>
      <c r="IU38" s="168"/>
      <c r="IV38" s="167">
        <v>151.82849999999999</v>
      </c>
      <c r="IW38" s="167">
        <v>-213.5292</v>
      </c>
      <c r="IX38" s="167">
        <v>19.610199999999999</v>
      </c>
      <c r="IY38" s="167">
        <v>-189.7834</v>
      </c>
      <c r="IZ38" s="167">
        <v>190.12440000000001</v>
      </c>
      <c r="JA38" s="167">
        <v>-5.827</v>
      </c>
      <c r="JB38" s="168"/>
      <c r="JC38" s="167">
        <v>36.96</v>
      </c>
      <c r="JD38" s="167">
        <v>7.01</v>
      </c>
      <c r="JE38" s="167">
        <v>7.0019999999999998</v>
      </c>
      <c r="JF38" s="167">
        <v>-35.92</v>
      </c>
      <c r="JG38" s="167">
        <v>13.28</v>
      </c>
      <c r="JH38" s="168"/>
      <c r="JI38" s="167">
        <v>-13.7682</v>
      </c>
      <c r="JJ38" s="167">
        <v>-19.218699999999998</v>
      </c>
      <c r="JK38" s="167">
        <v>-1.9333</v>
      </c>
      <c r="JL38" s="167">
        <v>6.7</v>
      </c>
      <c r="JM38" s="167">
        <v>48.771000000000001</v>
      </c>
      <c r="JN38" s="167">
        <v>49.884999999999998</v>
      </c>
      <c r="JO38" s="167">
        <v>11.1662</v>
      </c>
      <c r="JP38" s="167">
        <v>13.4063</v>
      </c>
      <c r="JQ38" s="167">
        <v>48.612200000000001</v>
      </c>
      <c r="JR38" s="167">
        <v>50.7209</v>
      </c>
      <c r="JS38" s="167">
        <v>49.606999999999999</v>
      </c>
      <c r="JT38" s="168"/>
      <c r="JU38" s="167">
        <v>-60.1</v>
      </c>
      <c r="JV38" s="167">
        <v>11.9145</v>
      </c>
      <c r="JW38" s="167">
        <v>8.07</v>
      </c>
      <c r="JX38" s="168"/>
      <c r="JY38" s="167">
        <v>-5.0506000000000002</v>
      </c>
      <c r="JZ38" s="167">
        <v>46.372799999999998</v>
      </c>
      <c r="KA38" s="167">
        <v>17.1111</v>
      </c>
      <c r="KB38" s="167">
        <v>-5.0655999999999999</v>
      </c>
      <c r="KC38" s="167">
        <v>-46.550699999999999</v>
      </c>
      <c r="KD38" s="167">
        <v>2.9954999999999998</v>
      </c>
      <c r="KE38" s="167">
        <v>41.854199999999999</v>
      </c>
      <c r="KF38" s="167">
        <v>52.7</v>
      </c>
      <c r="KG38" s="167">
        <v>-51.9</v>
      </c>
      <c r="KH38" s="168"/>
      <c r="KI38" s="167">
        <v>53.618099999999998</v>
      </c>
    </row>
    <row r="39" spans="1:295" ht="18" customHeight="1" x14ac:dyDescent="0.25">
      <c r="A39" s="162" t="s">
        <v>54</v>
      </c>
      <c r="B39" s="162" t="s">
        <v>789</v>
      </c>
      <c r="C39" s="166">
        <v>0</v>
      </c>
      <c r="D39" s="168"/>
      <c r="E39" s="167">
        <v>-28.0318</v>
      </c>
      <c r="F39" s="167">
        <v>-35.008600000000001</v>
      </c>
      <c r="G39" s="167">
        <v>22.546299999999999</v>
      </c>
      <c r="H39" s="168"/>
      <c r="I39" s="167">
        <v>47.022799999999997</v>
      </c>
      <c r="J39" s="167">
        <v>-97.117199999999997</v>
      </c>
      <c r="K39" s="167">
        <v>66.193200000000004</v>
      </c>
      <c r="L39" s="167">
        <v>33.767000000000003</v>
      </c>
      <c r="M39" s="167">
        <v>32.933599999999998</v>
      </c>
      <c r="N39" s="167">
        <v>0</v>
      </c>
      <c r="O39" s="167">
        <v>-81.575999999999993</v>
      </c>
      <c r="P39" s="167">
        <v>74.8</v>
      </c>
      <c r="Q39" s="167">
        <v>27.324000000000002</v>
      </c>
      <c r="R39" s="167">
        <v>-72.599999999999994</v>
      </c>
      <c r="S39" s="167">
        <v>13.0501</v>
      </c>
      <c r="T39" s="167">
        <v>50.6526</v>
      </c>
      <c r="U39" s="167">
        <v>15.6076</v>
      </c>
      <c r="V39" s="167">
        <v>15.807</v>
      </c>
      <c r="W39" s="167">
        <v>25.817699999999999</v>
      </c>
      <c r="X39" s="167">
        <v>7.8106</v>
      </c>
      <c r="Y39" s="167">
        <v>1.6755</v>
      </c>
      <c r="Z39" s="167">
        <v>7.7762000000000002</v>
      </c>
      <c r="AA39" s="168"/>
      <c r="AB39" s="168"/>
      <c r="AC39" s="167">
        <v>-63.31</v>
      </c>
      <c r="AD39" s="167">
        <v>-63.59</v>
      </c>
      <c r="AE39" s="168"/>
      <c r="AF39" s="167">
        <v>0</v>
      </c>
      <c r="AG39" s="167">
        <v>79.2</v>
      </c>
      <c r="AH39" s="167">
        <v>26.556999999999999</v>
      </c>
      <c r="AI39" s="167">
        <v>0.26800000000000002</v>
      </c>
      <c r="AJ39" s="167">
        <v>-66.900000000000006</v>
      </c>
      <c r="AK39" s="167">
        <v>-66.2</v>
      </c>
      <c r="AL39" s="167">
        <v>-40.82</v>
      </c>
      <c r="AM39" s="167">
        <v>67.510000000000005</v>
      </c>
      <c r="AN39" s="167">
        <v>67.64</v>
      </c>
      <c r="AO39" s="167">
        <v>20.831099999999999</v>
      </c>
      <c r="AP39" s="167">
        <v>-4.2304000000000004</v>
      </c>
      <c r="AQ39" s="167">
        <v>66.473399999999998</v>
      </c>
      <c r="AR39" s="167">
        <v>70.112899999999996</v>
      </c>
      <c r="AS39" s="167">
        <v>49.743200000000002</v>
      </c>
      <c r="AT39" s="167">
        <v>-58.138300000000001</v>
      </c>
      <c r="AU39" s="167">
        <v>-57.630899999999997</v>
      </c>
      <c r="AV39" s="168"/>
      <c r="AW39" s="167">
        <v>56.654000000000003</v>
      </c>
      <c r="AX39" s="167">
        <v>77.026600000000002</v>
      </c>
      <c r="AY39" s="167">
        <v>80.107600000000005</v>
      </c>
      <c r="AZ39" s="167">
        <v>9.9619999999999997</v>
      </c>
      <c r="BA39" s="167">
        <v>48.105699999999999</v>
      </c>
      <c r="BB39" s="167">
        <v>-612.15110000000004</v>
      </c>
      <c r="BC39" s="167">
        <v>-24.6007</v>
      </c>
      <c r="BD39" s="167">
        <v>-0.7</v>
      </c>
      <c r="BE39" s="167">
        <v>-0.6</v>
      </c>
      <c r="BF39" s="167">
        <v>62.9559</v>
      </c>
      <c r="BG39" s="167">
        <v>63.082500000000003</v>
      </c>
      <c r="BH39" s="167">
        <v>-4.4046000000000003</v>
      </c>
      <c r="BI39" s="168"/>
      <c r="BJ39" s="167">
        <v>-82.539299999999997</v>
      </c>
      <c r="BK39" s="167">
        <v>8.9389000000000003</v>
      </c>
      <c r="BL39" s="167">
        <v>7.9512999999999998</v>
      </c>
      <c r="BM39" s="167">
        <v>5.4477000000000002</v>
      </c>
      <c r="BN39" s="167">
        <v>657.09379999999999</v>
      </c>
      <c r="BO39" s="167">
        <v>158.6046</v>
      </c>
      <c r="BP39" s="167">
        <v>157.90270000000001</v>
      </c>
      <c r="BQ39" s="167">
        <v>-712.79769999999996</v>
      </c>
      <c r="BR39" s="167">
        <v>583.68240000000003</v>
      </c>
      <c r="BS39" s="168"/>
      <c r="BT39" s="167">
        <v>-38.415199999999999</v>
      </c>
      <c r="BU39" s="167">
        <v>39.951300000000003</v>
      </c>
      <c r="BV39" s="167">
        <v>109.1464</v>
      </c>
      <c r="BW39" s="167">
        <v>21.73</v>
      </c>
      <c r="BX39" s="167">
        <v>36.36</v>
      </c>
      <c r="BY39" s="168"/>
      <c r="BZ39" s="167">
        <v>114.44</v>
      </c>
      <c r="CA39" s="167">
        <v>-15.2669</v>
      </c>
      <c r="CB39" s="167">
        <v>-14.1953</v>
      </c>
      <c r="CC39" s="167">
        <v>68.3339</v>
      </c>
      <c r="CD39" s="167">
        <v>69.393299999999996</v>
      </c>
      <c r="CE39" s="167">
        <v>21.718499999999999</v>
      </c>
      <c r="CF39" s="167">
        <v>-85.561700000000002</v>
      </c>
      <c r="CG39" s="167">
        <v>-85.251000000000005</v>
      </c>
      <c r="CH39" s="167">
        <v>5.8624000000000001</v>
      </c>
      <c r="CI39" s="167">
        <v>-83.610900000000001</v>
      </c>
      <c r="CJ39" s="168"/>
      <c r="CK39" s="168"/>
      <c r="CL39" s="167">
        <v>36.5</v>
      </c>
      <c r="CM39" s="167">
        <v>166</v>
      </c>
      <c r="CN39" s="167">
        <v>-17.420000000000002</v>
      </c>
      <c r="CO39" s="167">
        <v>49.571399999999997</v>
      </c>
      <c r="CP39" s="167">
        <v>48.967799999999997</v>
      </c>
      <c r="CQ39" s="167">
        <v>49.251100000000001</v>
      </c>
      <c r="CR39" s="167">
        <v>-61.737000000000002</v>
      </c>
      <c r="CS39" s="167">
        <v>-60.577100000000002</v>
      </c>
      <c r="CT39" s="167">
        <v>81.218599999999995</v>
      </c>
      <c r="CU39" s="167">
        <v>-81.315799999999996</v>
      </c>
      <c r="CV39" s="167">
        <v>95.073800000000006</v>
      </c>
      <c r="CW39" s="167">
        <v>13.2563</v>
      </c>
      <c r="CX39" s="167">
        <v>52.38</v>
      </c>
      <c r="CY39" s="167">
        <v>78.33</v>
      </c>
      <c r="CZ39" s="168"/>
      <c r="DA39" s="167">
        <v>51.567100000000003</v>
      </c>
      <c r="DB39" s="167">
        <v>-35.090000000000003</v>
      </c>
      <c r="DC39" s="167">
        <v>-3.6423000000000001</v>
      </c>
      <c r="DD39" s="167">
        <v>83.567800000000005</v>
      </c>
      <c r="DE39" s="167">
        <v>82.592799999999997</v>
      </c>
      <c r="DF39" s="167">
        <v>-180.28700000000001</v>
      </c>
      <c r="DG39" s="167">
        <v>1E-4</v>
      </c>
      <c r="DH39" s="167">
        <v>-21.4208</v>
      </c>
      <c r="DI39" s="167">
        <v>-113.4</v>
      </c>
      <c r="DJ39" s="167">
        <v>-111.6</v>
      </c>
      <c r="DK39" s="167">
        <v>29.127500000000001</v>
      </c>
      <c r="DL39" s="167">
        <v>83.505200000000002</v>
      </c>
      <c r="DM39" s="168"/>
      <c r="DN39" s="167">
        <v>117.79170000000001</v>
      </c>
      <c r="DO39" s="167">
        <v>83.19</v>
      </c>
      <c r="DP39" s="167">
        <v>-9.23</v>
      </c>
      <c r="DQ39" s="167">
        <v>66.091999999999999</v>
      </c>
      <c r="DR39" s="167">
        <v>178.3451</v>
      </c>
      <c r="DS39" s="168"/>
      <c r="DT39" s="167">
        <v>-38.04</v>
      </c>
      <c r="DU39" s="167">
        <v>58.16</v>
      </c>
      <c r="DV39" s="167">
        <v>94.21</v>
      </c>
      <c r="DW39" s="167">
        <v>178.3818</v>
      </c>
      <c r="DX39" s="167">
        <v>173.74549999999999</v>
      </c>
      <c r="DY39" s="168"/>
      <c r="DZ39" s="167">
        <v>19.663599999999999</v>
      </c>
      <c r="EA39" s="167">
        <v>284.8134</v>
      </c>
      <c r="EB39" s="167">
        <v>231.97540000000001</v>
      </c>
      <c r="EC39" s="167">
        <v>225.7209</v>
      </c>
      <c r="ED39" s="167">
        <v>228.97730000000001</v>
      </c>
      <c r="EE39" s="167">
        <v>55.9636</v>
      </c>
      <c r="EF39" s="167">
        <v>55.099800000000002</v>
      </c>
      <c r="EG39" s="167">
        <v>-27.893999999999998</v>
      </c>
      <c r="EH39" s="167">
        <v>730.76750000000004</v>
      </c>
      <c r="EI39" s="167">
        <v>35.892499999999998</v>
      </c>
      <c r="EJ39" s="168"/>
      <c r="EK39" s="167">
        <v>-27.7637</v>
      </c>
      <c r="EL39" s="167">
        <v>-25.923999999999999</v>
      </c>
      <c r="EM39" s="167">
        <v>20.703600000000002</v>
      </c>
      <c r="EN39" s="167">
        <v>-63.649099999999997</v>
      </c>
      <c r="EO39" s="167">
        <v>-58.975999999999999</v>
      </c>
      <c r="EP39" s="167">
        <v>139.83600000000001</v>
      </c>
      <c r="EQ39" s="167">
        <v>-28.843699999999998</v>
      </c>
      <c r="ER39" s="167">
        <v>-29.573699999999999</v>
      </c>
      <c r="ES39" s="168"/>
      <c r="ET39" s="167">
        <v>0</v>
      </c>
      <c r="EU39" s="167">
        <v>-24.35</v>
      </c>
      <c r="EV39" s="167">
        <v>90.8</v>
      </c>
      <c r="EW39" s="167">
        <v>11.430199999999999</v>
      </c>
      <c r="EX39" s="167">
        <v>-170.07980000000001</v>
      </c>
      <c r="EY39" s="167">
        <v>-32.316800000000001</v>
      </c>
      <c r="EZ39" s="167">
        <v>-31.742100000000001</v>
      </c>
      <c r="FA39" s="167">
        <v>7.6520000000000001</v>
      </c>
      <c r="FB39" s="167">
        <v>-53.538499999999999</v>
      </c>
      <c r="FC39" s="167">
        <v>15.464399999999999</v>
      </c>
      <c r="FD39" s="167">
        <v>19.152200000000001</v>
      </c>
      <c r="FE39" s="168"/>
      <c r="FF39" s="167">
        <v>18.531099999999999</v>
      </c>
      <c r="FG39" s="167">
        <v>40.1693</v>
      </c>
      <c r="FH39" s="167">
        <v>40.540300000000002</v>
      </c>
      <c r="FI39" s="167">
        <v>39.161000000000001</v>
      </c>
      <c r="FJ39" s="167">
        <v>14.401199999999999</v>
      </c>
      <c r="FK39" s="167">
        <v>14.5687</v>
      </c>
      <c r="FL39" s="167">
        <v>73.513300000000001</v>
      </c>
      <c r="FM39" s="167">
        <v>-19.4023</v>
      </c>
      <c r="FN39" s="167">
        <v>-18.0395</v>
      </c>
      <c r="FO39" s="167">
        <v>40.294800000000002</v>
      </c>
      <c r="FP39" s="167">
        <v>46.160499999999999</v>
      </c>
      <c r="FQ39" s="167">
        <v>27.241</v>
      </c>
      <c r="FR39" s="167">
        <v>10.5</v>
      </c>
      <c r="FS39" s="167">
        <v>9.6614000000000004</v>
      </c>
      <c r="FT39" s="167">
        <v>1.0329999999999999</v>
      </c>
      <c r="FU39" s="167">
        <v>-5.51</v>
      </c>
      <c r="FV39" s="167">
        <v>15.08</v>
      </c>
      <c r="FW39" s="167">
        <v>27.379200000000001</v>
      </c>
      <c r="FX39" s="168"/>
      <c r="FY39" s="167">
        <v>-0.20399999999999999</v>
      </c>
      <c r="FZ39" s="167">
        <v>0.88</v>
      </c>
      <c r="GA39" s="168"/>
      <c r="GB39" s="167">
        <v>43.87</v>
      </c>
      <c r="GC39" s="167">
        <v>-44.831699999999998</v>
      </c>
      <c r="GD39" s="167">
        <v>-38.349499999999999</v>
      </c>
      <c r="GE39" s="167">
        <v>14.22</v>
      </c>
      <c r="GF39" s="167">
        <v>105.7363</v>
      </c>
      <c r="GG39" s="167">
        <v>25.1</v>
      </c>
      <c r="GH39" s="167">
        <v>-31.174199999999999</v>
      </c>
      <c r="GI39" s="167">
        <v>-1.8129999999999999</v>
      </c>
      <c r="GJ39" s="167">
        <v>-1.5857000000000001</v>
      </c>
      <c r="GK39" s="167">
        <v>2.2835999999999999</v>
      </c>
      <c r="GL39" s="168"/>
      <c r="GM39" s="168"/>
      <c r="GN39" s="167">
        <v>-16.230799999999999</v>
      </c>
      <c r="GO39" s="167">
        <v>-49.589500000000001</v>
      </c>
      <c r="GP39" s="167">
        <v>16.765699999999999</v>
      </c>
      <c r="GQ39" s="167">
        <v>52.2684</v>
      </c>
      <c r="GR39" s="167">
        <v>65.966999999999999</v>
      </c>
      <c r="GS39" s="167">
        <v>66.955200000000005</v>
      </c>
      <c r="GT39" s="167">
        <v>-168.41220000000001</v>
      </c>
      <c r="GU39" s="167">
        <v>-35.393500000000003</v>
      </c>
      <c r="GV39" s="167">
        <v>35.531100000000002</v>
      </c>
      <c r="GW39" s="167">
        <v>-80.198300000000003</v>
      </c>
      <c r="GX39" s="167">
        <v>9.6309000000000005</v>
      </c>
      <c r="GY39" s="167">
        <v>16.654599999999999</v>
      </c>
      <c r="GZ39" s="167">
        <v>16.055499999999999</v>
      </c>
      <c r="HA39" s="167">
        <v>11</v>
      </c>
      <c r="HB39" s="167">
        <v>137.46899999999999</v>
      </c>
      <c r="HC39" s="167">
        <v>140.14879999999999</v>
      </c>
      <c r="HD39" s="167">
        <v>1.3</v>
      </c>
      <c r="HE39" s="168"/>
      <c r="HF39" s="167">
        <v>-90.340299999999999</v>
      </c>
      <c r="HG39" s="167">
        <v>87.914299999999997</v>
      </c>
      <c r="HH39" s="167">
        <v>88.014200000000002</v>
      </c>
      <c r="HI39" s="167">
        <v>-132.20140000000001</v>
      </c>
      <c r="HJ39" s="167">
        <v>-129.38290000000001</v>
      </c>
      <c r="HK39" s="167">
        <v>-18.202500000000001</v>
      </c>
      <c r="HL39" s="167">
        <v>-5.1867999999999999</v>
      </c>
      <c r="HM39" s="167">
        <v>75.786600000000007</v>
      </c>
      <c r="HN39" s="167">
        <v>76.853200000000001</v>
      </c>
      <c r="HO39" s="168"/>
      <c r="HP39" s="168"/>
      <c r="HQ39" s="167">
        <v>-4.6885000000000003</v>
      </c>
      <c r="HR39" s="167">
        <v>-5.5015000000000001</v>
      </c>
      <c r="HS39" s="167">
        <v>-46.470100000000002</v>
      </c>
      <c r="HT39" s="167">
        <v>-45.521000000000001</v>
      </c>
      <c r="HU39" s="167">
        <v>31.17</v>
      </c>
      <c r="HV39" s="167">
        <v>29.99</v>
      </c>
      <c r="HW39" s="167">
        <v>81.3</v>
      </c>
      <c r="HX39" s="167">
        <v>81.3</v>
      </c>
      <c r="HY39" s="167">
        <v>21.739699999999999</v>
      </c>
      <c r="HZ39" s="167">
        <v>-50.56</v>
      </c>
      <c r="IA39" s="167">
        <v>-378.74009999999998</v>
      </c>
      <c r="IB39" s="167">
        <v>59.276899999999998</v>
      </c>
      <c r="IC39" s="167">
        <v>58.940899999999999</v>
      </c>
      <c r="ID39" s="167">
        <v>8.8000000000000007</v>
      </c>
      <c r="IE39" s="167">
        <v>62.2</v>
      </c>
      <c r="IF39" s="167">
        <v>5.7</v>
      </c>
      <c r="IG39" s="167">
        <v>6.6</v>
      </c>
      <c r="IH39" s="167">
        <v>2.3862000000000001</v>
      </c>
      <c r="II39" s="168"/>
      <c r="IJ39" s="167">
        <v>-85.306399999999996</v>
      </c>
      <c r="IK39" s="167">
        <v>-2.6040999999999999</v>
      </c>
      <c r="IL39" s="167">
        <v>222.44329999999999</v>
      </c>
      <c r="IM39" s="167">
        <v>156.71979999999999</v>
      </c>
      <c r="IN39" s="167">
        <v>110.5712</v>
      </c>
      <c r="IO39" s="167">
        <v>-154.12700000000001</v>
      </c>
      <c r="IP39" s="167">
        <v>147.3261</v>
      </c>
      <c r="IQ39" s="167">
        <v>-154.2724</v>
      </c>
      <c r="IR39" s="167">
        <v>-22.141500000000001</v>
      </c>
      <c r="IS39" s="167">
        <v>-148.64490000000001</v>
      </c>
      <c r="IT39" s="167">
        <v>216.87880000000001</v>
      </c>
      <c r="IU39" s="168"/>
      <c r="IV39" s="167">
        <v>155.75110000000001</v>
      </c>
      <c r="IW39" s="167">
        <v>-219.98609999999999</v>
      </c>
      <c r="IX39" s="167">
        <v>23.641200000000001</v>
      </c>
      <c r="IY39" s="167">
        <v>-192.124</v>
      </c>
      <c r="IZ39" s="167">
        <v>195.73869999999999</v>
      </c>
      <c r="JA39" s="167">
        <v>-7.2249999999999996</v>
      </c>
      <c r="JB39" s="168"/>
      <c r="JC39" s="167">
        <v>36.96</v>
      </c>
      <c r="JD39" s="167">
        <v>7.1139999999999999</v>
      </c>
      <c r="JE39" s="167">
        <v>7.1139999999999999</v>
      </c>
      <c r="JF39" s="167">
        <v>-35.6</v>
      </c>
      <c r="JG39" s="167">
        <v>12.96</v>
      </c>
      <c r="JH39" s="168"/>
      <c r="JI39" s="167">
        <v>-13.9147</v>
      </c>
      <c r="JJ39" s="167">
        <v>-20.271599999999999</v>
      </c>
      <c r="JK39" s="167">
        <v>-0.78890000000000005</v>
      </c>
      <c r="JL39" s="167">
        <v>7.9</v>
      </c>
      <c r="JM39" s="167">
        <v>49.033000000000001</v>
      </c>
      <c r="JN39" s="167">
        <v>51.706000000000003</v>
      </c>
      <c r="JO39" s="168"/>
      <c r="JP39" s="168"/>
      <c r="JQ39" s="167">
        <v>49.8626</v>
      </c>
      <c r="JR39" s="167">
        <v>49.158999999999999</v>
      </c>
      <c r="JS39" s="167">
        <v>49.818600000000004</v>
      </c>
      <c r="JT39" s="168"/>
      <c r="JU39" s="167">
        <v>-62.1</v>
      </c>
      <c r="JV39" s="167">
        <v>11.4605</v>
      </c>
      <c r="JW39" s="167">
        <v>8.19</v>
      </c>
      <c r="JX39" s="168"/>
      <c r="JY39" s="167">
        <v>-4.8193999999999999</v>
      </c>
      <c r="JZ39" s="167">
        <v>49.086100000000002</v>
      </c>
      <c r="KA39" s="167">
        <v>18.5581</v>
      </c>
      <c r="KB39" s="167">
        <v>-5.0385</v>
      </c>
      <c r="KC39" s="167">
        <v>-48.5045</v>
      </c>
      <c r="KD39" s="167">
        <v>4.8621999999999996</v>
      </c>
      <c r="KE39" s="167">
        <v>42.258099999999999</v>
      </c>
      <c r="KF39" s="167">
        <v>55</v>
      </c>
      <c r="KG39" s="167">
        <v>-54.5</v>
      </c>
      <c r="KH39" s="168"/>
      <c r="KI39" s="167">
        <v>50.941299999999998</v>
      </c>
    </row>
    <row r="40" spans="1:295" ht="18" customHeight="1" x14ac:dyDescent="0.25">
      <c r="A40" s="162" t="s">
        <v>54</v>
      </c>
      <c r="B40" s="162" t="s">
        <v>790</v>
      </c>
      <c r="C40" s="169">
        <v>0</v>
      </c>
      <c r="D40" s="170">
        <v>21.686199999999999</v>
      </c>
      <c r="E40" s="170">
        <v>-27.354500000000002</v>
      </c>
      <c r="F40" s="170">
        <v>-35.419899999999998</v>
      </c>
      <c r="G40" s="170">
        <v>21.824200000000001</v>
      </c>
      <c r="H40" s="171"/>
      <c r="I40" s="170">
        <v>46.849299999999999</v>
      </c>
      <c r="J40" s="170">
        <v>-95.620400000000004</v>
      </c>
      <c r="K40" s="170">
        <v>64.3583</v>
      </c>
      <c r="L40" s="170">
        <v>32.521000000000001</v>
      </c>
      <c r="M40" s="170">
        <v>31.840399999999999</v>
      </c>
      <c r="N40" s="170">
        <v>2.2200000000000002</v>
      </c>
      <c r="O40" s="170">
        <v>-81.334000000000003</v>
      </c>
      <c r="P40" s="170">
        <v>74.8</v>
      </c>
      <c r="Q40" s="170">
        <v>27.324000000000002</v>
      </c>
      <c r="R40" s="170">
        <v>-72.599999999999994</v>
      </c>
      <c r="S40" s="170">
        <v>12.924799999999999</v>
      </c>
      <c r="T40" s="170">
        <v>49.43</v>
      </c>
      <c r="U40" s="170">
        <v>16.4831</v>
      </c>
      <c r="V40" s="170">
        <v>16.706399999999999</v>
      </c>
      <c r="W40" s="170">
        <v>27.432500000000001</v>
      </c>
      <c r="X40" s="170">
        <v>7.8003999999999998</v>
      </c>
      <c r="Y40" s="170">
        <v>5.9579000000000004</v>
      </c>
      <c r="Z40" s="170">
        <v>7.4095000000000004</v>
      </c>
      <c r="AA40" s="171"/>
      <c r="AB40" s="171"/>
      <c r="AC40" s="170">
        <v>-58.58</v>
      </c>
      <c r="AD40" s="170">
        <v>-58.83</v>
      </c>
      <c r="AE40" s="171"/>
      <c r="AF40" s="170">
        <v>-2.2200000000000002</v>
      </c>
      <c r="AG40" s="170">
        <v>79.2</v>
      </c>
      <c r="AH40" s="170">
        <v>26.024000000000001</v>
      </c>
      <c r="AI40" s="170">
        <v>0.26700000000000002</v>
      </c>
      <c r="AJ40" s="170">
        <v>-55.42</v>
      </c>
      <c r="AK40" s="170">
        <v>-55.65</v>
      </c>
      <c r="AL40" s="170">
        <v>-53.67</v>
      </c>
      <c r="AM40" s="170">
        <v>56.34</v>
      </c>
      <c r="AN40" s="170">
        <v>56.32</v>
      </c>
      <c r="AO40" s="170">
        <v>20.990400000000001</v>
      </c>
      <c r="AP40" s="170">
        <v>-4.4532999999999996</v>
      </c>
      <c r="AQ40" s="170">
        <v>65.2239</v>
      </c>
      <c r="AR40" s="170">
        <v>67.853200000000001</v>
      </c>
      <c r="AS40" s="170">
        <v>52.121400000000001</v>
      </c>
      <c r="AT40" s="170">
        <v>-50.368600000000001</v>
      </c>
      <c r="AU40" s="170">
        <v>-49.944600000000001</v>
      </c>
      <c r="AV40" s="171"/>
      <c r="AW40" s="170">
        <v>20.643899999999999</v>
      </c>
      <c r="AX40" s="170">
        <v>80.241600000000005</v>
      </c>
      <c r="AY40" s="170">
        <v>81.179299999999998</v>
      </c>
      <c r="AZ40" s="170">
        <v>7.3446999999999996</v>
      </c>
      <c r="BA40" s="170">
        <v>38.728400000000001</v>
      </c>
      <c r="BB40" s="170">
        <v>-614.95680000000004</v>
      </c>
      <c r="BC40" s="170">
        <v>-24.308499999999999</v>
      </c>
      <c r="BD40" s="170">
        <v>0</v>
      </c>
      <c r="BE40" s="170">
        <v>0</v>
      </c>
      <c r="BF40" s="170">
        <v>55.844700000000003</v>
      </c>
      <c r="BG40" s="170">
        <v>54.109000000000002</v>
      </c>
      <c r="BH40" s="170">
        <v>-4.4028999999999998</v>
      </c>
      <c r="BI40" s="171"/>
      <c r="BJ40" s="170">
        <v>-84.1494</v>
      </c>
      <c r="BK40" s="170">
        <v>8.9253999999999998</v>
      </c>
      <c r="BL40" s="170">
        <v>8.4214000000000002</v>
      </c>
      <c r="BM40" s="170">
        <v>5.9188999999999998</v>
      </c>
      <c r="BN40" s="170">
        <v>657.46</v>
      </c>
      <c r="BO40" s="170">
        <v>163.0909</v>
      </c>
      <c r="BP40" s="170">
        <v>162.6636</v>
      </c>
      <c r="BQ40" s="170">
        <v>-736.95399999999995</v>
      </c>
      <c r="BR40" s="170">
        <v>571.93610000000001</v>
      </c>
      <c r="BS40" s="171"/>
      <c r="BT40" s="170">
        <v>-30.251200000000001</v>
      </c>
      <c r="BU40" s="170">
        <v>31.857199999999999</v>
      </c>
      <c r="BV40" s="170">
        <v>107.0806</v>
      </c>
      <c r="BW40" s="170">
        <v>21.24</v>
      </c>
      <c r="BX40" s="170">
        <v>35.520000000000003</v>
      </c>
      <c r="BY40" s="171"/>
      <c r="BZ40" s="170">
        <v>113.28</v>
      </c>
      <c r="CA40" s="170">
        <v>-1.4693000000000001</v>
      </c>
      <c r="CB40" s="170">
        <v>-3.2107999999999999</v>
      </c>
      <c r="CC40" s="170">
        <v>59.333500000000001</v>
      </c>
      <c r="CD40" s="170">
        <v>59.857599999999998</v>
      </c>
      <c r="CE40" s="170">
        <v>22.915199999999999</v>
      </c>
      <c r="CF40" s="170">
        <v>-83.645600000000002</v>
      </c>
      <c r="CG40" s="170">
        <v>-83.625799999999998</v>
      </c>
      <c r="CH40" s="170">
        <v>8.8315000000000001</v>
      </c>
      <c r="CI40" s="170">
        <v>-86.787599999999998</v>
      </c>
      <c r="CJ40" s="171"/>
      <c r="CK40" s="171"/>
      <c r="CL40" s="170">
        <v>30.5</v>
      </c>
      <c r="CM40" s="170">
        <v>174.3</v>
      </c>
      <c r="CN40" s="170">
        <v>-17.41</v>
      </c>
      <c r="CO40" s="170">
        <v>48.192100000000003</v>
      </c>
      <c r="CP40" s="170">
        <v>48.054699999999997</v>
      </c>
      <c r="CQ40" s="170">
        <v>48.419600000000003</v>
      </c>
      <c r="CR40" s="170">
        <v>-60.876800000000003</v>
      </c>
      <c r="CS40" s="170">
        <v>-61.1999</v>
      </c>
      <c r="CT40" s="170">
        <v>89.609499999999997</v>
      </c>
      <c r="CU40" s="170">
        <v>-90.618499999999997</v>
      </c>
      <c r="CV40" s="170">
        <v>104.9302</v>
      </c>
      <c r="CW40" s="170">
        <v>13.4885</v>
      </c>
      <c r="CX40" s="170">
        <v>55.33</v>
      </c>
      <c r="CY40" s="170">
        <v>77.34</v>
      </c>
      <c r="CZ40" s="170">
        <v>54.1479</v>
      </c>
      <c r="DA40" s="170">
        <v>50.688200000000002</v>
      </c>
      <c r="DB40" s="170">
        <v>-34.39</v>
      </c>
      <c r="DC40" s="170">
        <v>-3.6423000000000001</v>
      </c>
      <c r="DD40" s="170">
        <v>87.914100000000005</v>
      </c>
      <c r="DE40" s="170">
        <v>86.942999999999998</v>
      </c>
      <c r="DF40" s="170">
        <v>-195.435</v>
      </c>
      <c r="DG40" s="170">
        <v>0</v>
      </c>
      <c r="DH40" s="170">
        <v>-21.005099999999999</v>
      </c>
      <c r="DI40" s="170">
        <v>-112.6</v>
      </c>
      <c r="DJ40" s="170">
        <v>-112.6</v>
      </c>
      <c r="DK40" s="170">
        <v>28.116800000000001</v>
      </c>
      <c r="DL40" s="170">
        <v>83.212299999999999</v>
      </c>
      <c r="DM40" s="170">
        <v>-0.46960000000000002</v>
      </c>
      <c r="DN40" s="170">
        <v>117.79170000000001</v>
      </c>
      <c r="DO40" s="170">
        <v>82.71</v>
      </c>
      <c r="DP40" s="170">
        <v>-10.38</v>
      </c>
      <c r="DQ40" s="170">
        <v>67.688500000000005</v>
      </c>
      <c r="DR40" s="170">
        <v>191.8459</v>
      </c>
      <c r="DS40" s="170">
        <v>0</v>
      </c>
      <c r="DT40" s="170">
        <v>-38.590000000000003</v>
      </c>
      <c r="DU40" s="170">
        <v>59.37</v>
      </c>
      <c r="DV40" s="170">
        <v>94.67</v>
      </c>
      <c r="DW40" s="170">
        <v>193.65450000000001</v>
      </c>
      <c r="DX40" s="170">
        <v>191.34549999999999</v>
      </c>
      <c r="DY40" s="171"/>
      <c r="DZ40" s="170">
        <v>33.872700000000002</v>
      </c>
      <c r="EA40" s="170">
        <v>300.70729999999998</v>
      </c>
      <c r="EB40" s="170">
        <v>247.29849999999999</v>
      </c>
      <c r="EC40" s="170">
        <v>241.04310000000001</v>
      </c>
      <c r="ED40" s="170">
        <v>243.8176</v>
      </c>
      <c r="EE40" s="170">
        <v>55.664200000000001</v>
      </c>
      <c r="EF40" s="170">
        <v>33.947699999999998</v>
      </c>
      <c r="EG40" s="170">
        <v>-28.091000000000001</v>
      </c>
      <c r="EH40" s="170">
        <v>752.48869999999999</v>
      </c>
      <c r="EI40" s="170">
        <v>17.336500000000001</v>
      </c>
      <c r="EJ40" s="171"/>
      <c r="EK40" s="170">
        <v>-28.25</v>
      </c>
      <c r="EL40" s="170">
        <v>-26.171199999999999</v>
      </c>
      <c r="EM40" s="170">
        <v>41.960900000000002</v>
      </c>
      <c r="EN40" s="170">
        <v>-55.628900000000002</v>
      </c>
      <c r="EO40" s="170">
        <v>-51.1432</v>
      </c>
      <c r="EP40" s="170">
        <v>49.2</v>
      </c>
      <c r="EQ40" s="170">
        <v>-14.05</v>
      </c>
      <c r="ER40" s="170">
        <v>-14.5517</v>
      </c>
      <c r="ES40" s="171"/>
      <c r="ET40" s="170">
        <v>0</v>
      </c>
      <c r="EU40" s="170">
        <v>-23.54</v>
      </c>
      <c r="EV40" s="170">
        <v>1</v>
      </c>
      <c r="EW40" s="170">
        <v>11.382</v>
      </c>
      <c r="EX40" s="170">
        <v>-155.24539999999999</v>
      </c>
      <c r="EY40" s="170">
        <v>-34.003599999999999</v>
      </c>
      <c r="EZ40" s="170">
        <v>-33.284799999999997</v>
      </c>
      <c r="FA40" s="170">
        <v>8.9627999999999997</v>
      </c>
      <c r="FB40" s="170">
        <v>-32.483400000000003</v>
      </c>
      <c r="FC40" s="170">
        <v>-4.4314999999999998</v>
      </c>
      <c r="FD40" s="170">
        <v>19.325900000000001</v>
      </c>
      <c r="FE40" s="171"/>
      <c r="FF40" s="170">
        <v>18.679400000000001</v>
      </c>
      <c r="FG40" s="170">
        <v>41.314399999999999</v>
      </c>
      <c r="FH40" s="170">
        <v>40.027900000000002</v>
      </c>
      <c r="FI40" s="170">
        <v>40.148800000000001</v>
      </c>
      <c r="FJ40" s="170">
        <v>5.3586</v>
      </c>
      <c r="FK40" s="170">
        <v>4.5213000000000001</v>
      </c>
      <c r="FL40" s="170">
        <v>127.4342</v>
      </c>
      <c r="FM40" s="170">
        <v>-33.116799999999998</v>
      </c>
      <c r="FN40" s="170">
        <v>-33.58</v>
      </c>
      <c r="FO40" s="170">
        <v>78.141800000000003</v>
      </c>
      <c r="FP40" s="170">
        <v>85.358699999999999</v>
      </c>
      <c r="FQ40" s="170">
        <v>38.344700000000003</v>
      </c>
      <c r="FR40" s="170">
        <v>14.44</v>
      </c>
      <c r="FS40" s="170">
        <v>7.6642999999999999</v>
      </c>
      <c r="FT40" s="170">
        <v>1.1392</v>
      </c>
      <c r="FU40" s="170">
        <v>-4.1900000000000004</v>
      </c>
      <c r="FV40" s="170">
        <v>15.29</v>
      </c>
      <c r="FW40" s="170">
        <v>38.492699999999999</v>
      </c>
      <c r="FX40" s="171"/>
      <c r="FY40" s="170">
        <v>0.20399999999999999</v>
      </c>
      <c r="FZ40" s="170">
        <v>0.83199999999999996</v>
      </c>
      <c r="GA40" s="171"/>
      <c r="GB40" s="170">
        <v>43.49</v>
      </c>
      <c r="GC40" s="170">
        <v>-85.1584</v>
      </c>
      <c r="GD40" s="170">
        <v>-78.588099999999997</v>
      </c>
      <c r="GE40" s="170">
        <v>15.11</v>
      </c>
      <c r="GF40" s="170">
        <v>100.6266</v>
      </c>
      <c r="GG40" s="170">
        <v>24.8</v>
      </c>
      <c r="GH40" s="170">
        <v>-30.0702</v>
      </c>
      <c r="GI40" s="170">
        <v>-2.694</v>
      </c>
      <c r="GJ40" s="170">
        <v>-2.7198000000000002</v>
      </c>
      <c r="GK40" s="170">
        <v>2.2656999999999998</v>
      </c>
      <c r="GL40" s="171"/>
      <c r="GM40" s="171"/>
      <c r="GN40" s="170">
        <v>-15.6633</v>
      </c>
      <c r="GO40" s="170">
        <v>-48.273600000000002</v>
      </c>
      <c r="GP40" s="170">
        <v>17.350300000000001</v>
      </c>
      <c r="GQ40" s="170">
        <v>50.204599999999999</v>
      </c>
      <c r="GR40" s="170">
        <v>65.809200000000004</v>
      </c>
      <c r="GS40" s="170">
        <v>66.830600000000004</v>
      </c>
      <c r="GT40" s="170">
        <v>-152.85730000000001</v>
      </c>
      <c r="GU40" s="170">
        <v>-34.899299999999997</v>
      </c>
      <c r="GV40" s="170">
        <v>36.273499999999999</v>
      </c>
      <c r="GW40" s="170">
        <v>-81.968599999999995</v>
      </c>
      <c r="GX40" s="170">
        <v>9.7685999999999993</v>
      </c>
      <c r="GY40" s="170">
        <v>16.3323</v>
      </c>
      <c r="GZ40" s="170">
        <v>16.002700000000001</v>
      </c>
      <c r="HA40" s="170">
        <v>12</v>
      </c>
      <c r="HB40" s="170">
        <v>143.85480000000001</v>
      </c>
      <c r="HC40" s="170">
        <v>143.17429999999999</v>
      </c>
      <c r="HD40" s="170">
        <v>37.700000000000003</v>
      </c>
      <c r="HE40" s="170">
        <v>-38.062399999999997</v>
      </c>
      <c r="HF40" s="170">
        <v>-119.61360000000001</v>
      </c>
      <c r="HG40" s="170">
        <v>118.9188</v>
      </c>
      <c r="HH40" s="170">
        <v>120.4545</v>
      </c>
      <c r="HI40" s="170">
        <v>-137.53970000000001</v>
      </c>
      <c r="HJ40" s="170">
        <v>-136.4837</v>
      </c>
      <c r="HK40" s="170">
        <v>-19.6008</v>
      </c>
      <c r="HL40" s="170">
        <v>-7.2779999999999996</v>
      </c>
      <c r="HM40" s="170">
        <v>76.176100000000005</v>
      </c>
      <c r="HN40" s="170">
        <v>76.506399999999999</v>
      </c>
      <c r="HO40" s="171"/>
      <c r="HP40" s="171"/>
      <c r="HQ40" s="170">
        <v>-5.2488000000000001</v>
      </c>
      <c r="HR40" s="170">
        <v>-5.3586999999999998</v>
      </c>
      <c r="HS40" s="170">
        <v>-57.1661</v>
      </c>
      <c r="HT40" s="170">
        <v>-56.4238</v>
      </c>
      <c r="HU40" s="170">
        <v>40.31</v>
      </c>
      <c r="HV40" s="170">
        <v>40.06</v>
      </c>
      <c r="HW40" s="170">
        <v>69.5</v>
      </c>
      <c r="HX40" s="170">
        <v>69.3</v>
      </c>
      <c r="HY40" s="170">
        <v>21.6799</v>
      </c>
      <c r="HZ40" s="170">
        <v>-39.119999999999997</v>
      </c>
      <c r="IA40" s="170">
        <v>-370.20179999999999</v>
      </c>
      <c r="IB40" s="170">
        <v>57.354500000000002</v>
      </c>
      <c r="IC40" s="170">
        <v>57.034500000000001</v>
      </c>
      <c r="ID40" s="170">
        <v>9.4</v>
      </c>
      <c r="IE40" s="170">
        <v>57</v>
      </c>
      <c r="IF40" s="170">
        <v>5.7</v>
      </c>
      <c r="IG40" s="170">
        <v>6.3</v>
      </c>
      <c r="IH40" s="170">
        <v>2.2164999999999999</v>
      </c>
      <c r="II40" s="171"/>
      <c r="IJ40" s="170">
        <v>-113.306</v>
      </c>
      <c r="IK40" s="170">
        <v>8.2638999999999996</v>
      </c>
      <c r="IL40" s="170">
        <v>249.4735</v>
      </c>
      <c r="IM40" s="170">
        <v>178.42089999999999</v>
      </c>
      <c r="IN40" s="170">
        <v>123.3865</v>
      </c>
      <c r="IO40" s="170">
        <v>-173.75069999999999</v>
      </c>
      <c r="IP40" s="170">
        <v>171.09460000000001</v>
      </c>
      <c r="IQ40" s="170">
        <v>-156.88669999999999</v>
      </c>
      <c r="IR40" s="170">
        <v>-35.776800000000001</v>
      </c>
      <c r="IS40" s="170">
        <v>-168.26779999999999</v>
      </c>
      <c r="IT40" s="170">
        <v>218.2482</v>
      </c>
      <c r="IU40" s="171"/>
      <c r="IV40" s="170">
        <v>159.4222</v>
      </c>
      <c r="IW40" s="170">
        <v>-244.4417</v>
      </c>
      <c r="IX40" s="170">
        <v>38.614199999999997</v>
      </c>
      <c r="IY40" s="170">
        <v>-201.20949999999999</v>
      </c>
      <c r="IZ40" s="170">
        <v>204.56530000000001</v>
      </c>
      <c r="JA40" s="170">
        <v>-7.8045</v>
      </c>
      <c r="JB40" s="171"/>
      <c r="JC40" s="170">
        <v>31.12</v>
      </c>
      <c r="JD40" s="170">
        <v>7.1040000000000001</v>
      </c>
      <c r="JE40" s="170">
        <v>7.1050000000000004</v>
      </c>
      <c r="JF40" s="170">
        <v>-31.2</v>
      </c>
      <c r="JG40" s="170">
        <v>7.28</v>
      </c>
      <c r="JH40" s="171"/>
      <c r="JI40" s="170">
        <v>-8.5831999999999997</v>
      </c>
      <c r="JJ40" s="170">
        <v>-19.160799999999998</v>
      </c>
      <c r="JK40" s="170">
        <v>-5.0369999999999999</v>
      </c>
      <c r="JL40" s="170">
        <v>3.7</v>
      </c>
      <c r="JM40" s="170">
        <v>49.991</v>
      </c>
      <c r="JN40" s="170">
        <v>51.216999999999999</v>
      </c>
      <c r="JO40" s="170">
        <v>11.1412</v>
      </c>
      <c r="JP40" s="170">
        <v>13.3957</v>
      </c>
      <c r="JQ40" s="170">
        <v>50.331699999999998</v>
      </c>
      <c r="JR40" s="170">
        <v>49.587200000000003</v>
      </c>
      <c r="JS40" s="170">
        <v>49.225299999999997</v>
      </c>
      <c r="JT40" s="171"/>
      <c r="JU40" s="170">
        <v>-56</v>
      </c>
      <c r="JV40" s="170">
        <v>11.0906</v>
      </c>
      <c r="JW40" s="170">
        <v>8.1300000000000008</v>
      </c>
      <c r="JX40" s="171"/>
      <c r="JY40" s="170">
        <v>-5.6382000000000003</v>
      </c>
      <c r="JZ40" s="170">
        <v>49.538499999999999</v>
      </c>
      <c r="KA40" s="170">
        <v>19.716799999999999</v>
      </c>
      <c r="KB40" s="170">
        <v>-5.72</v>
      </c>
      <c r="KC40" s="170">
        <v>-48.392400000000002</v>
      </c>
      <c r="KD40" s="170">
        <v>5.6803999999999997</v>
      </c>
      <c r="KE40" s="170">
        <v>42.026400000000002</v>
      </c>
      <c r="KF40" s="170">
        <v>47.7</v>
      </c>
      <c r="KG40" s="170">
        <v>-47.1</v>
      </c>
      <c r="KH40" s="171"/>
      <c r="KI40" s="170">
        <v>27.604700000000001</v>
      </c>
    </row>
    <row r="41" spans="1:295" ht="18" customHeight="1" x14ac:dyDescent="0.25">
      <c r="A41" s="162" t="s">
        <v>54</v>
      </c>
      <c r="B41" s="162" t="s">
        <v>791</v>
      </c>
      <c r="C41" s="163">
        <v>0</v>
      </c>
      <c r="D41" s="164">
        <v>21.065000000000001</v>
      </c>
      <c r="E41" s="164">
        <v>-26.479700000000001</v>
      </c>
      <c r="F41" s="164">
        <v>-35.781300000000002</v>
      </c>
      <c r="G41" s="164">
        <v>21.558</v>
      </c>
      <c r="H41" s="165"/>
      <c r="I41" s="164">
        <v>45.671199999999999</v>
      </c>
      <c r="J41" s="164">
        <v>-94.856700000000004</v>
      </c>
      <c r="K41" s="164">
        <v>65.037099999999995</v>
      </c>
      <c r="L41" s="164">
        <v>32.976999999999997</v>
      </c>
      <c r="M41" s="164">
        <v>32.097299999999997</v>
      </c>
      <c r="N41" s="164">
        <v>4.4400000000000004</v>
      </c>
      <c r="O41" s="164">
        <v>-78.948999999999998</v>
      </c>
      <c r="P41" s="164">
        <v>70.400000000000006</v>
      </c>
      <c r="Q41" s="164">
        <v>27.324000000000002</v>
      </c>
      <c r="R41" s="164">
        <v>-70.400000000000006</v>
      </c>
      <c r="S41" s="164">
        <v>12.940899999999999</v>
      </c>
      <c r="T41" s="164">
        <v>47.614199999999997</v>
      </c>
      <c r="U41" s="164">
        <v>15.5212</v>
      </c>
      <c r="V41" s="164">
        <v>15.6632</v>
      </c>
      <c r="W41" s="164">
        <v>25.4954</v>
      </c>
      <c r="X41" s="164">
        <v>8.0509000000000004</v>
      </c>
      <c r="Y41" s="164">
        <v>5.8189000000000002</v>
      </c>
      <c r="Z41" s="164">
        <v>8.0693000000000001</v>
      </c>
      <c r="AA41" s="165"/>
      <c r="AB41" s="165"/>
      <c r="AC41" s="164">
        <v>-54.3</v>
      </c>
      <c r="AD41" s="164">
        <v>-54.56</v>
      </c>
      <c r="AE41" s="165"/>
      <c r="AF41" s="164">
        <v>-4.4400000000000004</v>
      </c>
      <c r="AG41" s="164">
        <v>77</v>
      </c>
      <c r="AH41" s="164">
        <v>26.398</v>
      </c>
      <c r="AI41" s="164">
        <v>0.27</v>
      </c>
      <c r="AJ41" s="164">
        <v>-52.59</v>
      </c>
      <c r="AK41" s="164">
        <v>-53.07</v>
      </c>
      <c r="AL41" s="164">
        <v>-48.74</v>
      </c>
      <c r="AM41" s="164">
        <v>53.45</v>
      </c>
      <c r="AN41" s="164">
        <v>53.62</v>
      </c>
      <c r="AO41" s="164">
        <v>21.134</v>
      </c>
      <c r="AP41" s="164">
        <v>-4.7510000000000003</v>
      </c>
      <c r="AQ41" s="164">
        <v>66.089399999999998</v>
      </c>
      <c r="AR41" s="164">
        <v>68.330299999999994</v>
      </c>
      <c r="AS41" s="164">
        <v>51.865600000000001</v>
      </c>
      <c r="AT41" s="164">
        <v>-55.459099999999999</v>
      </c>
      <c r="AU41" s="164">
        <v>-55.703600000000002</v>
      </c>
      <c r="AV41" s="164">
        <v>33.260800000000003</v>
      </c>
      <c r="AW41" s="164">
        <v>32.878700000000002</v>
      </c>
      <c r="AX41" s="164">
        <v>76.356800000000007</v>
      </c>
      <c r="AY41" s="164">
        <v>78.902000000000001</v>
      </c>
      <c r="AZ41" s="164">
        <v>11.008900000000001</v>
      </c>
      <c r="BA41" s="164">
        <v>59.143599999999999</v>
      </c>
      <c r="BB41" s="164">
        <v>-647.9366</v>
      </c>
      <c r="BC41" s="164">
        <v>-25.700600000000001</v>
      </c>
      <c r="BD41" s="164">
        <v>-2.8</v>
      </c>
      <c r="BE41" s="164">
        <v>-2.9</v>
      </c>
      <c r="BF41" s="164">
        <v>61.567399999999999</v>
      </c>
      <c r="BG41" s="164">
        <v>60.1342</v>
      </c>
      <c r="BH41" s="164">
        <v>-3.5817000000000001</v>
      </c>
      <c r="BI41" s="165"/>
      <c r="BJ41" s="164">
        <v>-105.6164</v>
      </c>
      <c r="BK41" s="164">
        <v>7.4203999999999999</v>
      </c>
      <c r="BL41" s="164">
        <v>9.2398000000000007</v>
      </c>
      <c r="BM41" s="164">
        <v>6.3971999999999998</v>
      </c>
      <c r="BN41" s="164">
        <v>686.78830000000005</v>
      </c>
      <c r="BO41" s="164">
        <v>155.30869999999999</v>
      </c>
      <c r="BP41" s="164">
        <v>154.60669999999999</v>
      </c>
      <c r="BQ41" s="164">
        <v>-731.54840000000002</v>
      </c>
      <c r="BR41" s="164">
        <v>589.54340000000002</v>
      </c>
      <c r="BS41" s="165"/>
      <c r="BT41" s="164">
        <v>-98.196200000000005</v>
      </c>
      <c r="BU41" s="164">
        <v>100.669</v>
      </c>
      <c r="BV41" s="164">
        <v>106.0527</v>
      </c>
      <c r="BW41" s="164">
        <v>21.17</v>
      </c>
      <c r="BX41" s="164">
        <v>35.43</v>
      </c>
      <c r="BY41" s="165"/>
      <c r="BZ41" s="164">
        <v>114.42</v>
      </c>
      <c r="CA41" s="164">
        <v>7.5057999999999998</v>
      </c>
      <c r="CB41" s="164">
        <v>6.1661999999999999</v>
      </c>
      <c r="CC41" s="164">
        <v>45.991999999999997</v>
      </c>
      <c r="CD41" s="164">
        <v>46.587400000000002</v>
      </c>
      <c r="CE41" s="164">
        <v>22.942699999999999</v>
      </c>
      <c r="CF41" s="164">
        <v>-84.156700000000001</v>
      </c>
      <c r="CG41" s="164">
        <v>-84.786500000000004</v>
      </c>
      <c r="CH41" s="164">
        <v>13.6349</v>
      </c>
      <c r="CI41" s="164">
        <v>-89.156300000000002</v>
      </c>
      <c r="CJ41" s="165"/>
      <c r="CK41" s="165"/>
      <c r="CL41" s="164">
        <v>22.7</v>
      </c>
      <c r="CM41" s="164">
        <v>179.9</v>
      </c>
      <c r="CN41" s="164">
        <v>-17.350000000000001</v>
      </c>
      <c r="CO41" s="164">
        <v>46.816400000000002</v>
      </c>
      <c r="CP41" s="164">
        <v>47.026200000000003</v>
      </c>
      <c r="CQ41" s="164">
        <v>46.597200000000001</v>
      </c>
      <c r="CR41" s="164">
        <v>-63.255699999999997</v>
      </c>
      <c r="CS41" s="164">
        <v>-63.738700000000001</v>
      </c>
      <c r="CT41" s="164">
        <v>84.979100000000003</v>
      </c>
      <c r="CU41" s="164">
        <v>-82.952299999999994</v>
      </c>
      <c r="CV41" s="164">
        <v>100.2176</v>
      </c>
      <c r="CW41" s="164">
        <v>13.293699999999999</v>
      </c>
      <c r="CX41" s="164">
        <v>59.25</v>
      </c>
      <c r="CY41" s="164">
        <v>78.819999999999993</v>
      </c>
      <c r="CZ41" s="164">
        <v>53.444800000000001</v>
      </c>
      <c r="DA41" s="164">
        <v>50.102200000000003</v>
      </c>
      <c r="DB41" s="164">
        <v>-34</v>
      </c>
      <c r="DC41" s="164">
        <v>-3.6423000000000001</v>
      </c>
      <c r="DD41" s="164">
        <v>90.224699999999999</v>
      </c>
      <c r="DE41" s="164">
        <v>88.808800000000005</v>
      </c>
      <c r="DF41" s="164">
        <v>-196.47020000000001</v>
      </c>
      <c r="DG41" s="164">
        <v>0</v>
      </c>
      <c r="DH41" s="164">
        <v>-20.564699999999998</v>
      </c>
      <c r="DI41" s="164">
        <v>-110.7</v>
      </c>
      <c r="DJ41" s="164">
        <v>-112.3</v>
      </c>
      <c r="DK41" s="164">
        <v>27.919</v>
      </c>
      <c r="DL41" s="165"/>
      <c r="DM41" s="165"/>
      <c r="DN41" s="165"/>
      <c r="DO41" s="165"/>
      <c r="DP41" s="164">
        <v>-10.11</v>
      </c>
      <c r="DQ41" s="164">
        <v>68.385999999999996</v>
      </c>
      <c r="DR41" s="164">
        <v>194.28110000000001</v>
      </c>
      <c r="DS41" s="165"/>
      <c r="DT41" s="164">
        <v>-38.32</v>
      </c>
      <c r="DU41" s="164">
        <v>59.76</v>
      </c>
      <c r="DV41" s="164">
        <v>93.64</v>
      </c>
      <c r="DW41" s="164">
        <v>194.01820000000001</v>
      </c>
      <c r="DX41" s="164">
        <v>191.12729999999999</v>
      </c>
      <c r="DY41" s="165"/>
      <c r="DZ41" s="164">
        <v>45.027299999999997</v>
      </c>
      <c r="EA41" s="164">
        <v>307.4726</v>
      </c>
      <c r="EB41" s="164">
        <v>253.66669999999999</v>
      </c>
      <c r="EC41" s="164">
        <v>247.40199999999999</v>
      </c>
      <c r="ED41" s="164">
        <v>250.41139999999999</v>
      </c>
      <c r="EE41" s="164">
        <v>55.186599999999999</v>
      </c>
      <c r="EF41" s="164">
        <v>30.3688</v>
      </c>
      <c r="EG41" s="164">
        <v>-28.213000000000001</v>
      </c>
      <c r="EH41" s="164">
        <v>752.86279999999999</v>
      </c>
      <c r="EI41" s="164">
        <v>41.880099999999999</v>
      </c>
      <c r="EJ41" s="165"/>
      <c r="EK41" s="164">
        <v>-27.652799999999999</v>
      </c>
      <c r="EL41" s="164">
        <v>-25.993200000000002</v>
      </c>
      <c r="EM41" s="164">
        <v>47.112699999999997</v>
      </c>
      <c r="EN41" s="164">
        <v>-56.846899999999998</v>
      </c>
      <c r="EO41" s="164">
        <v>-53.002299999999998</v>
      </c>
      <c r="EP41" s="164">
        <v>41.52</v>
      </c>
      <c r="EQ41" s="164">
        <v>-11.7178</v>
      </c>
      <c r="ER41" s="164">
        <v>-12.197900000000001</v>
      </c>
      <c r="ES41" s="165"/>
      <c r="ET41" s="164">
        <v>0</v>
      </c>
      <c r="EU41" s="164">
        <v>-21.05</v>
      </c>
      <c r="EV41" s="164">
        <v>1</v>
      </c>
      <c r="EW41" s="164">
        <v>10.989699999999999</v>
      </c>
      <c r="EX41" s="164">
        <v>-156.48599999999999</v>
      </c>
      <c r="EY41" s="164">
        <v>-32.931100000000001</v>
      </c>
      <c r="EZ41" s="164">
        <v>-31.609100000000002</v>
      </c>
      <c r="FA41" s="164">
        <v>6.9745999999999997</v>
      </c>
      <c r="FB41" s="164">
        <v>-28.165800000000001</v>
      </c>
      <c r="FC41" s="164">
        <v>-8.6463999999999999</v>
      </c>
      <c r="FD41" s="164">
        <v>19.084599999999998</v>
      </c>
      <c r="FE41" s="165"/>
      <c r="FF41" s="164">
        <v>18.465699999999998</v>
      </c>
      <c r="FG41" s="164">
        <v>41.367400000000004</v>
      </c>
      <c r="FH41" s="164">
        <v>41.634599999999999</v>
      </c>
      <c r="FI41" s="164">
        <v>40.230600000000003</v>
      </c>
      <c r="FJ41" s="164">
        <v>-10.5497</v>
      </c>
      <c r="FK41" s="164">
        <v>-9.2101000000000006</v>
      </c>
      <c r="FL41" s="164">
        <v>175.82910000000001</v>
      </c>
      <c r="FM41" s="164">
        <v>-45.323999999999998</v>
      </c>
      <c r="FN41" s="164">
        <v>-45.110900000000001</v>
      </c>
      <c r="FO41" s="164">
        <v>126.47199999999999</v>
      </c>
      <c r="FP41" s="164">
        <v>141.95769999999999</v>
      </c>
      <c r="FQ41" s="164">
        <v>27.035900000000002</v>
      </c>
      <c r="FR41" s="164">
        <v>27.94</v>
      </c>
      <c r="FS41" s="164">
        <v>14.368499999999999</v>
      </c>
      <c r="FT41" s="164">
        <v>1.0880000000000001</v>
      </c>
      <c r="FU41" s="164">
        <v>-8.8800000000000008</v>
      </c>
      <c r="FV41" s="164">
        <v>13.57</v>
      </c>
      <c r="FW41" s="164">
        <v>28.385300000000001</v>
      </c>
      <c r="FX41" s="165"/>
      <c r="FY41" s="164">
        <v>0.47699999999999998</v>
      </c>
      <c r="FZ41" s="164">
        <v>0.77200000000000002</v>
      </c>
      <c r="GA41" s="165"/>
      <c r="GB41" s="164">
        <v>38.9</v>
      </c>
      <c r="GC41" s="164">
        <v>-140.7423</v>
      </c>
      <c r="GD41" s="164">
        <v>-124.8015</v>
      </c>
      <c r="GE41" s="164">
        <v>15.96</v>
      </c>
      <c r="GF41" s="164">
        <v>90.554299999999998</v>
      </c>
      <c r="GG41" s="164">
        <v>25.3</v>
      </c>
      <c r="GH41" s="164">
        <v>-27.5167</v>
      </c>
      <c r="GI41" s="164">
        <v>-3.1242000000000001</v>
      </c>
      <c r="GJ41" s="164">
        <v>-3.0131999999999999</v>
      </c>
      <c r="GK41" s="164">
        <v>2.2042999999999999</v>
      </c>
      <c r="GL41" s="165"/>
      <c r="GM41" s="165"/>
      <c r="GN41" s="164">
        <v>-14.199199999999999</v>
      </c>
      <c r="GO41" s="164">
        <v>-45.685600000000001</v>
      </c>
      <c r="GP41" s="164">
        <v>15.4313</v>
      </c>
      <c r="GQ41" s="164">
        <v>47.787300000000002</v>
      </c>
      <c r="GR41" s="164">
        <v>64.656899999999993</v>
      </c>
      <c r="GS41" s="164">
        <v>66.436099999999996</v>
      </c>
      <c r="GT41" s="164">
        <v>-131.69069999999999</v>
      </c>
      <c r="GU41" s="164">
        <v>-34.452800000000003</v>
      </c>
      <c r="GV41" s="164">
        <v>33.991900000000001</v>
      </c>
      <c r="GW41" s="164">
        <v>-80.613799999999998</v>
      </c>
      <c r="GX41" s="164">
        <v>9.8506</v>
      </c>
      <c r="GY41" s="164">
        <v>16.3127</v>
      </c>
      <c r="GZ41" s="164">
        <v>15.8973</v>
      </c>
      <c r="HA41" s="164">
        <v>12</v>
      </c>
      <c r="HB41" s="164">
        <v>161.88130000000001</v>
      </c>
      <c r="HC41" s="164">
        <v>162.4933</v>
      </c>
      <c r="HD41" s="164">
        <v>100.2</v>
      </c>
      <c r="HE41" s="164">
        <v>-100.26</v>
      </c>
      <c r="HF41" s="164">
        <v>-186.25890000000001</v>
      </c>
      <c r="HG41" s="164">
        <v>186.93270000000001</v>
      </c>
      <c r="HH41" s="164">
        <v>183.9229</v>
      </c>
      <c r="HI41" s="164">
        <v>-153.654</v>
      </c>
      <c r="HJ41" s="164">
        <v>-153.00479999999999</v>
      </c>
      <c r="HK41" s="164">
        <v>-17.749300000000002</v>
      </c>
      <c r="HL41" s="164">
        <v>0</v>
      </c>
      <c r="HM41" s="164">
        <v>76.772099999999995</v>
      </c>
      <c r="HN41" s="164">
        <v>75.356300000000005</v>
      </c>
      <c r="HO41" s="164">
        <v>-61.657200000000003</v>
      </c>
      <c r="HP41" s="164">
        <v>-60.710500000000003</v>
      </c>
      <c r="HQ41" s="164">
        <v>3.0680000000000001</v>
      </c>
      <c r="HR41" s="164">
        <v>2.2549999999999999</v>
      </c>
      <c r="HS41" s="164">
        <v>-71.927899999999994</v>
      </c>
      <c r="HT41" s="164">
        <v>-71.486599999999996</v>
      </c>
      <c r="HU41" s="164">
        <v>45.51</v>
      </c>
      <c r="HV41" s="164">
        <v>45.43</v>
      </c>
      <c r="HW41" s="164">
        <v>63.3</v>
      </c>
      <c r="HX41" s="164">
        <v>64.7</v>
      </c>
      <c r="HY41" s="164">
        <v>21.534600000000001</v>
      </c>
      <c r="HZ41" s="164">
        <v>-9.68</v>
      </c>
      <c r="IA41" s="164">
        <v>-364.81299999999999</v>
      </c>
      <c r="IB41" s="164">
        <v>63.446599999999997</v>
      </c>
      <c r="IC41" s="164">
        <v>63.044800000000002</v>
      </c>
      <c r="ID41" s="164">
        <v>11.1</v>
      </c>
      <c r="IE41" s="164">
        <v>52.4</v>
      </c>
      <c r="IF41" s="164">
        <v>-1.1000000000000001</v>
      </c>
      <c r="IG41" s="164">
        <v>-1</v>
      </c>
      <c r="IH41" s="164">
        <v>1.8544</v>
      </c>
      <c r="II41" s="165"/>
      <c r="IJ41" s="164">
        <v>-179.96449999999999</v>
      </c>
      <c r="IK41" s="164">
        <v>-6.2416</v>
      </c>
      <c r="IL41" s="164">
        <v>318.83249999999998</v>
      </c>
      <c r="IM41" s="164">
        <v>231.02500000000001</v>
      </c>
      <c r="IN41" s="164">
        <v>140.25839999999999</v>
      </c>
      <c r="IO41" s="164">
        <v>-224.79939999999999</v>
      </c>
      <c r="IP41" s="164">
        <v>225.6123</v>
      </c>
      <c r="IQ41" s="164">
        <v>-169.92099999999999</v>
      </c>
      <c r="IR41" s="164">
        <v>-84.533299999999997</v>
      </c>
      <c r="IS41" s="164">
        <v>-223.60929999999999</v>
      </c>
      <c r="IT41" s="164">
        <v>197.60329999999999</v>
      </c>
      <c r="IU41" s="165"/>
      <c r="IV41" s="164">
        <v>171.34289999999999</v>
      </c>
      <c r="IW41" s="164">
        <v>-304.00479999999999</v>
      </c>
      <c r="IX41" s="164">
        <v>88.040599999999998</v>
      </c>
      <c r="IY41" s="164">
        <v>-220.48820000000001</v>
      </c>
      <c r="IZ41" s="164">
        <v>223.20949999999999</v>
      </c>
      <c r="JA41" s="164">
        <v>-6.7497999999999996</v>
      </c>
      <c r="JB41" s="165"/>
      <c r="JC41" s="164">
        <v>28.88</v>
      </c>
      <c r="JD41" s="164">
        <v>7.048</v>
      </c>
      <c r="JE41" s="164">
        <v>7.0330000000000004</v>
      </c>
      <c r="JF41" s="164">
        <v>-27.52</v>
      </c>
      <c r="JG41" s="164">
        <v>3.84</v>
      </c>
      <c r="JH41" s="165"/>
      <c r="JI41" s="164">
        <v>-3.8651</v>
      </c>
      <c r="JJ41" s="164">
        <v>-19.685700000000001</v>
      </c>
      <c r="JK41" s="164">
        <v>-6.7948000000000004</v>
      </c>
      <c r="JL41" s="164">
        <v>1.4</v>
      </c>
      <c r="JM41" s="164">
        <v>50.039000000000001</v>
      </c>
      <c r="JN41" s="164">
        <v>50.118000000000002</v>
      </c>
      <c r="JO41" s="165"/>
      <c r="JP41" s="165"/>
      <c r="JQ41" s="164">
        <v>50.515300000000003</v>
      </c>
      <c r="JR41" s="164">
        <v>50.286900000000003</v>
      </c>
      <c r="JS41" s="164">
        <v>50.869300000000003</v>
      </c>
      <c r="JT41" s="165"/>
      <c r="JU41" s="164">
        <v>-51</v>
      </c>
      <c r="JV41" s="164">
        <v>11.7826</v>
      </c>
      <c r="JW41" s="164">
        <v>8.14</v>
      </c>
      <c r="JX41" s="165"/>
      <c r="JY41" s="164">
        <v>-5.0575999999999999</v>
      </c>
      <c r="JZ41" s="164">
        <v>48.323700000000002</v>
      </c>
      <c r="KA41" s="164">
        <v>17.961500000000001</v>
      </c>
      <c r="KB41" s="164">
        <v>-4.4645000000000001</v>
      </c>
      <c r="KC41" s="164">
        <v>-48.077100000000002</v>
      </c>
      <c r="KD41" s="164">
        <v>4.3951000000000002</v>
      </c>
      <c r="KE41" s="164">
        <v>42.769500000000001</v>
      </c>
      <c r="KF41" s="164">
        <v>42.4</v>
      </c>
      <c r="KG41" s="164">
        <v>-42.3</v>
      </c>
      <c r="KH41" s="165"/>
      <c r="KI41" s="164">
        <v>23.441700000000001</v>
      </c>
    </row>
    <row r="42" spans="1:295" ht="18" customHeight="1" x14ac:dyDescent="0.25">
      <c r="A42" s="162" t="s">
        <v>54</v>
      </c>
      <c r="B42" s="162" t="s">
        <v>792</v>
      </c>
      <c r="C42" s="166">
        <v>0</v>
      </c>
      <c r="D42" s="167">
        <v>20.661100000000001</v>
      </c>
      <c r="E42" s="167">
        <v>-25.743300000000001</v>
      </c>
      <c r="F42" s="167">
        <v>-35.262799999999999</v>
      </c>
      <c r="G42" s="167">
        <v>21.3523</v>
      </c>
      <c r="H42" s="168"/>
      <c r="I42" s="167">
        <v>43.707599999999999</v>
      </c>
      <c r="J42" s="167">
        <v>-91.358900000000006</v>
      </c>
      <c r="K42" s="167">
        <v>64.051500000000004</v>
      </c>
      <c r="L42" s="167">
        <v>32.634999999999998</v>
      </c>
      <c r="M42" s="167">
        <v>31.747800000000002</v>
      </c>
      <c r="N42" s="167">
        <v>0</v>
      </c>
      <c r="O42" s="167">
        <v>-74.727000000000004</v>
      </c>
      <c r="P42" s="167">
        <v>68.2</v>
      </c>
      <c r="Q42" s="167">
        <v>24.012</v>
      </c>
      <c r="R42" s="167">
        <v>-66</v>
      </c>
      <c r="S42" s="167">
        <v>12.7942</v>
      </c>
      <c r="T42" s="167">
        <v>45.654200000000003</v>
      </c>
      <c r="U42" s="167">
        <v>15.706200000000001</v>
      </c>
      <c r="V42" s="167">
        <v>15.737399999999999</v>
      </c>
      <c r="W42" s="167">
        <v>26.4968</v>
      </c>
      <c r="X42" s="167">
        <v>8.1402999999999999</v>
      </c>
      <c r="Y42" s="167">
        <v>6.5072000000000001</v>
      </c>
      <c r="Z42" s="167">
        <v>7.9340999999999999</v>
      </c>
      <c r="AA42" s="168"/>
      <c r="AB42" s="168"/>
      <c r="AC42" s="167">
        <v>-54.55</v>
      </c>
      <c r="AD42" s="167">
        <v>-55.11</v>
      </c>
      <c r="AE42" s="168"/>
      <c r="AF42" s="167">
        <v>0</v>
      </c>
      <c r="AG42" s="167">
        <v>72.599999999999994</v>
      </c>
      <c r="AH42" s="167">
        <v>25.167000000000002</v>
      </c>
      <c r="AI42" s="167">
        <v>0.26100000000000001</v>
      </c>
      <c r="AJ42" s="167">
        <v>-51.78</v>
      </c>
      <c r="AK42" s="167">
        <v>-52.09</v>
      </c>
      <c r="AL42" s="167">
        <v>-49.78</v>
      </c>
      <c r="AM42" s="167">
        <v>52.33</v>
      </c>
      <c r="AN42" s="167">
        <v>52.57</v>
      </c>
      <c r="AO42" s="167">
        <v>21.062100000000001</v>
      </c>
      <c r="AP42" s="167">
        <v>-4.5303000000000004</v>
      </c>
      <c r="AQ42" s="167">
        <v>67.5124</v>
      </c>
      <c r="AR42" s="167">
        <v>68.689400000000006</v>
      </c>
      <c r="AS42" s="167">
        <v>52.646700000000003</v>
      </c>
      <c r="AT42" s="167">
        <v>-55.860999999999997</v>
      </c>
      <c r="AU42" s="167">
        <v>-55.624299999999998</v>
      </c>
      <c r="AV42" s="167">
        <v>33.4069</v>
      </c>
      <c r="AW42" s="167">
        <v>32.483800000000002</v>
      </c>
      <c r="AX42" s="167">
        <v>78.500100000000003</v>
      </c>
      <c r="AY42" s="167">
        <v>81.179299999999998</v>
      </c>
      <c r="AZ42" s="167">
        <v>10.4855</v>
      </c>
      <c r="BA42" s="167">
        <v>55.089300000000001</v>
      </c>
      <c r="BB42" s="167">
        <v>-633.27800000000002</v>
      </c>
      <c r="BC42" s="167">
        <v>-22.776900000000001</v>
      </c>
      <c r="BD42" s="167">
        <v>-4.5999999999999996</v>
      </c>
      <c r="BE42" s="167">
        <v>-4.5</v>
      </c>
      <c r="BF42" s="167">
        <v>61.137799999999999</v>
      </c>
      <c r="BG42" s="167">
        <v>60.662100000000002</v>
      </c>
      <c r="BH42" s="167">
        <v>-3.5451000000000001</v>
      </c>
      <c r="BI42" s="168"/>
      <c r="BJ42" s="167">
        <v>-102.4755</v>
      </c>
      <c r="BK42" s="167">
        <v>6.2710999999999997</v>
      </c>
      <c r="BL42" s="167">
        <v>9.3011999999999997</v>
      </c>
      <c r="BM42" s="167">
        <v>6.2286999999999999</v>
      </c>
      <c r="BN42" s="167">
        <v>675.00819999999999</v>
      </c>
      <c r="BO42" s="167">
        <v>149.2355</v>
      </c>
      <c r="BP42" s="167">
        <v>149.4796</v>
      </c>
      <c r="BQ42" s="167">
        <v>-710.29930000000002</v>
      </c>
      <c r="BR42" s="167">
        <v>574.10879999999997</v>
      </c>
      <c r="BS42" s="168"/>
      <c r="BT42" s="167">
        <v>-55.016500000000001</v>
      </c>
      <c r="BU42" s="167">
        <v>57.845799999999997</v>
      </c>
      <c r="BV42" s="167">
        <v>105.1046</v>
      </c>
      <c r="BW42" s="167">
        <v>20.190000000000001</v>
      </c>
      <c r="BX42" s="167">
        <v>34.549999999999997</v>
      </c>
      <c r="BY42" s="168"/>
      <c r="BZ42" s="168"/>
      <c r="CA42" s="167">
        <v>-4.5503999999999998</v>
      </c>
      <c r="CB42" s="167">
        <v>-1.6032999999999999</v>
      </c>
      <c r="CC42" s="167">
        <v>59.375900000000001</v>
      </c>
      <c r="CD42" s="167">
        <v>59.4026</v>
      </c>
      <c r="CE42" s="167">
        <v>23.7685</v>
      </c>
      <c r="CF42" s="167">
        <v>-74.150800000000004</v>
      </c>
      <c r="CG42" s="167">
        <v>-74.224199999999996</v>
      </c>
      <c r="CH42" s="167">
        <v>11.5153</v>
      </c>
      <c r="CI42" s="167">
        <v>-87.136600000000001</v>
      </c>
      <c r="CJ42" s="168"/>
      <c r="CK42" s="168"/>
      <c r="CL42" s="167">
        <v>28.8</v>
      </c>
      <c r="CM42" s="167">
        <v>172.7</v>
      </c>
      <c r="CN42" s="167">
        <v>-17.850000000000001</v>
      </c>
      <c r="CO42" s="167">
        <v>52.489899999999999</v>
      </c>
      <c r="CP42" s="167">
        <v>52.118099999999998</v>
      </c>
      <c r="CQ42" s="167">
        <v>51.972900000000003</v>
      </c>
      <c r="CR42" s="167">
        <v>-55.5015</v>
      </c>
      <c r="CS42" s="167">
        <v>-55.1584</v>
      </c>
      <c r="CT42" s="167">
        <v>83.965199999999996</v>
      </c>
      <c r="CU42" s="167">
        <v>-87.987200000000001</v>
      </c>
      <c r="CV42" s="167">
        <v>96.765100000000004</v>
      </c>
      <c r="CW42" s="167">
        <v>13.39</v>
      </c>
      <c r="CX42" s="167">
        <v>54.6</v>
      </c>
      <c r="CY42" s="167">
        <v>76.959999999999994</v>
      </c>
      <c r="CZ42" s="167">
        <v>52.741700000000002</v>
      </c>
      <c r="DA42" s="167">
        <v>50.102200000000003</v>
      </c>
      <c r="DB42" s="167">
        <v>-34.1</v>
      </c>
      <c r="DC42" s="167">
        <v>-3.6423000000000001</v>
      </c>
      <c r="DD42" s="167">
        <v>86.702100000000002</v>
      </c>
      <c r="DE42" s="167">
        <v>86.269599999999997</v>
      </c>
      <c r="DF42" s="167">
        <v>-199.7782</v>
      </c>
      <c r="DG42" s="167">
        <v>1E-4</v>
      </c>
      <c r="DH42" s="167">
        <v>-20.555499999999999</v>
      </c>
      <c r="DI42" s="167">
        <v>-112</v>
      </c>
      <c r="DJ42" s="167">
        <v>-112.3</v>
      </c>
      <c r="DK42" s="167">
        <v>27.858599999999999</v>
      </c>
      <c r="DL42" s="168"/>
      <c r="DM42" s="168"/>
      <c r="DN42" s="167">
        <v>117.2058</v>
      </c>
      <c r="DO42" s="167">
        <v>81.84</v>
      </c>
      <c r="DP42" s="167">
        <v>-10.23</v>
      </c>
      <c r="DQ42" s="167">
        <v>67.719499999999996</v>
      </c>
      <c r="DR42" s="167">
        <v>199.2313</v>
      </c>
      <c r="DS42" s="168"/>
      <c r="DT42" s="167">
        <v>-37.33</v>
      </c>
      <c r="DU42" s="167">
        <v>64.61</v>
      </c>
      <c r="DV42" s="167">
        <v>93.78</v>
      </c>
      <c r="DW42" s="167">
        <v>198.10910000000001</v>
      </c>
      <c r="DX42" s="167">
        <v>195.58179999999999</v>
      </c>
      <c r="DY42" s="168"/>
      <c r="DZ42" s="167">
        <v>37.454500000000003</v>
      </c>
      <c r="EA42" s="167">
        <v>303.38069999999999</v>
      </c>
      <c r="EB42" s="167">
        <v>252.517</v>
      </c>
      <c r="EC42" s="167">
        <v>245.23490000000001</v>
      </c>
      <c r="ED42" s="167">
        <v>249.88079999999999</v>
      </c>
      <c r="EE42" s="167">
        <v>54.1997</v>
      </c>
      <c r="EF42" s="167">
        <v>32.855200000000004</v>
      </c>
      <c r="EG42" s="167">
        <v>-27.917999999999999</v>
      </c>
      <c r="EH42" s="167">
        <v>719.47199999999998</v>
      </c>
      <c r="EI42" s="167">
        <v>90.030900000000003</v>
      </c>
      <c r="EJ42" s="168"/>
      <c r="EK42" s="167">
        <v>-28.4207</v>
      </c>
      <c r="EL42" s="167">
        <v>-26.412400000000002</v>
      </c>
      <c r="EM42" s="167">
        <v>43.038200000000003</v>
      </c>
      <c r="EN42" s="167">
        <v>-50.834499999999998</v>
      </c>
      <c r="EO42" s="167">
        <v>-47.507899999999999</v>
      </c>
      <c r="EP42" s="167">
        <v>44.591999999999999</v>
      </c>
      <c r="EQ42" s="167">
        <v>-16.088000000000001</v>
      </c>
      <c r="ER42" s="167">
        <v>-16.540099999999999</v>
      </c>
      <c r="ES42" s="168"/>
      <c r="ET42" s="167">
        <v>0</v>
      </c>
      <c r="EU42" s="167">
        <v>-25.18</v>
      </c>
      <c r="EV42" s="168"/>
      <c r="EW42" s="167">
        <v>10.302199999999999</v>
      </c>
      <c r="EX42" s="167">
        <v>-140.62389999999999</v>
      </c>
      <c r="EY42" s="167">
        <v>-33.929900000000004</v>
      </c>
      <c r="EZ42" s="167">
        <v>-33.330599999999997</v>
      </c>
      <c r="FA42" s="167">
        <v>8.4802</v>
      </c>
      <c r="FB42" s="167">
        <v>-30.865200000000002</v>
      </c>
      <c r="FC42" s="167">
        <v>0</v>
      </c>
      <c r="FD42" s="167">
        <v>19.523099999999999</v>
      </c>
      <c r="FE42" s="168"/>
      <c r="FF42" s="167">
        <v>18.9693</v>
      </c>
      <c r="FG42" s="167">
        <v>39.584899999999998</v>
      </c>
      <c r="FH42" s="167">
        <v>39.535600000000002</v>
      </c>
      <c r="FI42" s="167">
        <v>38.5501</v>
      </c>
      <c r="FJ42" s="167">
        <v>2.8468</v>
      </c>
      <c r="FK42" s="167">
        <v>2.6793</v>
      </c>
      <c r="FL42" s="167">
        <v>155.06450000000001</v>
      </c>
      <c r="FM42" s="167">
        <v>-37.562199999999997</v>
      </c>
      <c r="FN42" s="167">
        <v>-37.053600000000003</v>
      </c>
      <c r="FO42" s="167">
        <v>113.2818</v>
      </c>
      <c r="FP42" s="167">
        <v>128.45400000000001</v>
      </c>
      <c r="FQ42" s="167">
        <v>26.054500000000001</v>
      </c>
      <c r="FR42" s="167">
        <v>25.22</v>
      </c>
      <c r="FS42" s="167">
        <v>13.9681</v>
      </c>
      <c r="FT42" s="167">
        <v>1.1746000000000001</v>
      </c>
      <c r="FU42" s="167">
        <v>-8.69</v>
      </c>
      <c r="FV42" s="167">
        <v>14.26</v>
      </c>
      <c r="FW42" s="167">
        <v>27.137899999999998</v>
      </c>
      <c r="FX42" s="168"/>
      <c r="FY42" s="167">
        <v>0.70199999999999996</v>
      </c>
      <c r="FZ42" s="167">
        <v>0.78300000000000003</v>
      </c>
      <c r="GA42" s="168"/>
      <c r="GB42" s="167">
        <v>39.11</v>
      </c>
      <c r="GC42" s="167">
        <v>-127.46980000000001</v>
      </c>
      <c r="GD42" s="167">
        <v>-111.3115</v>
      </c>
      <c r="GE42" s="168"/>
      <c r="GF42" s="167">
        <v>87.658600000000007</v>
      </c>
      <c r="GG42" s="167">
        <v>25.4</v>
      </c>
      <c r="GH42" s="167">
        <v>-27.457000000000001</v>
      </c>
      <c r="GI42" s="167">
        <v>-1.7325999999999999</v>
      </c>
      <c r="GJ42" s="167">
        <v>-1.9922</v>
      </c>
      <c r="GK42" s="167">
        <v>2.2360000000000002</v>
      </c>
      <c r="GL42" s="168"/>
      <c r="GM42" s="168"/>
      <c r="GN42" s="167">
        <v>-15.3987</v>
      </c>
      <c r="GO42" s="167">
        <v>-45.099699999999999</v>
      </c>
      <c r="GP42" s="167">
        <v>15.4496</v>
      </c>
      <c r="GQ42" s="167">
        <v>46.905900000000003</v>
      </c>
      <c r="GR42" s="167">
        <v>71.950400000000002</v>
      </c>
      <c r="GS42" s="167">
        <v>74.691900000000004</v>
      </c>
      <c r="GT42" s="167">
        <v>-139.0343</v>
      </c>
      <c r="GU42" s="167">
        <v>-32.780700000000003</v>
      </c>
      <c r="GV42" s="167">
        <v>31.859000000000002</v>
      </c>
      <c r="GW42" s="167">
        <v>-75.141000000000005</v>
      </c>
      <c r="GX42" s="167">
        <v>10.374700000000001</v>
      </c>
      <c r="GY42" s="167">
        <v>16.918199999999999</v>
      </c>
      <c r="GZ42" s="167">
        <v>16.4787</v>
      </c>
      <c r="HA42" s="168"/>
      <c r="HB42" s="167">
        <v>196.83320000000001</v>
      </c>
      <c r="HC42" s="167">
        <v>193.50120000000001</v>
      </c>
      <c r="HD42" s="167">
        <v>189.4</v>
      </c>
      <c r="HE42" s="167">
        <v>-189.30959999999999</v>
      </c>
      <c r="HF42" s="167">
        <v>-296.62709999999998</v>
      </c>
      <c r="HG42" s="167">
        <v>297.06209999999999</v>
      </c>
      <c r="HH42" s="167">
        <v>297.07459999999998</v>
      </c>
      <c r="HI42" s="167">
        <v>-183.16839999999999</v>
      </c>
      <c r="HJ42" s="167">
        <v>-183.7936</v>
      </c>
      <c r="HK42" s="167">
        <v>-15.6975</v>
      </c>
      <c r="HL42" s="167">
        <v>0</v>
      </c>
      <c r="HM42" s="167">
        <v>76.9649</v>
      </c>
      <c r="HN42" s="167">
        <v>76.819699999999997</v>
      </c>
      <c r="HO42" s="167">
        <v>-85.557100000000005</v>
      </c>
      <c r="HP42" s="167">
        <v>-83.575999999999993</v>
      </c>
      <c r="HQ42" s="167">
        <v>20.91</v>
      </c>
      <c r="HR42" s="167">
        <v>20.723299999999998</v>
      </c>
      <c r="HS42" s="167">
        <v>-86.874300000000005</v>
      </c>
      <c r="HT42" s="167">
        <v>-86.203800000000001</v>
      </c>
      <c r="HU42" s="167">
        <v>41.59</v>
      </c>
      <c r="HV42" s="167">
        <v>41.86</v>
      </c>
      <c r="HW42" s="167">
        <v>65.099999999999994</v>
      </c>
      <c r="HX42" s="167">
        <v>66.5</v>
      </c>
      <c r="HY42" s="167">
        <v>21.556000000000001</v>
      </c>
      <c r="HZ42" s="167">
        <v>16.8</v>
      </c>
      <c r="IA42" s="167">
        <v>-365.84469999999999</v>
      </c>
      <c r="IB42" s="167">
        <v>71.125</v>
      </c>
      <c r="IC42" s="167">
        <v>69.785600000000002</v>
      </c>
      <c r="ID42" s="167">
        <v>15.6</v>
      </c>
      <c r="IE42" s="167">
        <v>49.6</v>
      </c>
      <c r="IF42" s="167">
        <v>-18.100000000000001</v>
      </c>
      <c r="IG42" s="167">
        <v>-18.2</v>
      </c>
      <c r="IH42" s="167">
        <v>1.284</v>
      </c>
      <c r="II42" s="167">
        <v>1.0619000000000001</v>
      </c>
      <c r="IJ42" s="167">
        <v>-293.32819999999998</v>
      </c>
      <c r="IK42" s="167">
        <v>-66.345399999999998</v>
      </c>
      <c r="IL42" s="167">
        <v>400.01839999999999</v>
      </c>
      <c r="IM42" s="167">
        <v>317.15660000000003</v>
      </c>
      <c r="IN42" s="167">
        <v>141.9289</v>
      </c>
      <c r="IO42" s="167">
        <v>-312.5994</v>
      </c>
      <c r="IP42" s="167">
        <v>314.11130000000003</v>
      </c>
      <c r="IQ42" s="167">
        <v>-171.23670000000001</v>
      </c>
      <c r="IR42" s="167">
        <v>-165.51230000000001</v>
      </c>
      <c r="IS42" s="167">
        <v>-307.89929999999998</v>
      </c>
      <c r="IT42" s="167">
        <v>97.368399999999994</v>
      </c>
      <c r="IU42" s="167">
        <v>95.188299999999998</v>
      </c>
      <c r="IV42" s="167">
        <v>174.1354</v>
      </c>
      <c r="IW42" s="167">
        <v>-392.51049999999998</v>
      </c>
      <c r="IX42" s="167">
        <v>171.06219999999999</v>
      </c>
      <c r="IY42" s="167">
        <v>-223.2833</v>
      </c>
      <c r="IZ42" s="167">
        <v>227.35120000000001</v>
      </c>
      <c r="JA42" s="167">
        <v>-5.7473000000000001</v>
      </c>
      <c r="JB42" s="168"/>
      <c r="JC42" s="167">
        <v>25.36</v>
      </c>
      <c r="JD42" s="167">
        <v>7.032</v>
      </c>
      <c r="JE42" s="167">
        <v>7.032</v>
      </c>
      <c r="JF42" s="167">
        <v>-25.28</v>
      </c>
      <c r="JG42" s="167">
        <v>2.88</v>
      </c>
      <c r="JH42" s="168"/>
      <c r="JI42" s="167">
        <v>-2.6046999999999998</v>
      </c>
      <c r="JJ42" s="167">
        <v>-23.729299999999999</v>
      </c>
      <c r="JK42" s="167">
        <v>-6.0044000000000004</v>
      </c>
      <c r="JL42" s="167">
        <v>2.6</v>
      </c>
      <c r="JM42" s="167">
        <v>49.664000000000001</v>
      </c>
      <c r="JN42" s="167">
        <v>49.591999999999999</v>
      </c>
      <c r="JO42" s="167">
        <v>11.1431</v>
      </c>
      <c r="JP42" s="167">
        <v>13.3329</v>
      </c>
      <c r="JQ42" s="167">
        <v>50.575099999999999</v>
      </c>
      <c r="JR42" s="167">
        <v>51.563499999999998</v>
      </c>
      <c r="JS42" s="167">
        <v>50.3611</v>
      </c>
      <c r="JT42" s="168"/>
      <c r="JU42" s="167">
        <v>-48.8</v>
      </c>
      <c r="JV42" s="167">
        <v>11.726100000000001</v>
      </c>
      <c r="JW42" s="167">
        <v>8.1199999999999992</v>
      </c>
      <c r="JX42" s="168"/>
      <c r="JY42" s="167">
        <v>0</v>
      </c>
      <c r="JZ42" s="167">
        <v>47.563099999999999</v>
      </c>
      <c r="KA42" s="167">
        <v>15.316700000000001</v>
      </c>
      <c r="KB42" s="167">
        <v>-0.92</v>
      </c>
      <c r="KC42" s="167">
        <v>-47.0779</v>
      </c>
      <c r="KD42" s="167">
        <v>2.1181999999999999</v>
      </c>
      <c r="KE42" s="167">
        <v>44.296300000000002</v>
      </c>
      <c r="KF42" s="167">
        <v>40.200000000000003</v>
      </c>
      <c r="KG42" s="167">
        <v>-40.1</v>
      </c>
      <c r="KH42" s="168"/>
      <c r="KI42" s="167">
        <v>55.472499999999997</v>
      </c>
    </row>
    <row r="43" spans="1:295" ht="18" customHeight="1" x14ac:dyDescent="0.25">
      <c r="A43" s="162" t="s">
        <v>54</v>
      </c>
      <c r="B43" s="162" t="s">
        <v>793</v>
      </c>
      <c r="C43" s="166">
        <v>0</v>
      </c>
      <c r="D43" s="167">
        <v>19.497499999999999</v>
      </c>
      <c r="E43" s="167">
        <v>-24.444400000000002</v>
      </c>
      <c r="F43" s="167">
        <v>-35.512099999999997</v>
      </c>
      <c r="G43" s="167">
        <v>19.4313</v>
      </c>
      <c r="H43" s="168"/>
      <c r="I43" s="167">
        <v>41.635199999999998</v>
      </c>
      <c r="J43" s="167">
        <v>-85.722800000000007</v>
      </c>
      <c r="K43" s="167">
        <v>60.6511</v>
      </c>
      <c r="L43" s="167">
        <v>31.113099999999999</v>
      </c>
      <c r="M43" s="167">
        <v>30.674099999999999</v>
      </c>
      <c r="N43" s="167">
        <v>0</v>
      </c>
      <c r="O43" s="167">
        <v>-72.27</v>
      </c>
      <c r="P43" s="167">
        <v>63.8</v>
      </c>
      <c r="Q43" s="167">
        <v>22.356000000000002</v>
      </c>
      <c r="R43" s="167">
        <v>-63.8</v>
      </c>
      <c r="S43" s="167">
        <v>12.738</v>
      </c>
      <c r="T43" s="167">
        <v>42.149799999999999</v>
      </c>
      <c r="U43" s="167">
        <v>15.518599999999999</v>
      </c>
      <c r="V43" s="167">
        <v>15.458</v>
      </c>
      <c r="W43" s="167">
        <v>25.9405</v>
      </c>
      <c r="X43" s="167">
        <v>8.1714000000000002</v>
      </c>
      <c r="Y43" s="167">
        <v>6.4451000000000001</v>
      </c>
      <c r="Z43" s="167">
        <v>7.8333000000000004</v>
      </c>
      <c r="AA43" s="168"/>
      <c r="AB43" s="168"/>
      <c r="AC43" s="167">
        <v>-55.29</v>
      </c>
      <c r="AD43" s="167">
        <v>-55.57</v>
      </c>
      <c r="AE43" s="168"/>
      <c r="AF43" s="167">
        <v>0</v>
      </c>
      <c r="AG43" s="167">
        <v>70.400000000000006</v>
      </c>
      <c r="AH43" s="167">
        <v>28.094000000000001</v>
      </c>
      <c r="AI43" s="167">
        <v>0.27500000000000002</v>
      </c>
      <c r="AJ43" s="167">
        <v>-53.48</v>
      </c>
      <c r="AK43" s="167">
        <v>-54.29</v>
      </c>
      <c r="AL43" s="167">
        <v>-49.41</v>
      </c>
      <c r="AM43" s="167">
        <v>53.95</v>
      </c>
      <c r="AN43" s="167">
        <v>54.89</v>
      </c>
      <c r="AO43" s="167">
        <v>20.643799999999999</v>
      </c>
      <c r="AP43" s="167">
        <v>-4.4672999999999998</v>
      </c>
      <c r="AQ43" s="167">
        <v>66.203699999999998</v>
      </c>
      <c r="AR43" s="167">
        <v>69.027699999999996</v>
      </c>
      <c r="AS43" s="167">
        <v>52.229300000000002</v>
      </c>
      <c r="AT43" s="167">
        <v>-54.923299999999998</v>
      </c>
      <c r="AU43" s="167">
        <v>-55.174300000000002</v>
      </c>
      <c r="AV43" s="167">
        <v>19.560199999999998</v>
      </c>
      <c r="AW43" s="167">
        <v>26.525300000000001</v>
      </c>
      <c r="AX43" s="167">
        <v>80.107600000000005</v>
      </c>
      <c r="AY43" s="167">
        <v>80.7774</v>
      </c>
      <c r="AZ43" s="167">
        <v>9.9619999999999997</v>
      </c>
      <c r="BA43" s="167">
        <v>48.464500000000001</v>
      </c>
      <c r="BB43" s="167">
        <v>-621.34810000000004</v>
      </c>
      <c r="BC43" s="167">
        <v>-26.304600000000001</v>
      </c>
      <c r="BD43" s="167">
        <v>-2.2000000000000002</v>
      </c>
      <c r="BE43" s="167">
        <v>-2.1</v>
      </c>
      <c r="BF43" s="167">
        <v>61.803899999999999</v>
      </c>
      <c r="BG43" s="167">
        <v>60.691400000000002</v>
      </c>
      <c r="BH43" s="167">
        <v>-3.5396999999999998</v>
      </c>
      <c r="BI43" s="168"/>
      <c r="BJ43" s="167">
        <v>-101.4028</v>
      </c>
      <c r="BK43" s="167">
        <v>6.8083999999999998</v>
      </c>
      <c r="BL43" s="167">
        <v>8.7286999999999999</v>
      </c>
      <c r="BM43" s="167">
        <v>5.9057000000000004</v>
      </c>
      <c r="BN43" s="167">
        <v>667.226</v>
      </c>
      <c r="BO43" s="167">
        <v>144.38300000000001</v>
      </c>
      <c r="BP43" s="167">
        <v>144.322</v>
      </c>
      <c r="BQ43" s="167">
        <v>-692.90909999999997</v>
      </c>
      <c r="BR43" s="167">
        <v>574.43039999999996</v>
      </c>
      <c r="BS43" s="168"/>
      <c r="BT43" s="167">
        <v>-64.929000000000002</v>
      </c>
      <c r="BU43" s="167">
        <v>66.357600000000005</v>
      </c>
      <c r="BV43" s="167">
        <v>103.69750000000001</v>
      </c>
      <c r="BW43" s="167">
        <v>20.12</v>
      </c>
      <c r="BX43" s="167">
        <v>34.57</v>
      </c>
      <c r="BY43" s="168"/>
      <c r="BZ43" s="168"/>
      <c r="CA43" s="167">
        <v>4.1569000000000003</v>
      </c>
      <c r="CB43" s="167">
        <v>3.8889</v>
      </c>
      <c r="CC43" s="167">
        <v>53.656999999999996</v>
      </c>
      <c r="CD43" s="167">
        <v>54.262599999999999</v>
      </c>
      <c r="CE43" s="167">
        <v>24.724</v>
      </c>
      <c r="CF43" s="167">
        <v>-75.757800000000003</v>
      </c>
      <c r="CG43" s="167">
        <v>-75.555300000000003</v>
      </c>
      <c r="CH43" s="167">
        <v>9.7187999999999999</v>
      </c>
      <c r="CI43" s="167">
        <v>-89.3857</v>
      </c>
      <c r="CJ43" s="168"/>
      <c r="CK43" s="168"/>
      <c r="CL43" s="167">
        <v>24</v>
      </c>
      <c r="CM43" s="167">
        <v>178</v>
      </c>
      <c r="CN43" s="167">
        <v>-17.54</v>
      </c>
      <c r="CO43" s="167">
        <v>50.171399999999998</v>
      </c>
      <c r="CP43" s="167">
        <v>50.755299999999998</v>
      </c>
      <c r="CQ43" s="167">
        <v>49.513599999999997</v>
      </c>
      <c r="CR43" s="167">
        <v>-59.2485</v>
      </c>
      <c r="CS43" s="167">
        <v>-58.108499999999999</v>
      </c>
      <c r="CT43" s="167">
        <v>80.324100000000001</v>
      </c>
      <c r="CU43" s="167">
        <v>-81.027600000000007</v>
      </c>
      <c r="CV43" s="167">
        <v>92.426000000000002</v>
      </c>
      <c r="CW43" s="167">
        <v>13.440300000000001</v>
      </c>
      <c r="CX43" s="167">
        <v>52.81</v>
      </c>
      <c r="CY43" s="167">
        <v>78.28</v>
      </c>
      <c r="CZ43" s="167">
        <v>52.741700000000002</v>
      </c>
      <c r="DA43" s="167">
        <v>50.102200000000003</v>
      </c>
      <c r="DB43" s="167">
        <v>-34</v>
      </c>
      <c r="DC43" s="167">
        <v>-3.6423000000000001</v>
      </c>
      <c r="DD43" s="167">
        <v>90.187799999999996</v>
      </c>
      <c r="DE43" s="167">
        <v>88.954099999999997</v>
      </c>
      <c r="DF43" s="167">
        <v>-206.7808</v>
      </c>
      <c r="DG43" s="167">
        <v>0</v>
      </c>
      <c r="DH43" s="167">
        <v>-20.5991</v>
      </c>
      <c r="DI43" s="167">
        <v>-110.5</v>
      </c>
      <c r="DJ43" s="167">
        <v>-111.1</v>
      </c>
      <c r="DK43" s="167">
        <v>27.012599999999999</v>
      </c>
      <c r="DL43" s="167">
        <v>83.212299999999999</v>
      </c>
      <c r="DM43" s="168"/>
      <c r="DN43" s="168"/>
      <c r="DO43" s="167">
        <v>82.73</v>
      </c>
      <c r="DP43" s="167">
        <v>-10.19</v>
      </c>
      <c r="DQ43" s="167">
        <v>66.278000000000006</v>
      </c>
      <c r="DR43" s="167">
        <v>204.14660000000001</v>
      </c>
      <c r="DS43" s="168"/>
      <c r="DT43" s="167">
        <v>-20.36</v>
      </c>
      <c r="DU43" s="167">
        <v>60.53</v>
      </c>
      <c r="DV43" s="167">
        <v>80.39</v>
      </c>
      <c r="DW43" s="167">
        <v>203.94540000000001</v>
      </c>
      <c r="DX43" s="167">
        <v>199.2364</v>
      </c>
      <c r="DY43" s="168"/>
      <c r="DZ43" s="167">
        <v>44.4</v>
      </c>
      <c r="EA43" s="167">
        <v>303.64920000000001</v>
      </c>
      <c r="EB43" s="167">
        <v>253.1215</v>
      </c>
      <c r="EC43" s="167">
        <v>245.8014</v>
      </c>
      <c r="ED43" s="167">
        <v>249.06659999999999</v>
      </c>
      <c r="EE43" s="167">
        <v>54.094900000000003</v>
      </c>
      <c r="EF43" s="167">
        <v>36.951599999999999</v>
      </c>
      <c r="EG43" s="167">
        <v>-27.681999999999999</v>
      </c>
      <c r="EH43" s="167">
        <v>703.34640000000002</v>
      </c>
      <c r="EI43" s="167">
        <v>138.62710000000001</v>
      </c>
      <c r="EJ43" s="168"/>
      <c r="EK43" s="167">
        <v>-27.5732</v>
      </c>
      <c r="EL43" s="167">
        <v>-25.609000000000002</v>
      </c>
      <c r="EM43" s="167">
        <v>37.292200000000001</v>
      </c>
      <c r="EN43" s="167">
        <v>-49.742699999999999</v>
      </c>
      <c r="EO43" s="167">
        <v>-46.3108</v>
      </c>
      <c r="EP43" s="167">
        <v>41.52</v>
      </c>
      <c r="EQ43" s="167">
        <v>-10.673999999999999</v>
      </c>
      <c r="ER43" s="167">
        <v>-11.1602</v>
      </c>
      <c r="ES43" s="168"/>
      <c r="ET43" s="168"/>
      <c r="EU43" s="167">
        <v>-22.21</v>
      </c>
      <c r="EV43" s="168"/>
      <c r="EW43" s="167">
        <v>9.4276</v>
      </c>
      <c r="EX43" s="167">
        <v>-136.01820000000001</v>
      </c>
      <c r="EY43" s="167">
        <v>-35.400700000000001</v>
      </c>
      <c r="EZ43" s="167">
        <v>-34.86</v>
      </c>
      <c r="FA43" s="167">
        <v>11.8878</v>
      </c>
      <c r="FB43" s="167">
        <v>-35.938200000000002</v>
      </c>
      <c r="FC43" s="167">
        <v>0</v>
      </c>
      <c r="FD43" s="167">
        <v>19.644600000000001</v>
      </c>
      <c r="FE43" s="168"/>
      <c r="FF43" s="167">
        <v>19.0764</v>
      </c>
      <c r="FG43" s="167">
        <v>38.391599999999997</v>
      </c>
      <c r="FH43" s="167">
        <v>39.363799999999998</v>
      </c>
      <c r="FI43" s="167">
        <v>39.948</v>
      </c>
      <c r="FJ43" s="167">
        <v>-3.1817000000000002</v>
      </c>
      <c r="FK43" s="167">
        <v>-2.5118</v>
      </c>
      <c r="FL43" s="167">
        <v>149.20359999999999</v>
      </c>
      <c r="FM43" s="167">
        <v>-43.633699999999997</v>
      </c>
      <c r="FN43" s="167">
        <v>-42.848799999999997</v>
      </c>
      <c r="FO43" s="167">
        <v>112.05540000000001</v>
      </c>
      <c r="FP43" s="167">
        <v>126.9502</v>
      </c>
      <c r="FQ43" s="167">
        <v>23.893799999999999</v>
      </c>
      <c r="FR43" s="167">
        <v>26.07</v>
      </c>
      <c r="FS43" s="167">
        <v>14.0633</v>
      </c>
      <c r="FT43" s="167">
        <v>1.5616000000000001</v>
      </c>
      <c r="FU43" s="167">
        <v>-8.74</v>
      </c>
      <c r="FV43" s="167">
        <v>12.78</v>
      </c>
      <c r="FW43" s="167">
        <v>22.936399999999999</v>
      </c>
      <c r="FX43" s="168"/>
      <c r="FY43" s="167">
        <v>1.0169999999999999</v>
      </c>
      <c r="FZ43" s="167">
        <v>0.78600000000000003</v>
      </c>
      <c r="GA43" s="168"/>
      <c r="GB43" s="167">
        <v>38.729999999999997</v>
      </c>
      <c r="GC43" s="167">
        <v>-123.6863</v>
      </c>
      <c r="GD43" s="167">
        <v>-108.04</v>
      </c>
      <c r="GE43" s="167">
        <v>15.59</v>
      </c>
      <c r="GF43" s="167">
        <v>86.595799999999997</v>
      </c>
      <c r="GG43" s="167">
        <v>24.2</v>
      </c>
      <c r="GH43" s="167">
        <v>-25.3489</v>
      </c>
      <c r="GI43" s="167">
        <v>-1.3894</v>
      </c>
      <c r="GJ43" s="167">
        <v>-1.77</v>
      </c>
      <c r="GK43" s="167">
        <v>2.2523</v>
      </c>
      <c r="GL43" s="168"/>
      <c r="GM43" s="168"/>
      <c r="GN43" s="167">
        <v>-14.7743</v>
      </c>
      <c r="GO43" s="167">
        <v>-43.779299999999999</v>
      </c>
      <c r="GP43" s="167">
        <v>15.136699999999999</v>
      </c>
      <c r="GQ43" s="167">
        <v>44.994</v>
      </c>
      <c r="GR43" s="167">
        <v>66.555599999999998</v>
      </c>
      <c r="GS43" s="167">
        <v>69.010499999999993</v>
      </c>
      <c r="GT43" s="167">
        <v>-131.09309999999999</v>
      </c>
      <c r="GU43" s="167">
        <v>-30.501899999999999</v>
      </c>
      <c r="GV43" s="167">
        <v>29.441099999999999</v>
      </c>
      <c r="GW43" s="167">
        <v>-70.205100000000002</v>
      </c>
      <c r="GX43" s="167">
        <v>9.9880999999999993</v>
      </c>
      <c r="GY43" s="167">
        <v>16.4788</v>
      </c>
      <c r="GZ43" s="167">
        <v>16.065999999999999</v>
      </c>
      <c r="HA43" s="167">
        <v>13.0535</v>
      </c>
      <c r="HB43" s="167">
        <v>206.34630000000001</v>
      </c>
      <c r="HC43" s="167">
        <v>204.30889999999999</v>
      </c>
      <c r="HD43" s="168"/>
      <c r="HE43" s="167">
        <v>-189.4128</v>
      </c>
      <c r="HF43" s="167">
        <v>-307.7842</v>
      </c>
      <c r="HG43" s="167">
        <v>308.5582</v>
      </c>
      <c r="HH43" s="167">
        <v>309.14789999999999</v>
      </c>
      <c r="HI43" s="167">
        <v>-195.12379999999999</v>
      </c>
      <c r="HJ43" s="167">
        <v>-196.59790000000001</v>
      </c>
      <c r="HK43" s="167">
        <v>-14.0441</v>
      </c>
      <c r="HL43" s="168"/>
      <c r="HM43" s="167">
        <v>78.261499999999998</v>
      </c>
      <c r="HN43" s="167">
        <v>76.337199999999996</v>
      </c>
      <c r="HO43" s="167">
        <v>-105.4973</v>
      </c>
      <c r="HP43" s="167">
        <v>-103.60809999999999</v>
      </c>
      <c r="HQ43" s="167">
        <v>27.732700000000001</v>
      </c>
      <c r="HR43" s="167">
        <v>27.666699999999999</v>
      </c>
      <c r="HS43" s="167">
        <v>-81.0959</v>
      </c>
      <c r="HT43" s="167">
        <v>-80.646500000000003</v>
      </c>
      <c r="HU43" s="167">
        <v>52.82</v>
      </c>
      <c r="HV43" s="167">
        <v>51.74</v>
      </c>
      <c r="HW43" s="167">
        <v>60.4</v>
      </c>
      <c r="HX43" s="167">
        <v>60.8</v>
      </c>
      <c r="HY43" s="167">
        <v>21.699100000000001</v>
      </c>
      <c r="HZ43" s="167">
        <v>34.08</v>
      </c>
      <c r="IA43" s="167">
        <v>-355.12270000000001</v>
      </c>
      <c r="IB43" s="167">
        <v>73.343199999999996</v>
      </c>
      <c r="IC43" s="167">
        <v>74.265199999999993</v>
      </c>
      <c r="ID43" s="167">
        <v>17.899999999999999</v>
      </c>
      <c r="IE43" s="167">
        <v>45.7</v>
      </c>
      <c r="IF43" s="167">
        <v>-27.5</v>
      </c>
      <c r="IG43" s="167">
        <v>-27.6</v>
      </c>
      <c r="IH43" s="167">
        <v>1.2142999999999999</v>
      </c>
      <c r="II43" s="167">
        <v>0.97209999999999996</v>
      </c>
      <c r="IJ43" s="167">
        <v>-306.50259999999997</v>
      </c>
      <c r="IK43" s="167">
        <v>-111.3302</v>
      </c>
      <c r="IL43" s="167">
        <v>439.21170000000001</v>
      </c>
      <c r="IM43" s="167">
        <v>357.1053</v>
      </c>
      <c r="IN43" s="167">
        <v>147.4659</v>
      </c>
      <c r="IO43" s="167">
        <v>-349.51609999999999</v>
      </c>
      <c r="IP43" s="167">
        <v>345.4905</v>
      </c>
      <c r="IQ43" s="167">
        <v>-186.66890000000001</v>
      </c>
      <c r="IR43" s="167">
        <v>-199.08580000000001</v>
      </c>
      <c r="IS43" s="167">
        <v>-345.2448</v>
      </c>
      <c r="IT43" s="167">
        <v>77.499099999999999</v>
      </c>
      <c r="IU43" s="167">
        <v>77.448800000000006</v>
      </c>
      <c r="IV43" s="167">
        <v>185.78540000000001</v>
      </c>
      <c r="IW43" s="167">
        <v>-429.62419999999997</v>
      </c>
      <c r="IX43" s="167">
        <v>208.16329999999999</v>
      </c>
      <c r="IY43" s="167">
        <v>-229.18469999999999</v>
      </c>
      <c r="IZ43" s="167">
        <v>231.39349999999999</v>
      </c>
      <c r="JA43" s="167">
        <v>-5.4314</v>
      </c>
      <c r="JB43" s="168"/>
      <c r="JC43" s="167">
        <v>26.64</v>
      </c>
      <c r="JD43" s="167">
        <v>6.8730000000000002</v>
      </c>
      <c r="JE43" s="167">
        <v>6.8810000000000002</v>
      </c>
      <c r="JF43" s="167">
        <v>-26.8</v>
      </c>
      <c r="JG43" s="167">
        <v>3.84</v>
      </c>
      <c r="JH43" s="168"/>
      <c r="JI43" s="167">
        <v>-3.3096999999999999</v>
      </c>
      <c r="JJ43" s="167">
        <v>-23.2898</v>
      </c>
      <c r="JK43" s="167">
        <v>-7.5853000000000002</v>
      </c>
      <c r="JL43" s="167">
        <v>4</v>
      </c>
      <c r="JM43" s="167">
        <v>49.555999999999997</v>
      </c>
      <c r="JN43" s="167">
        <v>48.072000000000003</v>
      </c>
      <c r="JO43" s="168"/>
      <c r="JP43" s="168"/>
      <c r="JQ43" s="167">
        <v>50.207099999999997</v>
      </c>
      <c r="JR43" s="167">
        <v>50.724899999999998</v>
      </c>
      <c r="JS43" s="167">
        <v>50.526699999999998</v>
      </c>
      <c r="JT43" s="168"/>
      <c r="JU43" s="167">
        <v>-44.7</v>
      </c>
      <c r="JV43" s="167">
        <v>19.120799999999999</v>
      </c>
      <c r="JW43" s="167">
        <v>8.7899999999999991</v>
      </c>
      <c r="JX43" s="168"/>
      <c r="JY43" s="167">
        <v>0</v>
      </c>
      <c r="JZ43" s="167">
        <v>46.9529</v>
      </c>
      <c r="KA43" s="167">
        <v>14.2944</v>
      </c>
      <c r="KB43" s="167">
        <v>0</v>
      </c>
      <c r="KC43" s="167">
        <v>-46.117899999999999</v>
      </c>
      <c r="KD43" s="167">
        <v>0</v>
      </c>
      <c r="KE43" s="167">
        <v>45.527099999999997</v>
      </c>
      <c r="KF43" s="167">
        <v>36.5</v>
      </c>
      <c r="KG43" s="167">
        <v>-36</v>
      </c>
      <c r="KH43" s="168"/>
      <c r="KI43" s="167">
        <v>47.919899999999998</v>
      </c>
    </row>
    <row r="44" spans="1:295" ht="18" customHeight="1" x14ac:dyDescent="0.25">
      <c r="A44" s="162" t="s">
        <v>54</v>
      </c>
      <c r="B44" s="162" t="s">
        <v>794</v>
      </c>
      <c r="C44" s="166">
        <v>0</v>
      </c>
      <c r="D44" s="167">
        <v>19.077999999999999</v>
      </c>
      <c r="E44" s="167">
        <v>-23.9057</v>
      </c>
      <c r="F44" s="167">
        <v>-35.187399999999997</v>
      </c>
      <c r="G44" s="167">
        <v>20.024799999999999</v>
      </c>
      <c r="H44" s="168"/>
      <c r="I44" s="167">
        <v>38.307299999999998</v>
      </c>
      <c r="J44" s="167">
        <v>-80.349599999999995</v>
      </c>
      <c r="K44" s="167">
        <v>57.680300000000003</v>
      </c>
      <c r="L44" s="167">
        <v>29.0671</v>
      </c>
      <c r="M44" s="167">
        <v>28.646000000000001</v>
      </c>
      <c r="N44" s="167">
        <v>2.2200000000000002</v>
      </c>
      <c r="O44" s="167">
        <v>-66.540999999999997</v>
      </c>
      <c r="P44" s="167">
        <v>59.4</v>
      </c>
      <c r="Q44" s="167">
        <v>15.731999999999999</v>
      </c>
      <c r="R44" s="167">
        <v>-59.4</v>
      </c>
      <c r="S44" s="167">
        <v>13.0098</v>
      </c>
      <c r="T44" s="167">
        <v>40.051400000000001</v>
      </c>
      <c r="U44" s="167">
        <v>12.2906</v>
      </c>
      <c r="V44" s="167">
        <v>12.426600000000001</v>
      </c>
      <c r="W44" s="167">
        <v>20.7896</v>
      </c>
      <c r="X44" s="167">
        <v>7.8788</v>
      </c>
      <c r="Y44" s="167">
        <v>2.1638000000000002</v>
      </c>
      <c r="Z44" s="167">
        <v>3.5316000000000001</v>
      </c>
      <c r="AA44" s="168"/>
      <c r="AB44" s="168"/>
      <c r="AC44" s="167">
        <v>-55.81</v>
      </c>
      <c r="AD44" s="167">
        <v>-55.6</v>
      </c>
      <c r="AE44" s="168"/>
      <c r="AF44" s="167">
        <v>-2.2200000000000002</v>
      </c>
      <c r="AG44" s="167">
        <v>66</v>
      </c>
      <c r="AH44" s="167">
        <v>28.109000000000002</v>
      </c>
      <c r="AI44" s="167">
        <v>0.27800000000000002</v>
      </c>
      <c r="AJ44" s="167">
        <v>-53.7</v>
      </c>
      <c r="AK44" s="167">
        <v>-54.21</v>
      </c>
      <c r="AL44" s="167">
        <v>-48.49</v>
      </c>
      <c r="AM44" s="167">
        <v>54.45</v>
      </c>
      <c r="AN44" s="167">
        <v>54.37</v>
      </c>
      <c r="AO44" s="167">
        <v>20.9055</v>
      </c>
      <c r="AP44" s="167">
        <v>-4.9904000000000002</v>
      </c>
      <c r="AQ44" s="167">
        <v>65.9696</v>
      </c>
      <c r="AR44" s="167">
        <v>68.553700000000006</v>
      </c>
      <c r="AS44" s="167">
        <v>49.032200000000003</v>
      </c>
      <c r="AT44" s="167">
        <v>-47.153599999999997</v>
      </c>
      <c r="AU44" s="167">
        <v>-46.835000000000001</v>
      </c>
      <c r="AV44" s="167">
        <v>9.7822999999999993</v>
      </c>
      <c r="AW44" s="167">
        <v>10.750500000000001</v>
      </c>
      <c r="AX44" s="167">
        <v>75.552999999999997</v>
      </c>
      <c r="AY44" s="167">
        <v>77.026600000000002</v>
      </c>
      <c r="AZ44" s="167">
        <v>6.8212999999999999</v>
      </c>
      <c r="BA44" s="167">
        <v>36.553800000000003</v>
      </c>
      <c r="BB44" s="167">
        <v>-572.92439999999999</v>
      </c>
      <c r="BC44" s="167">
        <v>-13.1289</v>
      </c>
      <c r="BD44" s="167">
        <v>-2</v>
      </c>
      <c r="BE44" s="167">
        <v>-2</v>
      </c>
      <c r="BF44" s="167">
        <v>52.786099999999998</v>
      </c>
      <c r="BG44" s="167">
        <v>51.885800000000003</v>
      </c>
      <c r="BH44" s="167">
        <v>-4.3678999999999997</v>
      </c>
      <c r="BI44" s="168"/>
      <c r="BJ44" s="167">
        <v>-81.068700000000007</v>
      </c>
      <c r="BK44" s="167">
        <v>6.7237</v>
      </c>
      <c r="BL44" s="167">
        <v>7.5983000000000001</v>
      </c>
      <c r="BM44" s="167">
        <v>5.0929000000000002</v>
      </c>
      <c r="BN44" s="167">
        <v>618.79309999999998</v>
      </c>
      <c r="BO44" s="167">
        <v>145.72579999999999</v>
      </c>
      <c r="BP44" s="167">
        <v>145.2681</v>
      </c>
      <c r="BQ44" s="167">
        <v>-673.90639999999996</v>
      </c>
      <c r="BR44" s="167">
        <v>554.45889999999997</v>
      </c>
      <c r="BS44" s="168"/>
      <c r="BT44" s="167">
        <v>-32.392899999999997</v>
      </c>
      <c r="BU44" s="167">
        <v>33.392699999999998</v>
      </c>
      <c r="BV44" s="167">
        <v>102.60980000000001</v>
      </c>
      <c r="BW44" s="167">
        <v>20.32</v>
      </c>
      <c r="BX44" s="167">
        <v>35.21</v>
      </c>
      <c r="BY44" s="168"/>
      <c r="BZ44" s="168"/>
      <c r="CA44" s="167">
        <v>-9.5068000000000001</v>
      </c>
      <c r="CB44" s="167">
        <v>-8.4351000000000003</v>
      </c>
      <c r="CC44" s="167">
        <v>63.597099999999998</v>
      </c>
      <c r="CD44" s="167">
        <v>64.215900000000005</v>
      </c>
      <c r="CE44" s="167">
        <v>21.373799999999999</v>
      </c>
      <c r="CF44" s="167">
        <v>-85.315899999999999</v>
      </c>
      <c r="CG44" s="167">
        <v>-85.747699999999995</v>
      </c>
      <c r="CH44" s="167">
        <v>6.5502000000000002</v>
      </c>
      <c r="CI44" s="167">
        <v>-88.472899999999996</v>
      </c>
      <c r="CJ44" s="168"/>
      <c r="CK44" s="168"/>
      <c r="CL44" s="167">
        <v>29</v>
      </c>
      <c r="CM44" s="167">
        <v>175.9</v>
      </c>
      <c r="CN44" s="167">
        <v>-17.329999999999998</v>
      </c>
      <c r="CO44" s="167">
        <v>47.4617</v>
      </c>
      <c r="CP44" s="167">
        <v>46.676299999999998</v>
      </c>
      <c r="CQ44" s="167">
        <v>47.229500000000002</v>
      </c>
      <c r="CR44" s="167">
        <v>-64.649100000000004</v>
      </c>
      <c r="CS44" s="167">
        <v>-64.015100000000004</v>
      </c>
      <c r="CT44" s="167">
        <v>84.389700000000005</v>
      </c>
      <c r="CU44" s="167">
        <v>-79.210599999999999</v>
      </c>
      <c r="CV44" s="167">
        <v>98.760099999999994</v>
      </c>
      <c r="CW44" s="167">
        <v>14.5953</v>
      </c>
      <c r="CX44" s="167">
        <v>57.61</v>
      </c>
      <c r="CY44" s="167">
        <v>79.56</v>
      </c>
      <c r="CZ44" s="167">
        <v>56.257300000000001</v>
      </c>
      <c r="DA44" s="167">
        <v>53.178400000000003</v>
      </c>
      <c r="DB44" s="167">
        <v>-37.01</v>
      </c>
      <c r="DC44" s="167">
        <v>-0.83730000000000004</v>
      </c>
      <c r="DD44" s="167">
        <v>88.8489</v>
      </c>
      <c r="DE44" s="167">
        <v>88.430800000000005</v>
      </c>
      <c r="DF44" s="167">
        <v>-203.66309999999999</v>
      </c>
      <c r="DG44" s="167">
        <v>2.0000000000000001E-4</v>
      </c>
      <c r="DH44" s="167">
        <v>-22.409199999999998</v>
      </c>
      <c r="DI44" s="167">
        <v>-113.8</v>
      </c>
      <c r="DJ44" s="167">
        <v>-113.3</v>
      </c>
      <c r="DK44" s="167">
        <v>27.3917</v>
      </c>
      <c r="DL44" s="167">
        <v>88.485699999999994</v>
      </c>
      <c r="DM44" s="168"/>
      <c r="DN44" s="167">
        <v>124.2371</v>
      </c>
      <c r="DO44" s="167">
        <v>87.03</v>
      </c>
      <c r="DP44" s="167">
        <v>-10.36</v>
      </c>
      <c r="DQ44" s="167">
        <v>65.580500000000001</v>
      </c>
      <c r="DR44" s="167">
        <v>201.8665</v>
      </c>
      <c r="DS44" s="168"/>
      <c r="DT44" s="167">
        <v>-3.1</v>
      </c>
      <c r="DU44" s="167">
        <v>70.59</v>
      </c>
      <c r="DV44" s="167">
        <v>70.08</v>
      </c>
      <c r="DW44" s="167">
        <v>202.43639999999999</v>
      </c>
      <c r="DX44" s="167">
        <v>198.32730000000001</v>
      </c>
      <c r="DY44" s="168"/>
      <c r="DZ44" s="167">
        <v>32.154499999999999</v>
      </c>
      <c r="EA44" s="167">
        <v>295.71210000000002</v>
      </c>
      <c r="EB44" s="167">
        <v>250.0402</v>
      </c>
      <c r="EC44" s="167">
        <v>242.88990000000001</v>
      </c>
      <c r="ED44" s="167">
        <v>245.49039999999999</v>
      </c>
      <c r="EE44" s="167">
        <v>55.539400000000001</v>
      </c>
      <c r="EF44" s="167">
        <v>34.946100000000001</v>
      </c>
      <c r="EG44" s="167">
        <v>-27.981000000000002</v>
      </c>
      <c r="EH44" s="167">
        <v>679.43280000000004</v>
      </c>
      <c r="EI44" s="167">
        <v>179.34970000000001</v>
      </c>
      <c r="EJ44" s="168"/>
      <c r="EK44" s="167">
        <v>-21.368500000000001</v>
      </c>
      <c r="EL44" s="167">
        <v>-19.3171</v>
      </c>
      <c r="EM44" s="167">
        <v>37.6492</v>
      </c>
      <c r="EN44" s="167">
        <v>-43.9465</v>
      </c>
      <c r="EO44" s="167">
        <v>-40.311999999999998</v>
      </c>
      <c r="EP44" s="167">
        <v>33.840000000000003</v>
      </c>
      <c r="EQ44" s="167">
        <v>-7.5960999999999999</v>
      </c>
      <c r="ER44" s="167">
        <v>-8.1432000000000002</v>
      </c>
      <c r="ES44" s="168"/>
      <c r="ET44" s="168"/>
      <c r="EU44" s="167">
        <v>-15.32</v>
      </c>
      <c r="EV44" s="168"/>
      <c r="EW44" s="167">
        <v>9.8175000000000008</v>
      </c>
      <c r="EX44" s="167">
        <v>-126.5856</v>
      </c>
      <c r="EY44" s="167">
        <v>-35.281599999999997</v>
      </c>
      <c r="EZ44" s="167">
        <v>-34.719200000000001</v>
      </c>
      <c r="FA44" s="167">
        <v>9.8095999999999997</v>
      </c>
      <c r="FB44" s="167">
        <v>-32.919800000000002</v>
      </c>
      <c r="FC44" s="167">
        <v>0</v>
      </c>
      <c r="FD44" s="167">
        <v>20.019600000000001</v>
      </c>
      <c r="FE44" s="168"/>
      <c r="FF44" s="167">
        <v>20.030200000000001</v>
      </c>
      <c r="FG44" s="167">
        <v>39.473700000000001</v>
      </c>
      <c r="FH44" s="167">
        <v>39.622100000000003</v>
      </c>
      <c r="FI44" s="167">
        <v>38.490699999999997</v>
      </c>
      <c r="FJ44" s="167">
        <v>8.7077000000000009</v>
      </c>
      <c r="FK44" s="167">
        <v>8.8751999999999995</v>
      </c>
      <c r="FL44" s="167">
        <v>100.4738</v>
      </c>
      <c r="FM44" s="167">
        <v>-30.628499999999999</v>
      </c>
      <c r="FN44" s="167">
        <v>-30.731999999999999</v>
      </c>
      <c r="FO44" s="167">
        <v>64.564400000000006</v>
      </c>
      <c r="FP44" s="167">
        <v>73.421599999999998</v>
      </c>
      <c r="FQ44" s="167">
        <v>27.336200000000002</v>
      </c>
      <c r="FR44" s="167">
        <v>16.64</v>
      </c>
      <c r="FS44" s="167">
        <v>8.8605999999999998</v>
      </c>
      <c r="FT44" s="167">
        <v>1.5494000000000001</v>
      </c>
      <c r="FU44" s="167">
        <v>-5.0199999999999996</v>
      </c>
      <c r="FV44" s="167">
        <v>10.47</v>
      </c>
      <c r="FW44" s="167">
        <v>27.408100000000001</v>
      </c>
      <c r="FX44" s="168"/>
      <c r="FY44" s="167">
        <v>2.085</v>
      </c>
      <c r="FZ44" s="167">
        <v>0.84799999999999998</v>
      </c>
      <c r="GA44" s="167">
        <v>9.4106000000000005</v>
      </c>
      <c r="GB44" s="167">
        <v>44.13</v>
      </c>
      <c r="GC44" s="167">
        <v>-73.914699999999996</v>
      </c>
      <c r="GD44" s="167">
        <v>-66.218299999999999</v>
      </c>
      <c r="GE44" s="167">
        <v>14.85</v>
      </c>
      <c r="GF44" s="167">
        <v>89.024100000000004</v>
      </c>
      <c r="GG44" s="167">
        <v>24.1</v>
      </c>
      <c r="GH44" s="167">
        <v>-24.417100000000001</v>
      </c>
      <c r="GI44" s="167">
        <v>-1.7383</v>
      </c>
      <c r="GJ44" s="167">
        <v>-1.867</v>
      </c>
      <c r="GK44" s="167">
        <v>2.5083000000000002</v>
      </c>
      <c r="GL44" s="168"/>
      <c r="GM44" s="168"/>
      <c r="GN44" s="167">
        <v>-13.9732</v>
      </c>
      <c r="GO44" s="167">
        <v>-44.116700000000002</v>
      </c>
      <c r="GP44" s="167">
        <v>15.7814</v>
      </c>
      <c r="GQ44" s="167">
        <v>46.371899999999997</v>
      </c>
      <c r="GR44" s="167">
        <v>67.945400000000006</v>
      </c>
      <c r="GS44" s="167">
        <v>69.317899999999995</v>
      </c>
      <c r="GT44" s="167">
        <v>-151.18020000000001</v>
      </c>
      <c r="GU44" s="167">
        <v>-32.002600000000001</v>
      </c>
      <c r="GV44" s="167">
        <v>27.6356</v>
      </c>
      <c r="GW44" s="167">
        <v>-72.854699999999994</v>
      </c>
      <c r="GX44" s="167">
        <v>11.68</v>
      </c>
      <c r="GY44" s="167">
        <v>18.851900000000001</v>
      </c>
      <c r="GZ44" s="167">
        <v>18.588100000000001</v>
      </c>
      <c r="HA44" s="167">
        <v>14</v>
      </c>
      <c r="HB44" s="167">
        <v>216.37010000000001</v>
      </c>
      <c r="HC44" s="167">
        <v>214.917</v>
      </c>
      <c r="HD44" s="167">
        <v>188.6</v>
      </c>
      <c r="HE44" s="167">
        <v>-187.25839999999999</v>
      </c>
      <c r="HF44" s="167">
        <v>-325.31670000000003</v>
      </c>
      <c r="HG44" s="167">
        <v>327.98399999999998</v>
      </c>
      <c r="HH44" s="167">
        <v>324.28089999999997</v>
      </c>
      <c r="HI44" s="167">
        <v>-203.7081</v>
      </c>
      <c r="HJ44" s="167">
        <v>-203.65520000000001</v>
      </c>
      <c r="HK44" s="167">
        <v>-15.2157</v>
      </c>
      <c r="HL44" s="168"/>
      <c r="HM44" s="167">
        <v>73.013400000000004</v>
      </c>
      <c r="HN44" s="167">
        <v>73.103800000000007</v>
      </c>
      <c r="HO44" s="167">
        <v>-123.258</v>
      </c>
      <c r="HP44" s="167">
        <v>-119.37</v>
      </c>
      <c r="HQ44" s="167">
        <v>31.951499999999999</v>
      </c>
      <c r="HR44" s="167">
        <v>31.072600000000001</v>
      </c>
      <c r="HS44" s="167">
        <v>-93.217600000000004</v>
      </c>
      <c r="HT44" s="167">
        <v>-93.025700000000001</v>
      </c>
      <c r="HU44" s="167">
        <v>55.13</v>
      </c>
      <c r="HV44" s="167">
        <v>55.56</v>
      </c>
      <c r="HW44" s="167">
        <v>65.3</v>
      </c>
      <c r="HX44" s="167">
        <v>64.7</v>
      </c>
      <c r="HY44" s="167">
        <v>21.699100000000001</v>
      </c>
      <c r="HZ44" s="167">
        <v>41.6</v>
      </c>
      <c r="IA44" s="167">
        <v>-373.94049999999999</v>
      </c>
      <c r="IB44" s="167">
        <v>78.009699999999995</v>
      </c>
      <c r="IC44" s="167">
        <v>77.756500000000003</v>
      </c>
      <c r="ID44" s="167">
        <v>17.899999999999999</v>
      </c>
      <c r="IE44" s="167">
        <v>55.2</v>
      </c>
      <c r="IF44" s="167">
        <v>-28.4</v>
      </c>
      <c r="IG44" s="167">
        <v>-28.6</v>
      </c>
      <c r="IH44" s="168"/>
      <c r="II44" s="168"/>
      <c r="IJ44" s="167">
        <v>-322.8766</v>
      </c>
      <c r="IK44" s="167">
        <v>-147.88399999999999</v>
      </c>
      <c r="IL44" s="167">
        <v>465.88380000000001</v>
      </c>
      <c r="IM44" s="167">
        <v>370.22519999999997</v>
      </c>
      <c r="IN44" s="167">
        <v>142.54810000000001</v>
      </c>
      <c r="IO44" s="167">
        <v>-365.5822</v>
      </c>
      <c r="IP44" s="167">
        <v>367.64710000000002</v>
      </c>
      <c r="IQ44" s="167">
        <v>-191.13570000000001</v>
      </c>
      <c r="IR44" s="167">
        <v>-210.1987</v>
      </c>
      <c r="IS44" s="167">
        <v>-356.6497</v>
      </c>
      <c r="IT44" s="167">
        <v>81.206299999999999</v>
      </c>
      <c r="IU44" s="167">
        <v>80.673599999999993</v>
      </c>
      <c r="IV44" s="167">
        <v>196.2354</v>
      </c>
      <c r="IW44" s="167">
        <v>-456.56110000000001</v>
      </c>
      <c r="IX44" s="167">
        <v>219.03720000000001</v>
      </c>
      <c r="IY44" s="167">
        <v>-240.10130000000001</v>
      </c>
      <c r="IZ44" s="167">
        <v>241.22720000000001</v>
      </c>
      <c r="JA44" s="167">
        <v>-4.6925999999999997</v>
      </c>
      <c r="JB44" s="168"/>
      <c r="JC44" s="167">
        <v>27.2</v>
      </c>
      <c r="JD44" s="167">
        <v>5.9279999999999999</v>
      </c>
      <c r="JE44" s="167">
        <v>5.9180000000000001</v>
      </c>
      <c r="JF44" s="167">
        <v>-26.24</v>
      </c>
      <c r="JG44" s="167">
        <v>3.6</v>
      </c>
      <c r="JH44" s="168"/>
      <c r="JI44" s="167">
        <v>-4.1306000000000003</v>
      </c>
      <c r="JJ44" s="167">
        <v>-26.805499999999999</v>
      </c>
      <c r="JK44" s="167">
        <v>-3.1907000000000001</v>
      </c>
      <c r="JL44" s="167">
        <v>2.5</v>
      </c>
      <c r="JM44" s="167">
        <v>48.326000000000001</v>
      </c>
      <c r="JN44" s="167">
        <v>47.412999999999997</v>
      </c>
      <c r="JO44" s="167">
        <v>0</v>
      </c>
      <c r="JP44" s="167">
        <v>0</v>
      </c>
      <c r="JQ44" s="167">
        <v>48.976700000000001</v>
      </c>
      <c r="JR44" s="167">
        <v>47.800800000000002</v>
      </c>
      <c r="JS44" s="167">
        <v>49.1599</v>
      </c>
      <c r="JT44" s="168"/>
      <c r="JU44" s="167">
        <v>-54</v>
      </c>
      <c r="JV44" s="167">
        <v>16.661799999999999</v>
      </c>
      <c r="JW44" s="167">
        <v>10.41</v>
      </c>
      <c r="JX44" s="168"/>
      <c r="JY44" s="167">
        <v>0</v>
      </c>
      <c r="JZ44" s="167">
        <v>47.839300000000001</v>
      </c>
      <c r="KA44" s="167">
        <v>15.2148</v>
      </c>
      <c r="KB44" s="167">
        <v>-2.3999000000000001</v>
      </c>
      <c r="KC44" s="167">
        <v>-47.794499999999999</v>
      </c>
      <c r="KD44" s="167">
        <v>0</v>
      </c>
      <c r="KE44" s="167">
        <v>45.242800000000003</v>
      </c>
      <c r="KF44" s="167">
        <v>45.5</v>
      </c>
      <c r="KG44" s="167">
        <v>-45.5</v>
      </c>
      <c r="KH44" s="168"/>
      <c r="KI44" s="167">
        <v>45.992400000000004</v>
      </c>
    </row>
    <row r="45" spans="1:295" ht="18" customHeight="1" x14ac:dyDescent="0.25">
      <c r="A45" s="162" t="s">
        <v>54</v>
      </c>
      <c r="B45" s="162" t="s">
        <v>795</v>
      </c>
      <c r="C45" s="166">
        <v>0</v>
      </c>
      <c r="D45" s="167">
        <v>21.230399999999999</v>
      </c>
      <c r="E45" s="167">
        <v>-26.452500000000001</v>
      </c>
      <c r="F45" s="167">
        <v>-34.366199999999999</v>
      </c>
      <c r="G45" s="167">
        <v>23.212599999999998</v>
      </c>
      <c r="H45" s="168"/>
      <c r="I45" s="167">
        <v>41.56</v>
      </c>
      <c r="J45" s="167">
        <v>-92.423100000000005</v>
      </c>
      <c r="K45" s="167">
        <v>63.163800000000002</v>
      </c>
      <c r="L45" s="167">
        <v>32.250999999999998</v>
      </c>
      <c r="M45" s="167">
        <v>31.737100000000002</v>
      </c>
      <c r="N45" s="167">
        <v>-4.4400000000000004</v>
      </c>
      <c r="O45" s="167">
        <v>-77.775999999999996</v>
      </c>
      <c r="P45" s="167">
        <v>68.2</v>
      </c>
      <c r="Q45" s="167">
        <v>19.044</v>
      </c>
      <c r="R45" s="167">
        <v>-68.2</v>
      </c>
      <c r="S45" s="167">
        <v>13.3406</v>
      </c>
      <c r="T45" s="167">
        <v>44.5974</v>
      </c>
      <c r="U45" s="167">
        <v>13.768700000000001</v>
      </c>
      <c r="V45" s="167">
        <v>13.978199999999999</v>
      </c>
      <c r="W45" s="167">
        <v>23.122699999999998</v>
      </c>
      <c r="X45" s="167">
        <v>7.6673999999999998</v>
      </c>
      <c r="Y45" s="167">
        <v>0.64880000000000004</v>
      </c>
      <c r="Z45" s="167">
        <v>2.4337</v>
      </c>
      <c r="AA45" s="168"/>
      <c r="AB45" s="168"/>
      <c r="AC45" s="167">
        <v>-65.2</v>
      </c>
      <c r="AD45" s="167">
        <v>-65.58</v>
      </c>
      <c r="AE45" s="168"/>
      <c r="AF45" s="167">
        <v>4.4400000000000004</v>
      </c>
      <c r="AG45" s="167">
        <v>77</v>
      </c>
      <c r="AH45" s="167">
        <v>32.402000000000001</v>
      </c>
      <c r="AI45" s="167">
        <v>0.30099999999999999</v>
      </c>
      <c r="AJ45" s="167">
        <v>-69.59</v>
      </c>
      <c r="AK45" s="167">
        <v>-70.58</v>
      </c>
      <c r="AL45" s="167">
        <v>-38.07</v>
      </c>
      <c r="AM45" s="167">
        <v>71.47</v>
      </c>
      <c r="AN45" s="167">
        <v>71.010000000000005</v>
      </c>
      <c r="AO45" s="167">
        <v>24.242899999999999</v>
      </c>
      <c r="AP45" s="167">
        <v>-7.3293999999999997</v>
      </c>
      <c r="AQ45" s="167">
        <v>72.146000000000001</v>
      </c>
      <c r="AR45" s="167">
        <v>75.311499999999995</v>
      </c>
      <c r="AS45" s="167">
        <v>57.662599999999998</v>
      </c>
      <c r="AT45" s="167">
        <v>-64.836200000000005</v>
      </c>
      <c r="AU45" s="167">
        <v>-64.831100000000006</v>
      </c>
      <c r="AV45" s="167">
        <v>33.463299999999997</v>
      </c>
      <c r="AW45" s="167">
        <v>28.626100000000001</v>
      </c>
      <c r="AX45" s="167">
        <v>82.384900000000002</v>
      </c>
      <c r="AY45" s="167">
        <v>84.528300000000002</v>
      </c>
      <c r="AZ45" s="167">
        <v>11.532400000000001</v>
      </c>
      <c r="BA45" s="167">
        <v>61.970399999999998</v>
      </c>
      <c r="BB45" s="167">
        <v>-661.45849999999996</v>
      </c>
      <c r="BC45" s="167">
        <v>-27.0807</v>
      </c>
      <c r="BD45" s="167">
        <v>-2.7</v>
      </c>
      <c r="BE45" s="167">
        <v>-2.5</v>
      </c>
      <c r="BF45" s="167">
        <v>70.680899999999994</v>
      </c>
      <c r="BG45" s="167">
        <v>70.073099999999997</v>
      </c>
      <c r="BH45" s="167">
        <v>-5.0232000000000001</v>
      </c>
      <c r="BI45" s="168"/>
      <c r="BJ45" s="167">
        <v>-100.79430000000001</v>
      </c>
      <c r="BK45" s="167">
        <v>8.6940000000000008</v>
      </c>
      <c r="BL45" s="167">
        <v>9.7345000000000006</v>
      </c>
      <c r="BM45" s="167">
        <v>6.6388999999999996</v>
      </c>
      <c r="BN45" s="167">
        <v>706.53380000000004</v>
      </c>
      <c r="BO45" s="167">
        <v>141.51429999999999</v>
      </c>
      <c r="BP45" s="167">
        <v>142.64349999999999</v>
      </c>
      <c r="BQ45" s="167">
        <v>-686.32060000000001</v>
      </c>
      <c r="BR45" s="167">
        <v>608.49950000000001</v>
      </c>
      <c r="BS45" s="168"/>
      <c r="BT45" s="167">
        <v>-55.820900000000002</v>
      </c>
      <c r="BU45" s="167">
        <v>58.760300000000001</v>
      </c>
      <c r="BV45" s="167">
        <v>111.6812</v>
      </c>
      <c r="BW45" s="167">
        <v>24.63</v>
      </c>
      <c r="BX45" s="167">
        <v>40.81</v>
      </c>
      <c r="BY45" s="168"/>
      <c r="BZ45" s="167">
        <v>119.13</v>
      </c>
      <c r="CA45" s="167">
        <v>-7.4973999999999998</v>
      </c>
      <c r="CB45" s="167">
        <v>-7.2294999999999998</v>
      </c>
      <c r="CC45" s="167">
        <v>63.742800000000003</v>
      </c>
      <c r="CD45" s="167">
        <v>64.242099999999994</v>
      </c>
      <c r="CE45" s="167">
        <v>22.678100000000001</v>
      </c>
      <c r="CF45" s="167">
        <v>-99.222999999999999</v>
      </c>
      <c r="CG45" s="167">
        <v>-100.0949</v>
      </c>
      <c r="CH45" s="167">
        <v>9.6786999999999992</v>
      </c>
      <c r="CI45" s="167">
        <v>-97.105800000000002</v>
      </c>
      <c r="CJ45" s="168"/>
      <c r="CK45" s="168"/>
      <c r="CL45" s="167">
        <v>29.6</v>
      </c>
      <c r="CM45" s="167">
        <v>192.3</v>
      </c>
      <c r="CN45" s="167">
        <v>-18.2</v>
      </c>
      <c r="CO45" s="167">
        <v>44.599699999999999</v>
      </c>
      <c r="CP45" s="167">
        <v>44.543599999999998</v>
      </c>
      <c r="CQ45" s="167">
        <v>45.13</v>
      </c>
      <c r="CR45" s="167">
        <v>-68.824799999999996</v>
      </c>
      <c r="CS45" s="167">
        <v>-69.4084</v>
      </c>
      <c r="CT45" s="167">
        <v>83.654499999999999</v>
      </c>
      <c r="CU45" s="167">
        <v>-79.842500000000001</v>
      </c>
      <c r="CV45" s="167">
        <v>100.3801</v>
      </c>
      <c r="CW45" s="167">
        <v>16.882400000000001</v>
      </c>
      <c r="CX45" s="167">
        <v>56.41</v>
      </c>
      <c r="CY45" s="167">
        <v>88.16</v>
      </c>
      <c r="CZ45" s="167">
        <v>57.663600000000002</v>
      </c>
      <c r="DA45" s="167">
        <v>54.350299999999997</v>
      </c>
      <c r="DB45" s="167">
        <v>-38.200000000000003</v>
      </c>
      <c r="DC45" s="167">
        <v>-0.80940000000000001</v>
      </c>
      <c r="DD45" s="167">
        <v>97.494900000000001</v>
      </c>
      <c r="DE45" s="167">
        <v>96.554199999999994</v>
      </c>
      <c r="DF45" s="167">
        <v>-211.12389999999999</v>
      </c>
      <c r="DG45" s="167">
        <v>0</v>
      </c>
      <c r="DH45" s="167">
        <v>-23.186699999999998</v>
      </c>
      <c r="DI45" s="167">
        <v>-119.1</v>
      </c>
      <c r="DJ45" s="167">
        <v>-118.9</v>
      </c>
      <c r="DK45" s="167">
        <v>28.232099999999999</v>
      </c>
      <c r="DL45" s="167">
        <v>66.220100000000002</v>
      </c>
      <c r="DM45" s="167">
        <v>88.308099999999996</v>
      </c>
      <c r="DN45" s="167">
        <v>93.768299999999996</v>
      </c>
      <c r="DO45" s="167">
        <v>65.64</v>
      </c>
      <c r="DP45" s="167">
        <v>-14.49</v>
      </c>
      <c r="DQ45" s="167">
        <v>66.3245</v>
      </c>
      <c r="DR45" s="167">
        <v>206.39169999999999</v>
      </c>
      <c r="DS45" s="168"/>
      <c r="DT45" s="167">
        <v>-4.07</v>
      </c>
      <c r="DU45" s="167">
        <v>72.91</v>
      </c>
      <c r="DV45" s="167">
        <v>71.56</v>
      </c>
      <c r="DW45" s="167">
        <v>208.67269999999999</v>
      </c>
      <c r="DX45" s="167">
        <v>203.87270000000001</v>
      </c>
      <c r="DY45" s="168"/>
      <c r="DZ45" s="167">
        <v>33.990900000000003</v>
      </c>
      <c r="EA45" s="167">
        <v>306.09870000000001</v>
      </c>
      <c r="EB45" s="167">
        <v>260.96319999999997</v>
      </c>
      <c r="EC45" s="167">
        <v>253.66990000000001</v>
      </c>
      <c r="ED45" s="167">
        <v>256.19830000000002</v>
      </c>
      <c r="EE45" s="167">
        <v>58.952300000000001</v>
      </c>
      <c r="EF45" s="167">
        <v>37.610300000000002</v>
      </c>
      <c r="EG45" s="167">
        <v>-29.414000000000001</v>
      </c>
      <c r="EH45" s="167">
        <v>699.04830000000004</v>
      </c>
      <c r="EI45" s="167">
        <v>154.715</v>
      </c>
      <c r="EJ45" s="168"/>
      <c r="EK45" s="167">
        <v>-18.636800000000001</v>
      </c>
      <c r="EL45" s="167">
        <v>-16.261700000000001</v>
      </c>
      <c r="EM45" s="167">
        <v>36.956600000000002</v>
      </c>
      <c r="EN45" s="167">
        <v>-39.905900000000003</v>
      </c>
      <c r="EO45" s="167">
        <v>-37.059699999999999</v>
      </c>
      <c r="EP45" s="167">
        <v>32.304000000000002</v>
      </c>
      <c r="EQ45" s="167">
        <v>-8.9393999999999991</v>
      </c>
      <c r="ER45" s="167">
        <v>-9.3351000000000006</v>
      </c>
      <c r="ES45" s="167">
        <v>4.6513999999999998</v>
      </c>
      <c r="ET45" s="168"/>
      <c r="EU45" s="167">
        <v>-15.97</v>
      </c>
      <c r="EV45" s="168"/>
      <c r="EW45" s="167">
        <v>11.499499999999999</v>
      </c>
      <c r="EX45" s="167">
        <v>-125.9422</v>
      </c>
      <c r="EY45" s="167">
        <v>-35.074199999999998</v>
      </c>
      <c r="EZ45" s="167">
        <v>-34.476999999999997</v>
      </c>
      <c r="FA45" s="167">
        <v>8.0864999999999991</v>
      </c>
      <c r="FB45" s="167">
        <v>-35.3416</v>
      </c>
      <c r="FC45" s="167">
        <v>0</v>
      </c>
      <c r="FD45" s="167">
        <v>20.737400000000001</v>
      </c>
      <c r="FE45" s="168"/>
      <c r="FF45" s="167">
        <v>20.447900000000001</v>
      </c>
      <c r="FG45" s="167">
        <v>40.534300000000002</v>
      </c>
      <c r="FH45" s="167">
        <v>40.423000000000002</v>
      </c>
      <c r="FI45" s="167">
        <v>39.167499999999997</v>
      </c>
      <c r="FJ45" s="167">
        <v>6.3632999999999997</v>
      </c>
      <c r="FK45" s="167">
        <v>6.5308000000000002</v>
      </c>
      <c r="FL45" s="167">
        <v>115.5449</v>
      </c>
      <c r="FM45" s="167">
        <v>-33.051600000000001</v>
      </c>
      <c r="FN45" s="167">
        <v>-33.042999999999999</v>
      </c>
      <c r="FO45" s="167">
        <v>78.984800000000007</v>
      </c>
      <c r="FP45" s="167">
        <v>88.801199999999994</v>
      </c>
      <c r="FQ45" s="167">
        <v>26.472000000000001</v>
      </c>
      <c r="FR45" s="167">
        <v>20.74</v>
      </c>
      <c r="FS45" s="167">
        <v>10.486599999999999</v>
      </c>
      <c r="FT45" s="167">
        <v>1.702</v>
      </c>
      <c r="FU45" s="167">
        <v>-6.22</v>
      </c>
      <c r="FV45" s="167">
        <v>10.33</v>
      </c>
      <c r="FW45" s="167">
        <v>25.493400000000001</v>
      </c>
      <c r="FX45" s="168"/>
      <c r="FY45" s="167">
        <v>2.2229999999999999</v>
      </c>
      <c r="FZ45" s="167">
        <v>0.85299999999999998</v>
      </c>
      <c r="GA45" s="168"/>
      <c r="GB45" s="167">
        <v>44.37</v>
      </c>
      <c r="GC45" s="167">
        <v>-89.742599999999996</v>
      </c>
      <c r="GD45" s="167">
        <v>-78.147900000000007</v>
      </c>
      <c r="GE45" s="167">
        <v>15.9</v>
      </c>
      <c r="GF45" s="167">
        <v>90.850899999999996</v>
      </c>
      <c r="GG45" s="167">
        <v>20.100000000000001</v>
      </c>
      <c r="GH45" s="167">
        <v>-27.0746</v>
      </c>
      <c r="GI45" s="167">
        <v>-3.7254</v>
      </c>
      <c r="GJ45" s="167">
        <v>-3.8260999999999998</v>
      </c>
      <c r="GK45" s="167">
        <v>2.9493999999999998</v>
      </c>
      <c r="GL45" s="168"/>
      <c r="GM45" s="168"/>
      <c r="GN45" s="167">
        <v>-14.353899999999999</v>
      </c>
      <c r="GO45" s="167">
        <v>-51.845199999999998</v>
      </c>
      <c r="GP45" s="167">
        <v>14.5305</v>
      </c>
      <c r="GQ45" s="167">
        <v>54.558700000000002</v>
      </c>
      <c r="GR45" s="167">
        <v>65.572100000000006</v>
      </c>
      <c r="GS45" s="167">
        <v>67.618899999999996</v>
      </c>
      <c r="GT45" s="167">
        <v>-162.16900000000001</v>
      </c>
      <c r="GU45" s="167">
        <v>-34.006</v>
      </c>
      <c r="GV45" s="167">
        <v>33.003399999999999</v>
      </c>
      <c r="GW45" s="167">
        <v>-82.831199999999995</v>
      </c>
      <c r="GX45" s="167">
        <v>10.442600000000001</v>
      </c>
      <c r="GY45" s="167">
        <v>21.089500000000001</v>
      </c>
      <c r="GZ45" s="167">
        <v>20.7714</v>
      </c>
      <c r="HA45" s="167">
        <v>13</v>
      </c>
      <c r="HB45" s="167">
        <v>205.37889999999999</v>
      </c>
      <c r="HC45" s="167">
        <v>204.36099999999999</v>
      </c>
      <c r="HD45" s="167">
        <v>190.7</v>
      </c>
      <c r="HE45" s="167">
        <v>-188.9812</v>
      </c>
      <c r="HF45" s="167">
        <v>-319.19779999999997</v>
      </c>
      <c r="HG45" s="167">
        <v>318.21469999999999</v>
      </c>
      <c r="HH45" s="167">
        <v>319.54730000000001</v>
      </c>
      <c r="HI45" s="167">
        <v>-193.01509999999999</v>
      </c>
      <c r="HJ45" s="167">
        <v>-194.79159999999999</v>
      </c>
      <c r="HK45" s="167">
        <v>-12.8407</v>
      </c>
      <c r="HL45" s="168"/>
      <c r="HM45" s="167">
        <v>73.001199999999997</v>
      </c>
      <c r="HN45" s="167">
        <v>73.019800000000004</v>
      </c>
      <c r="HO45" s="168"/>
      <c r="HP45" s="168"/>
      <c r="HQ45" s="167">
        <v>35.357300000000002</v>
      </c>
      <c r="HR45" s="167">
        <v>35.2804</v>
      </c>
      <c r="HS45" s="167">
        <v>-69.978099999999998</v>
      </c>
      <c r="HT45" s="167">
        <v>-68.956500000000005</v>
      </c>
      <c r="HU45" s="167">
        <v>47.25</v>
      </c>
      <c r="HV45" s="167">
        <v>46.97</v>
      </c>
      <c r="HW45" s="167">
        <v>71</v>
      </c>
      <c r="HX45" s="167">
        <v>68.900000000000006</v>
      </c>
      <c r="HY45" s="167">
        <v>21.699100000000001</v>
      </c>
      <c r="HZ45" s="167">
        <v>42.72</v>
      </c>
      <c r="IA45" s="167">
        <v>-368.79320000000001</v>
      </c>
      <c r="IB45" s="167">
        <v>84.774600000000007</v>
      </c>
      <c r="IC45" s="167">
        <v>83.747</v>
      </c>
      <c r="ID45" s="167">
        <v>17.899999999999999</v>
      </c>
      <c r="IE45" s="167">
        <v>44.5</v>
      </c>
      <c r="IF45" s="167">
        <v>-32.700000000000003</v>
      </c>
      <c r="IG45" s="167">
        <v>-31.9</v>
      </c>
      <c r="IH45" s="167">
        <v>1.2427999999999999</v>
      </c>
      <c r="II45" s="167">
        <v>0.98180000000000001</v>
      </c>
      <c r="IJ45" s="167">
        <v>-318.27089999999998</v>
      </c>
      <c r="IK45" s="167">
        <v>-123.358</v>
      </c>
      <c r="IL45" s="167">
        <v>441.09199999999998</v>
      </c>
      <c r="IM45" s="167">
        <v>349.14460000000003</v>
      </c>
      <c r="IN45" s="167">
        <v>138.8871</v>
      </c>
      <c r="IO45" s="167">
        <v>-342.44959999999998</v>
      </c>
      <c r="IP45" s="167">
        <v>346.86430000000001</v>
      </c>
      <c r="IQ45" s="167">
        <v>-200.01840000000001</v>
      </c>
      <c r="IR45" s="167">
        <v>-206.75970000000001</v>
      </c>
      <c r="IS45" s="167">
        <v>-340.2996</v>
      </c>
      <c r="IT45" s="167">
        <v>69.052199999999999</v>
      </c>
      <c r="IU45" s="167">
        <v>66.772599999999997</v>
      </c>
      <c r="IV45" s="167">
        <v>199.47540000000001</v>
      </c>
      <c r="IW45" s="167">
        <v>-425.66719999999998</v>
      </c>
      <c r="IX45" s="167">
        <v>212.64500000000001</v>
      </c>
      <c r="IY45" s="167">
        <v>-218.68700000000001</v>
      </c>
      <c r="IZ45" s="167">
        <v>220.15539999999999</v>
      </c>
      <c r="JA45" s="167">
        <v>-6.8266999999999998</v>
      </c>
      <c r="JB45" s="168"/>
      <c r="JC45" s="167">
        <v>35.04</v>
      </c>
      <c r="JD45" s="167">
        <v>5.7409999999999997</v>
      </c>
      <c r="JE45" s="167">
        <v>5.7389999999999999</v>
      </c>
      <c r="JF45" s="167">
        <v>-33.840000000000003</v>
      </c>
      <c r="JG45" s="167">
        <v>11.12</v>
      </c>
      <c r="JH45" s="168"/>
      <c r="JI45" s="167">
        <v>-12.3918</v>
      </c>
      <c r="JJ45" s="167">
        <v>-24.229800000000001</v>
      </c>
      <c r="JK45" s="167">
        <v>-1.8723000000000001</v>
      </c>
      <c r="JL45" s="167">
        <v>7</v>
      </c>
      <c r="JM45" s="167">
        <v>49.862000000000002</v>
      </c>
      <c r="JN45" s="167">
        <v>48.368000000000002</v>
      </c>
      <c r="JO45" s="168"/>
      <c r="JP45" s="168"/>
      <c r="JQ45" s="167">
        <v>47.447400000000002</v>
      </c>
      <c r="JR45" s="167">
        <v>47.128700000000002</v>
      </c>
      <c r="JS45" s="167">
        <v>47.080800000000004</v>
      </c>
      <c r="JT45" s="168"/>
      <c r="JU45" s="167">
        <v>-44.9</v>
      </c>
      <c r="JV45" s="167">
        <v>16.963799999999999</v>
      </c>
      <c r="JW45" s="167">
        <v>10.72</v>
      </c>
      <c r="JX45" s="168"/>
      <c r="JY45" s="167">
        <v>0</v>
      </c>
      <c r="JZ45" s="167">
        <v>45.7913</v>
      </c>
      <c r="KA45" s="167">
        <v>12.8758</v>
      </c>
      <c r="KB45" s="167">
        <v>-1.8260000000000001</v>
      </c>
      <c r="KC45" s="167">
        <v>-46.260899999999999</v>
      </c>
      <c r="KD45" s="167">
        <v>0</v>
      </c>
      <c r="KE45" s="167">
        <v>46.865699999999997</v>
      </c>
      <c r="KF45" s="167">
        <v>35.4</v>
      </c>
      <c r="KG45" s="167">
        <v>-36.1</v>
      </c>
      <c r="KH45" s="168"/>
      <c r="KI45" s="167">
        <v>63.519399999999997</v>
      </c>
    </row>
    <row r="46" spans="1:295" ht="18" customHeight="1" x14ac:dyDescent="0.25">
      <c r="A46" s="162" t="s">
        <v>54</v>
      </c>
      <c r="B46" s="162" t="s">
        <v>796</v>
      </c>
      <c r="C46" s="166">
        <v>0</v>
      </c>
      <c r="D46" s="167">
        <v>22.552199999999999</v>
      </c>
      <c r="E46" s="167">
        <v>-28.215699999999998</v>
      </c>
      <c r="F46" s="167">
        <v>-33.226799999999997</v>
      </c>
      <c r="G46" s="167">
        <v>24.5716</v>
      </c>
      <c r="H46" s="168"/>
      <c r="I46" s="167">
        <v>46.918900000000001</v>
      </c>
      <c r="J46" s="167">
        <v>-103.16800000000001</v>
      </c>
      <c r="K46" s="167">
        <v>67.933999999999997</v>
      </c>
      <c r="L46" s="167">
        <v>34.610900000000001</v>
      </c>
      <c r="M46" s="167">
        <v>33.642099999999999</v>
      </c>
      <c r="N46" s="167">
        <v>-11.1</v>
      </c>
      <c r="O46" s="167">
        <v>-81.798000000000002</v>
      </c>
      <c r="P46" s="167">
        <v>72.599999999999994</v>
      </c>
      <c r="Q46" s="167">
        <v>20.7</v>
      </c>
      <c r="R46" s="167">
        <v>-70.400000000000006</v>
      </c>
      <c r="S46" s="167">
        <v>13.272399999999999</v>
      </c>
      <c r="T46" s="167">
        <v>53.440399999999997</v>
      </c>
      <c r="U46" s="167">
        <v>10.734</v>
      </c>
      <c r="V46" s="167">
        <v>10.950200000000001</v>
      </c>
      <c r="W46" s="167">
        <v>18.127400000000002</v>
      </c>
      <c r="X46" s="167">
        <v>7.3758999999999997</v>
      </c>
      <c r="Y46" s="167">
        <v>0.31359999999999999</v>
      </c>
      <c r="Z46" s="167">
        <v>2.4266999999999999</v>
      </c>
      <c r="AA46" s="168"/>
      <c r="AB46" s="168"/>
      <c r="AC46" s="167">
        <v>-70.19</v>
      </c>
      <c r="AD46" s="167">
        <v>-70.08</v>
      </c>
      <c r="AE46" s="168"/>
      <c r="AF46" s="167">
        <v>11.1</v>
      </c>
      <c r="AG46" s="167">
        <v>81.400000000000006</v>
      </c>
      <c r="AH46" s="167">
        <v>31.274000000000001</v>
      </c>
      <c r="AI46" s="167">
        <v>0.30499999999999999</v>
      </c>
      <c r="AJ46" s="167">
        <v>-70.739999999999995</v>
      </c>
      <c r="AK46" s="167">
        <v>-70.58</v>
      </c>
      <c r="AL46" s="167">
        <v>-48.44</v>
      </c>
      <c r="AM46" s="167">
        <v>71.37</v>
      </c>
      <c r="AN46" s="167">
        <v>71.760000000000005</v>
      </c>
      <c r="AO46" s="167">
        <v>25.020499999999998</v>
      </c>
      <c r="AP46" s="167">
        <v>-8.0856999999999992</v>
      </c>
      <c r="AQ46" s="167">
        <v>74.478800000000007</v>
      </c>
      <c r="AR46" s="167">
        <v>76.653700000000001</v>
      </c>
      <c r="AS46" s="167">
        <v>59.379199999999997</v>
      </c>
      <c r="AT46" s="167">
        <v>-60.549500000000002</v>
      </c>
      <c r="AU46" s="167">
        <v>-60.1066</v>
      </c>
      <c r="AV46" s="167">
        <v>6.6383000000000001</v>
      </c>
      <c r="AW46" s="167">
        <v>7.1169000000000002</v>
      </c>
      <c r="AX46" s="167">
        <v>89.484800000000007</v>
      </c>
      <c r="AY46" s="167">
        <v>91.092299999999994</v>
      </c>
      <c r="AZ46" s="167">
        <v>8.3917000000000002</v>
      </c>
      <c r="BA46" s="167">
        <v>42.9375</v>
      </c>
      <c r="BB46" s="167">
        <v>-668.03930000000003</v>
      </c>
      <c r="BC46" s="167">
        <v>-20.254799999999999</v>
      </c>
      <c r="BD46" s="167">
        <v>-4.3</v>
      </c>
      <c r="BE46" s="167">
        <v>-4.5</v>
      </c>
      <c r="BF46" s="167">
        <v>67.539100000000005</v>
      </c>
      <c r="BG46" s="167">
        <v>66.495000000000005</v>
      </c>
      <c r="BH46" s="167">
        <v>-5.1961000000000004</v>
      </c>
      <c r="BI46" s="168"/>
      <c r="BJ46" s="167">
        <v>-95.575199999999995</v>
      </c>
      <c r="BK46" s="167">
        <v>9.0963999999999992</v>
      </c>
      <c r="BL46" s="167">
        <v>9.7292000000000005</v>
      </c>
      <c r="BM46" s="167">
        <v>6.5892999999999997</v>
      </c>
      <c r="BN46" s="167">
        <v>721.76250000000005</v>
      </c>
      <c r="BO46" s="167">
        <v>151.0361</v>
      </c>
      <c r="BP46" s="167">
        <v>152.0737</v>
      </c>
      <c r="BQ46" s="167">
        <v>-700.52670000000001</v>
      </c>
      <c r="BR46" s="167">
        <v>621.71199999999999</v>
      </c>
      <c r="BS46" s="168"/>
      <c r="BT46" s="167">
        <v>-41.036999999999999</v>
      </c>
      <c r="BU46" s="167">
        <v>41.947099999999999</v>
      </c>
      <c r="BV46" s="168"/>
      <c r="BW46" s="167">
        <v>25.18</v>
      </c>
      <c r="BX46" s="167">
        <v>41.72</v>
      </c>
      <c r="BY46" s="168"/>
      <c r="BZ46" s="167">
        <v>117.9</v>
      </c>
      <c r="CA46" s="167">
        <v>-13.525499999999999</v>
      </c>
      <c r="CB46" s="167">
        <v>-14.061299999999999</v>
      </c>
      <c r="CC46" s="167">
        <v>70.295100000000005</v>
      </c>
      <c r="CD46" s="167">
        <v>71.164699999999996</v>
      </c>
      <c r="CE46" s="167">
        <v>22.4056</v>
      </c>
      <c r="CF46" s="167">
        <v>-100.6572</v>
      </c>
      <c r="CG46" s="167">
        <v>-100.4834</v>
      </c>
      <c r="CH46" s="167">
        <v>9.1880000000000006</v>
      </c>
      <c r="CI46" s="167">
        <v>-97.835400000000007</v>
      </c>
      <c r="CJ46" s="168"/>
      <c r="CK46" s="168"/>
      <c r="CL46" s="167">
        <v>28.7</v>
      </c>
      <c r="CM46" s="167">
        <v>196.6</v>
      </c>
      <c r="CN46" s="167">
        <v>-17.95</v>
      </c>
      <c r="CO46" s="167">
        <v>42.786999999999999</v>
      </c>
      <c r="CP46" s="167">
        <v>42.345199999999998</v>
      </c>
      <c r="CQ46" s="167">
        <v>43.103000000000002</v>
      </c>
      <c r="CR46" s="167">
        <v>-69.881799999999998</v>
      </c>
      <c r="CS46" s="167">
        <v>-70.514700000000005</v>
      </c>
      <c r="CT46" s="167">
        <v>94.192499999999995</v>
      </c>
      <c r="CU46" s="167">
        <v>-89.609200000000001</v>
      </c>
      <c r="CV46" s="167">
        <v>110.01560000000001</v>
      </c>
      <c r="CW46" s="167">
        <v>17.538799999999998</v>
      </c>
      <c r="CX46" s="167">
        <v>59.64</v>
      </c>
      <c r="CY46" s="167">
        <v>89.35</v>
      </c>
      <c r="CZ46" s="167">
        <v>57.663600000000002</v>
      </c>
      <c r="DA46" s="167">
        <v>54.4968</v>
      </c>
      <c r="DB46" s="167">
        <v>-38.06</v>
      </c>
      <c r="DC46" s="167">
        <v>-0.83730000000000004</v>
      </c>
      <c r="DD46" s="167">
        <v>97.719200000000001</v>
      </c>
      <c r="DE46" s="167">
        <v>97.474500000000006</v>
      </c>
      <c r="DF46" s="167">
        <v>-213.1446</v>
      </c>
      <c r="DG46" s="167">
        <v>0</v>
      </c>
      <c r="DH46" s="167">
        <v>-23.011900000000001</v>
      </c>
      <c r="DI46" s="167">
        <v>-119.9</v>
      </c>
      <c r="DJ46" s="167">
        <v>-118.5</v>
      </c>
      <c r="DK46" s="167">
        <v>28.006900000000002</v>
      </c>
      <c r="DL46" s="167">
        <v>65.341200000000001</v>
      </c>
      <c r="DM46" s="167">
        <v>87.368899999999996</v>
      </c>
      <c r="DN46" s="167">
        <v>92.596400000000003</v>
      </c>
      <c r="DO46" s="167">
        <v>64.930000000000007</v>
      </c>
      <c r="DP46" s="167">
        <v>-14.08</v>
      </c>
      <c r="DQ46" s="167">
        <v>63.906500000000001</v>
      </c>
      <c r="DR46" s="167">
        <v>210.86699999999999</v>
      </c>
      <c r="DS46" s="168"/>
      <c r="DT46" s="167">
        <v>-4.72</v>
      </c>
      <c r="DU46" s="167">
        <v>75.25</v>
      </c>
      <c r="DV46" s="167">
        <v>70.739999999999995</v>
      </c>
      <c r="DW46" s="167">
        <v>210.34549999999999</v>
      </c>
      <c r="DX46" s="167">
        <v>206.43639999999999</v>
      </c>
      <c r="DY46" s="168"/>
      <c r="DZ46" s="167">
        <v>29.5364</v>
      </c>
      <c r="EA46" s="167">
        <v>302.82190000000003</v>
      </c>
      <c r="EB46" s="167">
        <v>258.31580000000002</v>
      </c>
      <c r="EC46" s="167">
        <v>250.63679999999999</v>
      </c>
      <c r="ED46" s="167">
        <v>253.57079999999999</v>
      </c>
      <c r="EE46" s="167">
        <v>57.043199999999999</v>
      </c>
      <c r="EF46" s="167">
        <v>34.963500000000003</v>
      </c>
      <c r="EG46" s="167">
        <v>-28.785</v>
      </c>
      <c r="EH46" s="167">
        <v>714.45619999999997</v>
      </c>
      <c r="EI46" s="167">
        <v>123.5334</v>
      </c>
      <c r="EJ46" s="168"/>
      <c r="EK46" s="167">
        <v>-19.1707</v>
      </c>
      <c r="EL46" s="167">
        <v>-16.600999999999999</v>
      </c>
      <c r="EM46" s="167">
        <v>39.891500000000001</v>
      </c>
      <c r="EN46" s="167">
        <v>-41.399700000000003</v>
      </c>
      <c r="EO46" s="167">
        <v>-38.294499999999999</v>
      </c>
      <c r="EP46" s="167">
        <v>30.768000000000001</v>
      </c>
      <c r="EQ46" s="167">
        <v>-10.941800000000001</v>
      </c>
      <c r="ER46" s="167">
        <v>-11.609500000000001</v>
      </c>
      <c r="ES46" s="167">
        <v>7.6860999999999997</v>
      </c>
      <c r="ET46" s="168"/>
      <c r="EU46" s="167">
        <v>-14.61</v>
      </c>
      <c r="EV46" s="168"/>
      <c r="EW46" s="167">
        <v>11.592700000000001</v>
      </c>
      <c r="EX46" s="167">
        <v>-127.1998</v>
      </c>
      <c r="EY46" s="167">
        <v>-35.958500000000001</v>
      </c>
      <c r="EZ46" s="167">
        <v>-35.171199999999999</v>
      </c>
      <c r="FA46" s="167">
        <v>8.7523999999999997</v>
      </c>
      <c r="FB46" s="167">
        <v>-33.758699999999997</v>
      </c>
      <c r="FC46" s="168"/>
      <c r="FD46" s="167">
        <v>21.4802</v>
      </c>
      <c r="FE46" s="168"/>
      <c r="FF46" s="167">
        <v>21.074200000000001</v>
      </c>
      <c r="FG46" s="167">
        <v>39.568199999999997</v>
      </c>
      <c r="FH46" s="167">
        <v>40.2943</v>
      </c>
      <c r="FI46" s="167">
        <v>38.698599999999999</v>
      </c>
      <c r="FJ46" s="167">
        <v>13.731400000000001</v>
      </c>
      <c r="FK46" s="167">
        <v>12.056900000000001</v>
      </c>
      <c r="FL46" s="167">
        <v>118.3916</v>
      </c>
      <c r="FM46" s="167">
        <v>-28.2759</v>
      </c>
      <c r="FN46" s="167">
        <v>-28.3108</v>
      </c>
      <c r="FO46" s="167">
        <v>80.5334</v>
      </c>
      <c r="FP46" s="167">
        <v>90.016900000000007</v>
      </c>
      <c r="FQ46" s="167">
        <v>26.786899999999999</v>
      </c>
      <c r="FR46" s="167">
        <v>19.239999999999998</v>
      </c>
      <c r="FS46" s="167">
        <v>8.8605999999999998</v>
      </c>
      <c r="FT46" s="167">
        <v>1.702</v>
      </c>
      <c r="FU46" s="167">
        <v>-5.25</v>
      </c>
      <c r="FV46" s="167">
        <v>9.3699999999999992</v>
      </c>
      <c r="FW46" s="167">
        <v>27.553799999999999</v>
      </c>
      <c r="FX46" s="168"/>
      <c r="FY46" s="167">
        <v>2.4350000000000001</v>
      </c>
      <c r="FZ46" s="167">
        <v>0.81599999999999995</v>
      </c>
      <c r="GA46" s="168"/>
      <c r="GB46" s="167">
        <v>43.81</v>
      </c>
      <c r="GC46" s="167">
        <v>-90.767200000000003</v>
      </c>
      <c r="GD46" s="167">
        <v>-77.666700000000006</v>
      </c>
      <c r="GE46" s="167">
        <v>16.47</v>
      </c>
      <c r="GF46" s="167">
        <v>88.914299999999997</v>
      </c>
      <c r="GG46" s="167">
        <v>21</v>
      </c>
      <c r="GH46" s="167">
        <v>-27.655999999999999</v>
      </c>
      <c r="GI46" s="167">
        <v>-4.3461999999999996</v>
      </c>
      <c r="GJ46" s="167">
        <v>-4.4226000000000001</v>
      </c>
      <c r="GK46" s="167">
        <v>3.1091000000000002</v>
      </c>
      <c r="GL46" s="168"/>
      <c r="GM46" s="168"/>
      <c r="GN46" s="168"/>
      <c r="GO46" s="167">
        <v>-53.181800000000003</v>
      </c>
      <c r="GP46" s="167">
        <v>14.5944</v>
      </c>
      <c r="GQ46" s="167">
        <v>56.423999999999999</v>
      </c>
      <c r="GR46" s="167">
        <v>62.9559</v>
      </c>
      <c r="GS46" s="167">
        <v>63.894300000000001</v>
      </c>
      <c r="GT46" s="167">
        <v>-163.71440000000001</v>
      </c>
      <c r="GU46" s="167">
        <v>-33.644500000000001</v>
      </c>
      <c r="GV46" s="167">
        <v>34.449100000000001</v>
      </c>
      <c r="GW46" s="167">
        <v>-82.837999999999994</v>
      </c>
      <c r="GX46" s="167">
        <v>10.641999999999999</v>
      </c>
      <c r="GY46" s="167">
        <v>21.782900000000001</v>
      </c>
      <c r="GZ46" s="167">
        <v>21.245999999999999</v>
      </c>
      <c r="HA46" s="168"/>
      <c r="HB46" s="167">
        <v>200.69110000000001</v>
      </c>
      <c r="HC46" s="167">
        <v>197.6491</v>
      </c>
      <c r="HD46" s="167">
        <v>188.6</v>
      </c>
      <c r="HE46" s="168"/>
      <c r="HF46" s="167">
        <v>-310.97489999999999</v>
      </c>
      <c r="HG46" s="167">
        <v>312.7747</v>
      </c>
      <c r="HH46" s="167">
        <v>313.27140000000003</v>
      </c>
      <c r="HI46" s="167">
        <v>-190.71340000000001</v>
      </c>
      <c r="HJ46" s="167">
        <v>-190.9846</v>
      </c>
      <c r="HK46" s="167">
        <v>-14.2727</v>
      </c>
      <c r="HL46" s="168"/>
      <c r="HM46" s="167">
        <v>75.302099999999996</v>
      </c>
      <c r="HN46" s="167">
        <v>77.388199999999998</v>
      </c>
      <c r="HO46" s="167">
        <v>-108.631</v>
      </c>
      <c r="HP46" s="167">
        <v>-105.53319999999999</v>
      </c>
      <c r="HQ46" s="167">
        <v>32.797400000000003</v>
      </c>
      <c r="HR46" s="167">
        <v>31.951499999999999</v>
      </c>
      <c r="HS46" s="167">
        <v>-66.953800000000001</v>
      </c>
      <c r="HT46" s="167">
        <v>-66.499799999999993</v>
      </c>
      <c r="HU46" s="167">
        <v>44.08</v>
      </c>
      <c r="HV46" s="167">
        <v>43.79</v>
      </c>
      <c r="HW46" s="167">
        <v>68.599999999999994</v>
      </c>
      <c r="HX46" s="167">
        <v>68.3</v>
      </c>
      <c r="HY46" s="167">
        <v>21.739699999999999</v>
      </c>
      <c r="HZ46" s="167">
        <v>40.24</v>
      </c>
      <c r="IA46" s="167">
        <v>-356.45589999999999</v>
      </c>
      <c r="IB46" s="167">
        <v>76.274600000000007</v>
      </c>
      <c r="IC46" s="167">
        <v>76.032200000000003</v>
      </c>
      <c r="ID46" s="167">
        <v>17.899999999999999</v>
      </c>
      <c r="IE46" s="167">
        <v>42.8</v>
      </c>
      <c r="IF46" s="167">
        <v>-31.5</v>
      </c>
      <c r="IG46" s="167">
        <v>-31</v>
      </c>
      <c r="IH46" s="168"/>
      <c r="II46" s="167">
        <v>1.1029</v>
      </c>
      <c r="IJ46" s="167">
        <v>-310.69040000000001</v>
      </c>
      <c r="IK46" s="167">
        <v>-92.511200000000002</v>
      </c>
      <c r="IL46" s="167">
        <v>418.8954</v>
      </c>
      <c r="IM46" s="167">
        <v>334.49900000000002</v>
      </c>
      <c r="IN46" s="167">
        <v>135.0454</v>
      </c>
      <c r="IO46" s="167">
        <v>-328.18419999999998</v>
      </c>
      <c r="IP46" s="167">
        <v>326.8741</v>
      </c>
      <c r="IQ46" s="167">
        <v>-191.18219999999999</v>
      </c>
      <c r="IR46" s="167">
        <v>-193.21340000000001</v>
      </c>
      <c r="IS46" s="167">
        <v>-322.1388</v>
      </c>
      <c r="IT46" s="167">
        <v>63.500700000000002</v>
      </c>
      <c r="IU46" s="167">
        <v>61.8123</v>
      </c>
      <c r="IV46" s="167">
        <v>194.22640000000001</v>
      </c>
      <c r="IW46" s="167">
        <v>-407.9477</v>
      </c>
      <c r="IX46" s="167">
        <v>203.4907</v>
      </c>
      <c r="IY46" s="167">
        <v>-209.83019999999999</v>
      </c>
      <c r="IZ46" s="167">
        <v>210.35230000000001</v>
      </c>
      <c r="JA46" s="167">
        <v>-4.5608000000000004</v>
      </c>
      <c r="JB46" s="168"/>
      <c r="JC46" s="167">
        <v>34.479999999999997</v>
      </c>
      <c r="JD46" s="167">
        <v>6.5190000000000001</v>
      </c>
      <c r="JE46" s="167">
        <v>6.54</v>
      </c>
      <c r="JF46" s="167">
        <v>-33.840000000000003</v>
      </c>
      <c r="JG46" s="167">
        <v>10.64</v>
      </c>
      <c r="JH46" s="168"/>
      <c r="JI46" s="167">
        <v>-11.162000000000001</v>
      </c>
      <c r="JJ46" s="167">
        <v>-22.676400000000001</v>
      </c>
      <c r="JK46" s="167">
        <v>-3.0747</v>
      </c>
      <c r="JL46" s="167">
        <v>6.5</v>
      </c>
      <c r="JM46" s="167">
        <v>48.863</v>
      </c>
      <c r="JN46" s="167">
        <v>48.695999999999998</v>
      </c>
      <c r="JO46" s="168"/>
      <c r="JP46" s="168"/>
      <c r="JQ46" s="167">
        <v>51.637</v>
      </c>
      <c r="JR46" s="167">
        <v>50.504899999999999</v>
      </c>
      <c r="JS46" s="167">
        <v>51.6616</v>
      </c>
      <c r="JT46" s="168"/>
      <c r="JU46" s="167">
        <v>-43.7</v>
      </c>
      <c r="JV46" s="167">
        <v>18.793299999999999</v>
      </c>
      <c r="JW46" s="167">
        <v>10.75</v>
      </c>
      <c r="JX46" s="168"/>
      <c r="JY46" s="167">
        <v>0</v>
      </c>
      <c r="JZ46" s="167">
        <v>48.2637</v>
      </c>
      <c r="KA46" s="167">
        <v>14.2157</v>
      </c>
      <c r="KB46" s="167">
        <v>0</v>
      </c>
      <c r="KC46" s="167">
        <v>-47.770899999999997</v>
      </c>
      <c r="KD46" s="167">
        <v>0</v>
      </c>
      <c r="KE46" s="167">
        <v>46.713799999999999</v>
      </c>
      <c r="KF46" s="167">
        <v>34.299999999999997</v>
      </c>
      <c r="KG46" s="167">
        <v>-34.6</v>
      </c>
      <c r="KH46" s="168"/>
      <c r="KI46" s="167">
        <v>83.566299999999998</v>
      </c>
    </row>
    <row r="47" spans="1:295" ht="18" customHeight="1" x14ac:dyDescent="0.25">
      <c r="A47" s="162" t="s">
        <v>54</v>
      </c>
      <c r="B47" s="162" t="s">
        <v>797</v>
      </c>
      <c r="C47" s="166">
        <v>0</v>
      </c>
      <c r="D47" s="167">
        <v>22.788399999999999</v>
      </c>
      <c r="E47" s="168"/>
      <c r="F47" s="167">
        <v>-33.384300000000003</v>
      </c>
      <c r="G47" s="167">
        <v>26.249099999999999</v>
      </c>
      <c r="H47" s="168"/>
      <c r="I47" s="167">
        <v>47.407800000000002</v>
      </c>
      <c r="J47" s="167">
        <v>-103.20740000000001</v>
      </c>
      <c r="K47" s="167">
        <v>68.697000000000003</v>
      </c>
      <c r="L47" s="167">
        <v>34.978900000000003</v>
      </c>
      <c r="M47" s="167">
        <v>34.039499999999997</v>
      </c>
      <c r="N47" s="167">
        <v>-13.32</v>
      </c>
      <c r="O47" s="167">
        <v>-81.814999999999998</v>
      </c>
      <c r="P47" s="167">
        <v>70.400000000000006</v>
      </c>
      <c r="Q47" s="167">
        <v>20.7</v>
      </c>
      <c r="R47" s="167">
        <v>-70.400000000000006</v>
      </c>
      <c r="S47" s="167">
        <v>13.3482</v>
      </c>
      <c r="T47" s="167">
        <v>53.9876</v>
      </c>
      <c r="U47" s="167">
        <v>11.227</v>
      </c>
      <c r="V47" s="167">
        <v>11.474</v>
      </c>
      <c r="W47" s="167">
        <v>18.964600000000001</v>
      </c>
      <c r="X47" s="167">
        <v>8.5519999999999996</v>
      </c>
      <c r="Y47" s="167">
        <v>0.26919999999999999</v>
      </c>
      <c r="Z47" s="167">
        <v>2.4260999999999999</v>
      </c>
      <c r="AA47" s="168"/>
      <c r="AB47" s="168"/>
      <c r="AC47" s="167">
        <v>-71.55</v>
      </c>
      <c r="AD47" s="167">
        <v>-71.650000000000006</v>
      </c>
      <c r="AE47" s="168"/>
      <c r="AF47" s="167">
        <v>13.32</v>
      </c>
      <c r="AG47" s="167">
        <v>79.2</v>
      </c>
      <c r="AH47" s="167">
        <v>34.045000000000002</v>
      </c>
      <c r="AI47" s="167">
        <v>0.317</v>
      </c>
      <c r="AJ47" s="167">
        <v>-75.13</v>
      </c>
      <c r="AK47" s="167">
        <v>-74.959999999999994</v>
      </c>
      <c r="AL47" s="167">
        <v>-42.22</v>
      </c>
      <c r="AM47" s="167">
        <v>76.09</v>
      </c>
      <c r="AN47" s="167">
        <v>75.81</v>
      </c>
      <c r="AO47" s="167">
        <v>25.773299999999999</v>
      </c>
      <c r="AP47" s="167">
        <v>-8.3064999999999998</v>
      </c>
      <c r="AQ47" s="167">
        <v>73.636499999999998</v>
      </c>
      <c r="AR47" s="167">
        <v>76.666300000000007</v>
      </c>
      <c r="AS47" s="167">
        <v>59.794499999999999</v>
      </c>
      <c r="AT47" s="167">
        <v>-65.104200000000006</v>
      </c>
      <c r="AU47" s="167">
        <v>-65.009299999999996</v>
      </c>
      <c r="AV47" s="167">
        <v>7.2972000000000001</v>
      </c>
      <c r="AW47" s="167">
        <v>7.4996999999999998</v>
      </c>
      <c r="AX47" s="167">
        <v>89.484800000000007</v>
      </c>
      <c r="AY47" s="167">
        <v>91.896000000000001</v>
      </c>
      <c r="AZ47" s="167">
        <v>8.3917000000000002</v>
      </c>
      <c r="BA47" s="167">
        <v>45.903500000000001</v>
      </c>
      <c r="BB47" s="167">
        <v>-667.95029999999997</v>
      </c>
      <c r="BC47" s="167">
        <v>-23.500399999999999</v>
      </c>
      <c r="BD47" s="167">
        <v>-4.2</v>
      </c>
      <c r="BE47" s="167">
        <v>-4.2</v>
      </c>
      <c r="BF47" s="167">
        <v>71.754000000000005</v>
      </c>
      <c r="BG47" s="167">
        <v>70.811300000000003</v>
      </c>
      <c r="BH47" s="167">
        <v>-5.2778</v>
      </c>
      <c r="BI47" s="168"/>
      <c r="BJ47" s="167">
        <v>-97.891300000000001</v>
      </c>
      <c r="BK47" s="167">
        <v>9.3364999999999991</v>
      </c>
      <c r="BL47" s="167">
        <v>9.6676000000000002</v>
      </c>
      <c r="BM47" s="167">
        <v>6.4671000000000003</v>
      </c>
      <c r="BN47" s="167">
        <v>721.6404</v>
      </c>
      <c r="BO47" s="167">
        <v>142.5214</v>
      </c>
      <c r="BP47" s="167">
        <v>141.11750000000001</v>
      </c>
      <c r="BQ47" s="167">
        <v>-670.78039999999999</v>
      </c>
      <c r="BR47" s="167">
        <v>622.04719999999998</v>
      </c>
      <c r="BS47" s="168"/>
      <c r="BT47" s="167">
        <v>-47.898299999999999</v>
      </c>
      <c r="BU47" s="167">
        <v>49.968499999999999</v>
      </c>
      <c r="BV47" s="167">
        <v>113.6172</v>
      </c>
      <c r="BW47" s="167">
        <v>25.47</v>
      </c>
      <c r="BX47" s="167">
        <v>42.14</v>
      </c>
      <c r="BY47" s="168"/>
      <c r="BZ47" s="168"/>
      <c r="CA47" s="167">
        <v>-15.9367</v>
      </c>
      <c r="CB47" s="167">
        <v>-15.9367</v>
      </c>
      <c r="CC47" s="167">
        <v>68.775599999999997</v>
      </c>
      <c r="CD47" s="167">
        <v>69.216399999999993</v>
      </c>
      <c r="CE47" s="167">
        <v>23.087</v>
      </c>
      <c r="CF47" s="167">
        <v>-100.53019999999999</v>
      </c>
      <c r="CG47" s="167">
        <v>-99.935100000000006</v>
      </c>
      <c r="CH47" s="167">
        <v>8.1403999999999996</v>
      </c>
      <c r="CI47" s="167">
        <v>-98.709599999999995</v>
      </c>
      <c r="CJ47" s="168"/>
      <c r="CK47" s="168"/>
      <c r="CL47" s="167">
        <v>26.6</v>
      </c>
      <c r="CM47" s="167">
        <v>196.7</v>
      </c>
      <c r="CN47" s="167">
        <v>-18.12</v>
      </c>
      <c r="CO47" s="167">
        <v>43.559899999999999</v>
      </c>
      <c r="CP47" s="167">
        <v>42.577100000000002</v>
      </c>
      <c r="CQ47" s="167">
        <v>43.162999999999997</v>
      </c>
      <c r="CR47" s="167">
        <v>-69.716300000000004</v>
      </c>
      <c r="CS47" s="167">
        <v>-69.918700000000001</v>
      </c>
      <c r="CT47" s="167">
        <v>85.287700000000001</v>
      </c>
      <c r="CU47" s="167">
        <v>-80.871300000000005</v>
      </c>
      <c r="CV47" s="167">
        <v>100.8201</v>
      </c>
      <c r="CW47" s="167">
        <v>17.653300000000002</v>
      </c>
      <c r="CX47" s="167">
        <v>58.05</v>
      </c>
      <c r="CY47" s="167">
        <v>88.52</v>
      </c>
      <c r="CZ47" s="167">
        <v>56.9604</v>
      </c>
      <c r="DA47" s="167">
        <v>53.910800000000002</v>
      </c>
      <c r="DB47" s="167">
        <v>-38.01</v>
      </c>
      <c r="DC47" s="167">
        <v>-0.83730000000000004</v>
      </c>
      <c r="DD47" s="167">
        <v>98.873199999999997</v>
      </c>
      <c r="DE47" s="167">
        <v>97.679599999999994</v>
      </c>
      <c r="DF47" s="167">
        <v>-213.00239999999999</v>
      </c>
      <c r="DG47" s="167">
        <v>0</v>
      </c>
      <c r="DH47" s="167">
        <v>-23.027799999999999</v>
      </c>
      <c r="DI47" s="167">
        <v>-117.9</v>
      </c>
      <c r="DJ47" s="167">
        <v>-116.1</v>
      </c>
      <c r="DK47" s="167">
        <v>28.281600000000001</v>
      </c>
      <c r="DL47" s="167">
        <v>64.462299999999999</v>
      </c>
      <c r="DM47" s="167">
        <v>87.368899999999996</v>
      </c>
      <c r="DN47" s="167">
        <v>91.424599999999998</v>
      </c>
      <c r="DO47" s="167">
        <v>64.27</v>
      </c>
      <c r="DP47" s="167">
        <v>-14.07</v>
      </c>
      <c r="DQ47" s="167">
        <v>64.774500000000003</v>
      </c>
      <c r="DR47" s="167">
        <v>210.447</v>
      </c>
      <c r="DS47" s="168"/>
      <c r="DT47" s="167">
        <v>-4.51</v>
      </c>
      <c r="DU47" s="167">
        <v>75.08</v>
      </c>
      <c r="DV47" s="167">
        <v>70.8</v>
      </c>
      <c r="DW47" s="167">
        <v>211.3818</v>
      </c>
      <c r="DX47" s="167">
        <v>208.1636</v>
      </c>
      <c r="DY47" s="167">
        <v>73.086200000000005</v>
      </c>
      <c r="DZ47" s="167">
        <v>28.945499999999999</v>
      </c>
      <c r="EA47" s="167">
        <v>303.07929999999999</v>
      </c>
      <c r="EB47" s="167">
        <v>257.64870000000002</v>
      </c>
      <c r="EC47" s="167">
        <v>247.9068</v>
      </c>
      <c r="ED47" s="167">
        <v>250.91220000000001</v>
      </c>
      <c r="EE47" s="167">
        <v>61.460700000000003</v>
      </c>
      <c r="EF47" s="167">
        <v>40.109200000000001</v>
      </c>
      <c r="EG47" s="167">
        <v>-28.798999999999999</v>
      </c>
      <c r="EH47" s="167">
        <v>683.87750000000005</v>
      </c>
      <c r="EI47" s="167">
        <v>144.94290000000001</v>
      </c>
      <c r="EJ47" s="168"/>
      <c r="EK47" s="167">
        <v>-19.4222</v>
      </c>
      <c r="EL47" s="167">
        <v>-16.4298</v>
      </c>
      <c r="EM47" s="167">
        <v>35.337400000000002</v>
      </c>
      <c r="EN47" s="167">
        <v>-33.238799999999998</v>
      </c>
      <c r="EO47" s="167">
        <v>-31.4589</v>
      </c>
      <c r="EP47" s="167">
        <v>29.231999999999999</v>
      </c>
      <c r="EQ47" s="167">
        <v>-11.5563</v>
      </c>
      <c r="ER47" s="167">
        <v>-12.225199999999999</v>
      </c>
      <c r="ES47" s="167">
        <v>2.7075999999999998</v>
      </c>
      <c r="ET47" s="168"/>
      <c r="EU47" s="167">
        <v>-14.66</v>
      </c>
      <c r="EV47" s="168"/>
      <c r="EW47" s="167">
        <v>11.5168</v>
      </c>
      <c r="EX47" s="167">
        <v>-112.28019999999999</v>
      </c>
      <c r="EY47" s="167">
        <v>-38.118699999999997</v>
      </c>
      <c r="EZ47" s="167">
        <v>-36.998899999999999</v>
      </c>
      <c r="FA47" s="167">
        <v>11.494199999999999</v>
      </c>
      <c r="FB47" s="167">
        <v>-37.946100000000001</v>
      </c>
      <c r="FC47" s="167">
        <v>4.0843999999999996</v>
      </c>
      <c r="FD47" s="167">
        <v>20.908100000000001</v>
      </c>
      <c r="FE47" s="168"/>
      <c r="FF47" s="167">
        <v>20.501100000000001</v>
      </c>
      <c r="FG47" s="167">
        <v>41.6999</v>
      </c>
      <c r="FH47" s="167">
        <v>42.573599999999999</v>
      </c>
      <c r="FI47" s="167">
        <v>41.068800000000003</v>
      </c>
      <c r="FJ47" s="167">
        <v>15.573399999999999</v>
      </c>
      <c r="FK47" s="167">
        <v>14.903600000000001</v>
      </c>
      <c r="FL47" s="167">
        <v>100.30629999999999</v>
      </c>
      <c r="FM47" s="167">
        <v>-28.035499999999999</v>
      </c>
      <c r="FN47" s="167">
        <v>-27.455300000000001</v>
      </c>
      <c r="FO47" s="167">
        <v>62.843000000000004</v>
      </c>
      <c r="FP47" s="167">
        <v>71.566400000000002</v>
      </c>
      <c r="FQ47" s="167">
        <v>25.563700000000001</v>
      </c>
      <c r="FR47" s="167">
        <v>18.84</v>
      </c>
      <c r="FS47" s="167">
        <v>10.269299999999999</v>
      </c>
      <c r="FT47" s="167">
        <v>1.7716000000000001</v>
      </c>
      <c r="FU47" s="167">
        <v>-6.03</v>
      </c>
      <c r="FV47" s="167">
        <v>10.36</v>
      </c>
      <c r="FW47" s="167">
        <v>23.9087</v>
      </c>
      <c r="FX47" s="168"/>
      <c r="FY47" s="167">
        <v>2.4710000000000001</v>
      </c>
      <c r="FZ47" s="167">
        <v>0.747</v>
      </c>
      <c r="GA47" s="168"/>
      <c r="GB47" s="167">
        <v>46.22</v>
      </c>
      <c r="GC47" s="167">
        <v>-72.948999999999998</v>
      </c>
      <c r="GD47" s="167">
        <v>-63.670999999999999</v>
      </c>
      <c r="GE47" s="167">
        <v>16.03</v>
      </c>
      <c r="GF47" s="167">
        <v>92.327799999999996</v>
      </c>
      <c r="GG47" s="167">
        <v>20.9</v>
      </c>
      <c r="GH47" s="167">
        <v>-27.811699999999998</v>
      </c>
      <c r="GI47" s="167">
        <v>-4.2209000000000003</v>
      </c>
      <c r="GJ47" s="167">
        <v>-4.1582999999999997</v>
      </c>
      <c r="GK47" s="167">
        <v>3.0988000000000002</v>
      </c>
      <c r="GL47" s="168"/>
      <c r="GM47" s="168"/>
      <c r="GN47" s="167">
        <v>-14.618499999999999</v>
      </c>
      <c r="GO47" s="167">
        <v>-53.463799999999999</v>
      </c>
      <c r="GP47" s="167">
        <v>16.0031</v>
      </c>
      <c r="GQ47" s="167">
        <v>56.169600000000003</v>
      </c>
      <c r="GR47" s="167">
        <v>63.3294</v>
      </c>
      <c r="GS47" s="167">
        <v>65.019099999999995</v>
      </c>
      <c r="GT47" s="167">
        <v>-170.56610000000001</v>
      </c>
      <c r="GU47" s="167">
        <v>-33.237200000000001</v>
      </c>
      <c r="GV47" s="167">
        <v>34.316899999999997</v>
      </c>
      <c r="GW47" s="167">
        <v>-81.991100000000003</v>
      </c>
      <c r="GX47" s="167">
        <v>10.271800000000001</v>
      </c>
      <c r="GY47" s="168"/>
      <c r="GZ47" s="167">
        <v>21.0245</v>
      </c>
      <c r="HA47" s="167">
        <v>13</v>
      </c>
      <c r="HB47" s="167">
        <v>204.66540000000001</v>
      </c>
      <c r="HC47" s="167">
        <v>203.63069999999999</v>
      </c>
      <c r="HD47" s="168"/>
      <c r="HE47" s="167">
        <v>-188.2286</v>
      </c>
      <c r="HF47" s="167">
        <v>-324.55869999999999</v>
      </c>
      <c r="HG47" s="167">
        <v>325.12430000000001</v>
      </c>
      <c r="HH47" s="167">
        <v>322.42660000000001</v>
      </c>
      <c r="HI47" s="167">
        <v>-191.39279999999999</v>
      </c>
      <c r="HJ47" s="167">
        <v>-191.64449999999999</v>
      </c>
      <c r="HK47" s="167">
        <v>-13.247999999999999</v>
      </c>
      <c r="HL47" s="168"/>
      <c r="HM47" s="167">
        <v>75.092699999999994</v>
      </c>
      <c r="HN47" s="167">
        <v>76.142799999999994</v>
      </c>
      <c r="HO47" s="168"/>
      <c r="HP47" s="168"/>
      <c r="HQ47" s="167">
        <v>32.511800000000001</v>
      </c>
      <c r="HR47" s="167">
        <v>31.8965</v>
      </c>
      <c r="HS47" s="167">
        <v>-66.396100000000004</v>
      </c>
      <c r="HT47" s="167">
        <v>-66.319699999999997</v>
      </c>
      <c r="HU47" s="167">
        <v>44.53</v>
      </c>
      <c r="HV47" s="167">
        <v>44.6</v>
      </c>
      <c r="HW47" s="167">
        <v>68.3</v>
      </c>
      <c r="HX47" s="167">
        <v>70.3</v>
      </c>
      <c r="HY47" s="167">
        <v>21.842199999999998</v>
      </c>
      <c r="HZ47" s="167">
        <v>39.520000000000003</v>
      </c>
      <c r="IA47" s="167">
        <v>-357.49549999999999</v>
      </c>
      <c r="IB47" s="167">
        <v>76.256900000000002</v>
      </c>
      <c r="IC47" s="167">
        <v>76.011099999999999</v>
      </c>
      <c r="ID47" s="167">
        <v>17.3</v>
      </c>
      <c r="IE47" s="167">
        <v>42.9</v>
      </c>
      <c r="IF47" s="167">
        <v>-30.1</v>
      </c>
      <c r="IG47" s="167">
        <v>-30.2</v>
      </c>
      <c r="IH47" s="167">
        <v>1.3436999999999999</v>
      </c>
      <c r="II47" s="167">
        <v>1.0004999999999999</v>
      </c>
      <c r="IJ47" s="167">
        <v>-323.21370000000002</v>
      </c>
      <c r="IK47" s="167">
        <v>-119.2381</v>
      </c>
      <c r="IL47" s="167">
        <v>415.72309999999999</v>
      </c>
      <c r="IM47" s="167">
        <v>330.77719999999999</v>
      </c>
      <c r="IN47" s="167">
        <v>121.7679</v>
      </c>
      <c r="IO47" s="167">
        <v>-325.3766</v>
      </c>
      <c r="IP47" s="167">
        <v>327.20190000000002</v>
      </c>
      <c r="IQ47" s="167">
        <v>-193.8366</v>
      </c>
      <c r="IR47" s="167">
        <v>-195.8415</v>
      </c>
      <c r="IS47" s="167">
        <v>-319.51159999999999</v>
      </c>
      <c r="IT47" s="167">
        <v>60.9589</v>
      </c>
      <c r="IU47" s="167">
        <v>61.867699999999999</v>
      </c>
      <c r="IV47" s="167">
        <v>192.7645</v>
      </c>
      <c r="IW47" s="167">
        <v>-403.40260000000001</v>
      </c>
      <c r="IX47" s="167">
        <v>203.1661</v>
      </c>
      <c r="IY47" s="167">
        <v>-207.5496</v>
      </c>
      <c r="IZ47" s="167">
        <v>209.33529999999999</v>
      </c>
      <c r="JA47" s="167">
        <v>-3.7176</v>
      </c>
      <c r="JB47" s="168"/>
      <c r="JC47" s="167">
        <v>35.200000000000003</v>
      </c>
      <c r="JD47" s="167">
        <v>6.4690000000000003</v>
      </c>
      <c r="JE47" s="167">
        <v>6.5069999999999997</v>
      </c>
      <c r="JF47" s="167">
        <v>-34</v>
      </c>
      <c r="JG47" s="167">
        <v>10.96</v>
      </c>
      <c r="JH47" s="168"/>
      <c r="JI47" s="167">
        <v>-12.2759</v>
      </c>
      <c r="JJ47" s="167">
        <v>-23.1159</v>
      </c>
      <c r="JK47" s="167">
        <v>-3.4836</v>
      </c>
      <c r="JL47" s="167">
        <v>7.7</v>
      </c>
      <c r="JM47" s="167">
        <v>50.203000000000003</v>
      </c>
      <c r="JN47" s="167">
        <v>52.57</v>
      </c>
      <c r="JO47" s="168"/>
      <c r="JP47" s="168"/>
      <c r="JQ47" s="167">
        <v>48.859099999999998</v>
      </c>
      <c r="JR47" s="167">
        <v>50.220999999999997</v>
      </c>
      <c r="JS47" s="167">
        <v>48.782699999999998</v>
      </c>
      <c r="JT47" s="168"/>
      <c r="JU47" s="167">
        <v>-42.7</v>
      </c>
      <c r="JV47" s="167">
        <v>19.864799999999999</v>
      </c>
      <c r="JW47" s="167">
        <v>10.78</v>
      </c>
      <c r="JX47" s="168"/>
      <c r="JY47" s="167">
        <v>0</v>
      </c>
      <c r="JZ47" s="167">
        <v>47.544899999999998</v>
      </c>
      <c r="KA47" s="167">
        <v>13.3941</v>
      </c>
      <c r="KB47" s="167">
        <v>0</v>
      </c>
      <c r="KC47" s="167">
        <v>-46.274999999999999</v>
      </c>
      <c r="KD47" s="167">
        <v>0</v>
      </c>
      <c r="KE47" s="167">
        <v>47.175699999999999</v>
      </c>
      <c r="KF47" s="167">
        <v>33.9</v>
      </c>
      <c r="KG47" s="167">
        <v>-34.799999999999997</v>
      </c>
      <c r="KH47" s="168"/>
      <c r="KI47" s="167">
        <v>90.900499999999994</v>
      </c>
    </row>
    <row r="48" spans="1:295" ht="18" customHeight="1" x14ac:dyDescent="0.25">
      <c r="A48" s="162" t="s">
        <v>54</v>
      </c>
      <c r="B48" s="162" t="s">
        <v>798</v>
      </c>
      <c r="C48" s="169">
        <v>0</v>
      </c>
      <c r="D48" s="170">
        <v>20.848099999999999</v>
      </c>
      <c r="E48" s="170">
        <v>-26.499500000000001</v>
      </c>
      <c r="F48" s="170">
        <v>-33.703800000000001</v>
      </c>
      <c r="G48" s="170">
        <v>24.5229</v>
      </c>
      <c r="H48" s="171"/>
      <c r="I48" s="170">
        <v>46.879600000000003</v>
      </c>
      <c r="J48" s="170">
        <v>-103.6558</v>
      </c>
      <c r="K48" s="171"/>
      <c r="L48" s="170">
        <v>34.572899999999997</v>
      </c>
      <c r="M48" s="170">
        <v>33.708100000000002</v>
      </c>
      <c r="N48" s="170">
        <v>-17.760000000000002</v>
      </c>
      <c r="O48" s="170">
        <v>-79.897000000000006</v>
      </c>
      <c r="P48" s="170">
        <v>68.2</v>
      </c>
      <c r="Q48" s="170">
        <v>19.872</v>
      </c>
      <c r="R48" s="170">
        <v>-68.2</v>
      </c>
      <c r="S48" s="170">
        <v>13.4267</v>
      </c>
      <c r="T48" s="170">
        <v>54.502200000000002</v>
      </c>
      <c r="U48" s="170">
        <v>11.0535</v>
      </c>
      <c r="V48" s="170">
        <v>10.7416</v>
      </c>
      <c r="W48" s="170">
        <v>18.546199999999999</v>
      </c>
      <c r="X48" s="170">
        <v>8.8260000000000005</v>
      </c>
      <c r="Y48" s="170">
        <v>0.30420000000000003</v>
      </c>
      <c r="Z48" s="170">
        <v>2.3894000000000002</v>
      </c>
      <c r="AA48" s="171"/>
      <c r="AB48" s="171"/>
      <c r="AC48" s="170">
        <v>-75.45</v>
      </c>
      <c r="AD48" s="170">
        <v>-75.540000000000006</v>
      </c>
      <c r="AE48" s="171"/>
      <c r="AF48" s="170">
        <v>17.760000000000002</v>
      </c>
      <c r="AG48" s="170">
        <v>79.2</v>
      </c>
      <c r="AH48" s="170">
        <v>33.344000000000001</v>
      </c>
      <c r="AI48" s="170">
        <v>0.314</v>
      </c>
      <c r="AJ48" s="170">
        <v>-80.599999999999994</v>
      </c>
      <c r="AK48" s="170">
        <v>-81.08</v>
      </c>
      <c r="AL48" s="170">
        <v>-35.83</v>
      </c>
      <c r="AM48" s="170">
        <v>82.13</v>
      </c>
      <c r="AN48" s="170">
        <v>82.02</v>
      </c>
      <c r="AO48" s="170">
        <v>25.709900000000001</v>
      </c>
      <c r="AP48" s="170">
        <v>-8.2898999999999994</v>
      </c>
      <c r="AQ48" s="170">
        <v>74.7577</v>
      </c>
      <c r="AR48" s="170">
        <v>77.433000000000007</v>
      </c>
      <c r="AS48" s="170">
        <v>62.481099999999998</v>
      </c>
      <c r="AT48" s="170">
        <v>-67.247500000000002</v>
      </c>
      <c r="AU48" s="170">
        <v>-66.770899999999997</v>
      </c>
      <c r="AV48" s="170">
        <v>7.1550000000000002</v>
      </c>
      <c r="AW48" s="170">
        <v>7.8433999999999999</v>
      </c>
      <c r="AX48" s="170">
        <v>90.690399999999997</v>
      </c>
      <c r="AY48" s="170">
        <v>92.967699999999994</v>
      </c>
      <c r="AZ48" s="170">
        <v>7.8681999999999999</v>
      </c>
      <c r="BA48" s="170">
        <v>42.041699999999999</v>
      </c>
      <c r="BB48" s="170">
        <v>-652.01530000000002</v>
      </c>
      <c r="BC48" s="170">
        <v>-16.5228</v>
      </c>
      <c r="BD48" s="170">
        <v>-6.9</v>
      </c>
      <c r="BE48" s="170">
        <v>-6.7</v>
      </c>
      <c r="BF48" s="170">
        <v>74.215500000000006</v>
      </c>
      <c r="BG48" s="170">
        <v>72.760800000000003</v>
      </c>
      <c r="BH48" s="170">
        <v>-5.2492000000000001</v>
      </c>
      <c r="BI48" s="171"/>
      <c r="BJ48" s="170">
        <v>-94.808199999999999</v>
      </c>
      <c r="BK48" s="170">
        <v>8.3600999999999992</v>
      </c>
      <c r="BL48" s="170">
        <v>9.7011000000000003</v>
      </c>
      <c r="BM48" s="170">
        <v>6.6013999999999999</v>
      </c>
      <c r="BN48" s="170">
        <v>706.65589999999997</v>
      </c>
      <c r="BO48" s="170">
        <v>133.15219999999999</v>
      </c>
      <c r="BP48" s="170">
        <v>133.24379999999999</v>
      </c>
      <c r="BQ48" s="170">
        <v>-641.12130000000002</v>
      </c>
      <c r="BR48" s="170">
        <v>608.39</v>
      </c>
      <c r="BS48" s="171"/>
      <c r="BT48" s="170">
        <v>-50.951599999999999</v>
      </c>
      <c r="BU48" s="170">
        <v>52.383800000000001</v>
      </c>
      <c r="BV48" s="171"/>
      <c r="BW48" s="170">
        <v>25.46</v>
      </c>
      <c r="BX48" s="170">
        <v>42.17</v>
      </c>
      <c r="BY48" s="171"/>
      <c r="BZ48" s="170">
        <v>119.1</v>
      </c>
      <c r="CA48" s="170">
        <v>-22.366599999999998</v>
      </c>
      <c r="CB48" s="170">
        <v>-20.223299999999998</v>
      </c>
      <c r="CC48" s="170">
        <v>72.865399999999994</v>
      </c>
      <c r="CD48" s="170">
        <v>74.216399999999993</v>
      </c>
      <c r="CE48" s="170">
        <v>23.137799999999999</v>
      </c>
      <c r="CF48" s="170">
        <v>-100.498</v>
      </c>
      <c r="CG48" s="170">
        <v>-100.9101</v>
      </c>
      <c r="CH48" s="170">
        <v>7.8407999999999998</v>
      </c>
      <c r="CI48" s="170">
        <v>-98.192599999999999</v>
      </c>
      <c r="CJ48" s="171"/>
      <c r="CK48" s="171"/>
      <c r="CL48" s="170">
        <v>26.5</v>
      </c>
      <c r="CM48" s="170">
        <v>197.3</v>
      </c>
      <c r="CN48" s="170">
        <v>-18.34</v>
      </c>
      <c r="CO48" s="170">
        <v>44.244300000000003</v>
      </c>
      <c r="CP48" s="170">
        <v>42.334200000000003</v>
      </c>
      <c r="CQ48" s="170">
        <v>43.395899999999997</v>
      </c>
      <c r="CR48" s="170">
        <v>-68.136300000000006</v>
      </c>
      <c r="CS48" s="170">
        <v>-68.013300000000001</v>
      </c>
      <c r="CT48" s="170">
        <v>77.507400000000004</v>
      </c>
      <c r="CU48" s="170">
        <v>-73.946299999999994</v>
      </c>
      <c r="CV48" s="170">
        <v>89.638000000000005</v>
      </c>
      <c r="CW48" s="170">
        <v>17.8353</v>
      </c>
      <c r="CX48" s="170">
        <v>55.99</v>
      </c>
      <c r="CY48" s="170">
        <v>88.68</v>
      </c>
      <c r="CZ48" s="170">
        <v>56.257300000000001</v>
      </c>
      <c r="DA48" s="170">
        <v>53.3249</v>
      </c>
      <c r="DB48" s="170">
        <v>-38.340000000000003</v>
      </c>
      <c r="DC48" s="170">
        <v>-3.7679</v>
      </c>
      <c r="DD48" s="170">
        <v>99.1023</v>
      </c>
      <c r="DE48" s="170">
        <v>98.874600000000001</v>
      </c>
      <c r="DF48" s="170">
        <v>-214.3655</v>
      </c>
      <c r="DG48" s="170">
        <v>0</v>
      </c>
      <c r="DH48" s="170">
        <v>-23.0975</v>
      </c>
      <c r="DI48" s="170">
        <v>-116.3</v>
      </c>
      <c r="DJ48" s="170">
        <v>-117</v>
      </c>
      <c r="DK48" s="170">
        <v>28.297999999999998</v>
      </c>
      <c r="DL48" s="170">
        <v>63.583399999999997</v>
      </c>
      <c r="DM48" s="170">
        <v>87.368899999999996</v>
      </c>
      <c r="DN48" s="170">
        <v>89.080799999999996</v>
      </c>
      <c r="DO48" s="170">
        <v>62.97</v>
      </c>
      <c r="DP48" s="170">
        <v>-14.13</v>
      </c>
      <c r="DQ48" s="170">
        <v>62.666499999999999</v>
      </c>
      <c r="DR48" s="170">
        <v>210.3569</v>
      </c>
      <c r="DS48" s="171"/>
      <c r="DT48" s="170">
        <v>-3.87</v>
      </c>
      <c r="DU48" s="170">
        <v>82.13</v>
      </c>
      <c r="DV48" s="170">
        <v>71.64</v>
      </c>
      <c r="DW48" s="170">
        <v>212.72730000000001</v>
      </c>
      <c r="DX48" s="170">
        <v>211.72730000000001</v>
      </c>
      <c r="DY48" s="171"/>
      <c r="DZ48" s="170">
        <v>23.290900000000001</v>
      </c>
      <c r="EA48" s="170">
        <v>299.89789999999999</v>
      </c>
      <c r="EB48" s="170">
        <v>254.81469999999999</v>
      </c>
      <c r="EC48" s="170">
        <v>247.7441</v>
      </c>
      <c r="ED48" s="170">
        <v>250.7645</v>
      </c>
      <c r="EE48" s="170">
        <v>60.173999999999999</v>
      </c>
      <c r="EF48" s="170">
        <v>41.021099999999997</v>
      </c>
      <c r="EG48" s="170">
        <v>-27.43</v>
      </c>
      <c r="EH48" s="170">
        <v>648.79600000000005</v>
      </c>
      <c r="EI48" s="170">
        <v>141.69800000000001</v>
      </c>
      <c r="EJ48" s="171"/>
      <c r="EK48" s="170">
        <v>-19.109400000000001</v>
      </c>
      <c r="EL48" s="170">
        <v>-16.210999999999999</v>
      </c>
      <c r="EM48" s="170">
        <v>33.593699999999998</v>
      </c>
      <c r="EN48" s="170">
        <v>-29.026499999999999</v>
      </c>
      <c r="EO48" s="170">
        <v>-27.4467</v>
      </c>
      <c r="EP48" s="170">
        <v>30.768000000000001</v>
      </c>
      <c r="EQ48" s="170">
        <v>-13.2804</v>
      </c>
      <c r="ER48" s="170">
        <v>-13.745900000000001</v>
      </c>
      <c r="ES48" s="170">
        <v>1.2342</v>
      </c>
      <c r="ET48" s="171"/>
      <c r="EU48" s="170">
        <v>-13.96</v>
      </c>
      <c r="EV48" s="171"/>
      <c r="EW48" s="170">
        <v>11.2097</v>
      </c>
      <c r="EX48" s="170">
        <v>-104.18340000000001</v>
      </c>
      <c r="EY48" s="170">
        <v>-35.846800000000002</v>
      </c>
      <c r="EZ48" s="170">
        <v>-34.939</v>
      </c>
      <c r="FA48" s="170">
        <v>7.5178000000000003</v>
      </c>
      <c r="FB48" s="170">
        <v>-38.862900000000003</v>
      </c>
      <c r="FC48" s="170">
        <v>5.0228999999999999</v>
      </c>
      <c r="FD48" s="170">
        <v>20.72</v>
      </c>
      <c r="FE48" s="171"/>
      <c r="FF48" s="170">
        <v>20.0761</v>
      </c>
      <c r="FG48" s="170">
        <v>41.862699999999997</v>
      </c>
      <c r="FH48" s="170">
        <v>42.663899999999998</v>
      </c>
      <c r="FI48" s="170">
        <v>40.383299999999998</v>
      </c>
      <c r="FJ48" s="170">
        <v>21.4344</v>
      </c>
      <c r="FK48" s="170">
        <v>20.597100000000001</v>
      </c>
      <c r="FL48" s="170">
        <v>77.364800000000002</v>
      </c>
      <c r="FM48" s="170">
        <v>-22.6678</v>
      </c>
      <c r="FN48" s="170">
        <v>-22.3032</v>
      </c>
      <c r="FO48" s="170">
        <v>47.047899999999998</v>
      </c>
      <c r="FP48" s="170">
        <v>55.382599999999996</v>
      </c>
      <c r="FQ48" s="170">
        <v>21.03</v>
      </c>
      <c r="FR48" s="170">
        <v>12.38</v>
      </c>
      <c r="FS48" s="170">
        <v>10.7674</v>
      </c>
      <c r="FT48" s="170">
        <v>1.7374000000000001</v>
      </c>
      <c r="FU48" s="170">
        <v>-6.49</v>
      </c>
      <c r="FV48" s="170">
        <v>12.38</v>
      </c>
      <c r="FW48" s="170">
        <v>21.775600000000001</v>
      </c>
      <c r="FX48" s="171"/>
      <c r="FY48" s="170">
        <v>3.1309999999999998</v>
      </c>
      <c r="FZ48" s="170">
        <v>0.82799999999999996</v>
      </c>
      <c r="GA48" s="171"/>
      <c r="GB48" s="170">
        <v>41.78</v>
      </c>
      <c r="GC48" s="170">
        <v>-56.48</v>
      </c>
      <c r="GD48" s="170">
        <v>-46.7545</v>
      </c>
      <c r="GE48" s="170">
        <v>15.31</v>
      </c>
      <c r="GF48" s="170">
        <v>84.882099999999994</v>
      </c>
      <c r="GG48" s="170">
        <v>21.3</v>
      </c>
      <c r="GH48" s="170">
        <v>-13.747</v>
      </c>
      <c r="GI48" s="170">
        <v>-11.3354</v>
      </c>
      <c r="GJ48" s="170">
        <v>-11.8904</v>
      </c>
      <c r="GK48" s="170">
        <v>3.0844</v>
      </c>
      <c r="GL48" s="171"/>
      <c r="GM48" s="171"/>
      <c r="GN48" s="170">
        <v>-14.835900000000001</v>
      </c>
      <c r="GO48" s="170">
        <v>-37.982500000000002</v>
      </c>
      <c r="GP48" s="170">
        <v>15.604799999999999</v>
      </c>
      <c r="GQ48" s="170">
        <v>39.610799999999998</v>
      </c>
      <c r="GR48" s="170">
        <v>63.416400000000003</v>
      </c>
      <c r="GS48" s="170">
        <v>65.270399999999995</v>
      </c>
      <c r="GT48" s="170">
        <v>-154.50139999999999</v>
      </c>
      <c r="GU48" s="170">
        <v>-33.196399999999997</v>
      </c>
      <c r="GV48" s="170">
        <v>34.138599999999997</v>
      </c>
      <c r="GW48" s="170">
        <v>-30.813400000000001</v>
      </c>
      <c r="GX48" s="170">
        <v>10.521800000000001</v>
      </c>
      <c r="GY48" s="170">
        <v>21.529</v>
      </c>
      <c r="GZ48" s="171"/>
      <c r="HA48" s="170">
        <v>14</v>
      </c>
      <c r="HB48" s="170">
        <v>202.84110000000001</v>
      </c>
      <c r="HC48" s="170">
        <v>202.0316</v>
      </c>
      <c r="HD48" s="171"/>
      <c r="HE48" s="171"/>
      <c r="HF48" s="170">
        <v>-329.01089999999999</v>
      </c>
      <c r="HG48" s="170">
        <v>330.00540000000001</v>
      </c>
      <c r="HH48" s="170">
        <v>330.77910000000003</v>
      </c>
      <c r="HI48" s="170">
        <v>-192.81720000000001</v>
      </c>
      <c r="HJ48" s="170">
        <v>-192.7269</v>
      </c>
      <c r="HK48" s="170">
        <v>-16.341699999999999</v>
      </c>
      <c r="HL48" s="171"/>
      <c r="HM48" s="170">
        <v>76.184100000000001</v>
      </c>
      <c r="HN48" s="170">
        <v>76.802999999999997</v>
      </c>
      <c r="HO48" s="171"/>
      <c r="HP48" s="171"/>
      <c r="HQ48" s="170">
        <v>33.4786</v>
      </c>
      <c r="HR48" s="170">
        <v>32.731499999999997</v>
      </c>
      <c r="HS48" s="170">
        <v>-64.566100000000006</v>
      </c>
      <c r="HT48" s="170">
        <v>-65.119600000000005</v>
      </c>
      <c r="HU48" s="170">
        <v>42.58</v>
      </c>
      <c r="HV48" s="170">
        <v>42.55</v>
      </c>
      <c r="HW48" s="170">
        <v>66.599999999999994</v>
      </c>
      <c r="HX48" s="170">
        <v>67.400000000000006</v>
      </c>
      <c r="HY48" s="170">
        <v>21.760999999999999</v>
      </c>
      <c r="HZ48" s="170">
        <v>39.36</v>
      </c>
      <c r="IA48" s="170">
        <v>-349.72649999999999</v>
      </c>
      <c r="IB48" s="170">
        <v>75.024000000000001</v>
      </c>
      <c r="IC48" s="170">
        <v>74.804400000000001</v>
      </c>
      <c r="ID48" s="170">
        <v>17.899999999999999</v>
      </c>
      <c r="IE48" s="170">
        <v>42.2</v>
      </c>
      <c r="IF48" s="170">
        <v>-31.8</v>
      </c>
      <c r="IG48" s="170">
        <v>-31.8</v>
      </c>
      <c r="IH48" s="170">
        <v>1.2316</v>
      </c>
      <c r="II48" s="171"/>
      <c r="IJ48" s="170">
        <v>-325.79570000000001</v>
      </c>
      <c r="IK48" s="170">
        <v>-111.41070000000001</v>
      </c>
      <c r="IL48" s="170">
        <v>406.4907</v>
      </c>
      <c r="IM48" s="170">
        <v>329.02460000000002</v>
      </c>
      <c r="IN48" s="170">
        <v>116.2004</v>
      </c>
      <c r="IO48" s="170">
        <v>-318.6755</v>
      </c>
      <c r="IP48" s="170">
        <v>317.84249999999997</v>
      </c>
      <c r="IQ48" s="170">
        <v>-191.2998</v>
      </c>
      <c r="IR48" s="170">
        <v>-189.95400000000001</v>
      </c>
      <c r="IS48" s="170">
        <v>-312.50700000000001</v>
      </c>
      <c r="IT48" s="170">
        <v>58.878900000000002</v>
      </c>
      <c r="IU48" s="170">
        <v>57.622</v>
      </c>
      <c r="IV48" s="170">
        <v>193.55430000000001</v>
      </c>
      <c r="IW48" s="170">
        <v>-394.3272</v>
      </c>
      <c r="IX48" s="170">
        <v>196.90020000000001</v>
      </c>
      <c r="IY48" s="170">
        <v>-198.0788</v>
      </c>
      <c r="IZ48" s="170">
        <v>200.67060000000001</v>
      </c>
      <c r="JA48" s="170">
        <v>-5.1924999999999999</v>
      </c>
      <c r="JB48" s="171"/>
      <c r="JC48" s="170">
        <v>34.880000000000003</v>
      </c>
      <c r="JD48" s="170">
        <v>6.5389999999999997</v>
      </c>
      <c r="JE48" s="170">
        <v>6.5789999999999997</v>
      </c>
      <c r="JF48" s="170">
        <v>-34.159999999999997</v>
      </c>
      <c r="JG48" s="170">
        <v>10.08</v>
      </c>
      <c r="JH48" s="171"/>
      <c r="JI48" s="170">
        <v>-10.7805</v>
      </c>
      <c r="JJ48" s="170">
        <v>-24.083300000000001</v>
      </c>
      <c r="JK48" s="170">
        <v>-4.1581000000000001</v>
      </c>
      <c r="JL48" s="170">
        <v>7.1</v>
      </c>
      <c r="JM48" s="170">
        <v>48.421999999999997</v>
      </c>
      <c r="JN48" s="170">
        <v>48.209000000000003</v>
      </c>
      <c r="JO48" s="171"/>
      <c r="JP48" s="171"/>
      <c r="JQ48" s="170">
        <v>50.375799999999998</v>
      </c>
      <c r="JR48" s="170">
        <v>50.799500000000002</v>
      </c>
      <c r="JS48" s="170">
        <v>50.998100000000001</v>
      </c>
      <c r="JT48" s="171"/>
      <c r="JU48" s="170">
        <v>-41.1</v>
      </c>
      <c r="JV48" s="170">
        <v>20.7775</v>
      </c>
      <c r="JW48" s="170">
        <v>10.56</v>
      </c>
      <c r="JX48" s="171"/>
      <c r="JY48" s="170">
        <v>-3.1747999999999998</v>
      </c>
      <c r="JZ48" s="170">
        <v>48.873800000000003</v>
      </c>
      <c r="KA48" s="170">
        <v>15.824</v>
      </c>
      <c r="KB48" s="170">
        <v>-3.6613000000000002</v>
      </c>
      <c r="KC48" s="170">
        <v>-48.371499999999997</v>
      </c>
      <c r="KD48" s="170">
        <v>0</v>
      </c>
      <c r="KE48" s="170">
        <v>46.0535</v>
      </c>
      <c r="KF48" s="170">
        <v>32.200000000000003</v>
      </c>
      <c r="KG48" s="170">
        <v>-32.1</v>
      </c>
      <c r="KH48" s="171"/>
      <c r="KI48" s="170">
        <v>98.543099999999995</v>
      </c>
    </row>
    <row r="49" spans="1:295" ht="18" customHeight="1" x14ac:dyDescent="0.25">
      <c r="A49" s="162" t="s">
        <v>54</v>
      </c>
      <c r="B49" s="162" t="s">
        <v>799</v>
      </c>
      <c r="C49" s="163">
        <v>0</v>
      </c>
      <c r="D49" s="164">
        <v>18.631599999999999</v>
      </c>
      <c r="E49" s="164">
        <v>-23.9467</v>
      </c>
      <c r="F49" s="164">
        <v>-34.151200000000003</v>
      </c>
      <c r="G49" s="164">
        <v>22.753599999999999</v>
      </c>
      <c r="H49" s="165"/>
      <c r="I49" s="164">
        <v>45.273499999999999</v>
      </c>
      <c r="J49" s="164">
        <v>-96.703199999999995</v>
      </c>
      <c r="K49" s="164">
        <v>66.823999999999998</v>
      </c>
      <c r="L49" s="164">
        <v>33.796999999999997</v>
      </c>
      <c r="M49" s="164">
        <v>32.874099999999999</v>
      </c>
      <c r="N49" s="164">
        <v>-8.8800000000000008</v>
      </c>
      <c r="O49" s="164">
        <v>-77.44</v>
      </c>
      <c r="P49" s="164">
        <v>68.2</v>
      </c>
      <c r="Q49" s="164">
        <v>19.044</v>
      </c>
      <c r="R49" s="164">
        <v>-66</v>
      </c>
      <c r="S49" s="164">
        <v>13.700200000000001</v>
      </c>
      <c r="T49" s="164">
        <v>49.4</v>
      </c>
      <c r="U49" s="164">
        <v>10.930099999999999</v>
      </c>
      <c r="V49" s="164">
        <v>11.0045</v>
      </c>
      <c r="W49" s="164">
        <v>18.198699999999999</v>
      </c>
      <c r="X49" s="164">
        <v>9.3544999999999998</v>
      </c>
      <c r="Y49" s="164">
        <v>0.30709999999999998</v>
      </c>
      <c r="Z49" s="164">
        <v>2.5167999999999999</v>
      </c>
      <c r="AA49" s="165"/>
      <c r="AB49" s="165"/>
      <c r="AC49" s="164">
        <v>-67.87</v>
      </c>
      <c r="AD49" s="164">
        <v>-68.319999999999993</v>
      </c>
      <c r="AE49" s="165"/>
      <c r="AF49" s="164">
        <v>8.8800000000000008</v>
      </c>
      <c r="AG49" s="164">
        <v>74.8</v>
      </c>
      <c r="AH49" s="164">
        <v>32.725000000000001</v>
      </c>
      <c r="AI49" s="164">
        <v>0.312</v>
      </c>
      <c r="AJ49" s="164">
        <v>-71.930000000000007</v>
      </c>
      <c r="AK49" s="164">
        <v>-72.58</v>
      </c>
      <c r="AL49" s="164">
        <v>-38.85</v>
      </c>
      <c r="AM49" s="164">
        <v>73.36</v>
      </c>
      <c r="AN49" s="164">
        <v>73.459999999999994</v>
      </c>
      <c r="AO49" s="164">
        <v>25.151800000000001</v>
      </c>
      <c r="AP49" s="164">
        <v>-7.6504000000000003</v>
      </c>
      <c r="AQ49" s="164">
        <v>76.547200000000004</v>
      </c>
      <c r="AR49" s="164">
        <v>77.089799999999997</v>
      </c>
      <c r="AS49" s="164">
        <v>59.051900000000003</v>
      </c>
      <c r="AT49" s="164">
        <v>-63.496699999999997</v>
      </c>
      <c r="AU49" s="164">
        <v>-64.5197</v>
      </c>
      <c r="AV49" s="164">
        <v>21.8812</v>
      </c>
      <c r="AW49" s="164">
        <v>25.972899999999999</v>
      </c>
      <c r="AX49" s="164">
        <v>86.001800000000003</v>
      </c>
      <c r="AY49" s="164">
        <v>88.011200000000002</v>
      </c>
      <c r="AZ49" s="164">
        <v>11.532400000000001</v>
      </c>
      <c r="BA49" s="164">
        <v>63.800199999999997</v>
      </c>
      <c r="BB49" s="164">
        <v>-682.38120000000004</v>
      </c>
      <c r="BC49" s="164">
        <v>-16.923300000000001</v>
      </c>
      <c r="BD49" s="164">
        <v>-6.2</v>
      </c>
      <c r="BE49" s="164">
        <v>-6.2</v>
      </c>
      <c r="BF49" s="164">
        <v>72.042599999999993</v>
      </c>
      <c r="BG49" s="164">
        <v>70.248000000000005</v>
      </c>
      <c r="BH49" s="164">
        <v>-4.8365</v>
      </c>
      <c r="BI49" s="165"/>
      <c r="BJ49" s="164">
        <v>-106.9554</v>
      </c>
      <c r="BK49" s="164">
        <v>9.2392000000000003</v>
      </c>
      <c r="BL49" s="164">
        <v>9.9566999999999997</v>
      </c>
      <c r="BM49" s="164">
        <v>6.8411</v>
      </c>
      <c r="BN49" s="164">
        <v>733.54269999999997</v>
      </c>
      <c r="BO49" s="164">
        <v>147.0076</v>
      </c>
      <c r="BP49" s="164">
        <v>145.97</v>
      </c>
      <c r="BQ49" s="164">
        <v>-696.56320000000005</v>
      </c>
      <c r="BR49" s="164">
        <v>624.17349999999999</v>
      </c>
      <c r="BS49" s="165"/>
      <c r="BT49" s="164">
        <v>-73.297300000000007</v>
      </c>
      <c r="BU49" s="164">
        <v>74.687200000000004</v>
      </c>
      <c r="BV49" s="165"/>
      <c r="BW49" s="164">
        <v>25.2</v>
      </c>
      <c r="BX49" s="165"/>
      <c r="BY49" s="165"/>
      <c r="BZ49" s="164">
        <v>120.3</v>
      </c>
      <c r="CA49" s="164">
        <v>2.8172999999999999</v>
      </c>
      <c r="CB49" s="164">
        <v>0.67400000000000004</v>
      </c>
      <c r="CC49" s="164">
        <v>47.589500000000001</v>
      </c>
      <c r="CD49" s="164">
        <v>48.1965</v>
      </c>
      <c r="CE49" s="164">
        <v>26.400400000000001</v>
      </c>
      <c r="CF49" s="164">
        <v>-102.9708</v>
      </c>
      <c r="CG49" s="164">
        <v>-101.7351</v>
      </c>
      <c r="CH49" s="164">
        <v>10.0578</v>
      </c>
      <c r="CI49" s="164">
        <v>-96.402799999999999</v>
      </c>
      <c r="CJ49" s="165"/>
      <c r="CK49" s="165"/>
      <c r="CL49" s="164">
        <v>27.6</v>
      </c>
      <c r="CM49" s="164">
        <v>193.5</v>
      </c>
      <c r="CN49" s="164">
        <v>-18.23</v>
      </c>
      <c r="CO49" s="164">
        <v>43.956800000000001</v>
      </c>
      <c r="CP49" s="164">
        <v>43.368699999999997</v>
      </c>
      <c r="CQ49" s="164">
        <v>43.847499999999997</v>
      </c>
      <c r="CR49" s="164">
        <v>-69.987899999999996</v>
      </c>
      <c r="CS49" s="164">
        <v>-68.350800000000007</v>
      </c>
      <c r="CT49" s="164">
        <v>90.574200000000005</v>
      </c>
      <c r="CU49" s="164">
        <v>-87.120900000000006</v>
      </c>
      <c r="CV49" s="164">
        <v>107.0596</v>
      </c>
      <c r="CW49" s="164">
        <v>17.797499999999999</v>
      </c>
      <c r="CX49" s="164">
        <v>53.69</v>
      </c>
      <c r="CY49" s="164">
        <v>86.59</v>
      </c>
      <c r="CZ49" s="164">
        <v>55.554200000000002</v>
      </c>
      <c r="DA49" s="164">
        <v>52.299500000000002</v>
      </c>
      <c r="DB49" s="164">
        <v>-37.979999999999997</v>
      </c>
      <c r="DC49" s="165"/>
      <c r="DD49" s="164">
        <v>97.284300000000002</v>
      </c>
      <c r="DE49" s="164">
        <v>96.691699999999997</v>
      </c>
      <c r="DF49" s="164">
        <v>-203.11840000000001</v>
      </c>
      <c r="DG49" s="164">
        <v>1E-4</v>
      </c>
      <c r="DH49" s="164">
        <v>-23.153199999999998</v>
      </c>
      <c r="DI49" s="164">
        <v>-113</v>
      </c>
      <c r="DJ49" s="164">
        <v>-112.9</v>
      </c>
      <c r="DK49" s="164">
        <v>27.012599999999999</v>
      </c>
      <c r="DL49" s="164">
        <v>61.825600000000001</v>
      </c>
      <c r="DM49" s="164">
        <v>86.429599999999994</v>
      </c>
      <c r="DN49" s="164">
        <v>86.737099999999998</v>
      </c>
      <c r="DO49" s="164">
        <v>60.92</v>
      </c>
      <c r="DP49" s="164">
        <v>-13.86</v>
      </c>
      <c r="DQ49" s="164">
        <v>64.092500000000001</v>
      </c>
      <c r="DR49" s="164">
        <v>199.29130000000001</v>
      </c>
      <c r="DS49" s="165"/>
      <c r="DT49" s="164">
        <v>-4.3</v>
      </c>
      <c r="DU49" s="164">
        <v>77.63</v>
      </c>
      <c r="DV49" s="164">
        <v>72.319999999999993</v>
      </c>
      <c r="DW49" s="164">
        <v>202.41820000000001</v>
      </c>
      <c r="DX49" s="164">
        <v>196.0909</v>
      </c>
      <c r="DY49" s="165"/>
      <c r="DZ49" s="164">
        <v>43.881799999999998</v>
      </c>
      <c r="EA49" s="164">
        <v>304.75799999999998</v>
      </c>
      <c r="EB49" s="164">
        <v>257.24119999999999</v>
      </c>
      <c r="EC49" s="164">
        <v>251.5197</v>
      </c>
      <c r="ED49" s="164">
        <v>253.393</v>
      </c>
      <c r="EE49" s="164">
        <v>62.760100000000001</v>
      </c>
      <c r="EF49" s="164">
        <v>43.257800000000003</v>
      </c>
      <c r="EG49" s="164">
        <v>-27.774000000000001</v>
      </c>
      <c r="EH49" s="164">
        <v>703.93510000000003</v>
      </c>
      <c r="EI49" s="164">
        <v>192.3312</v>
      </c>
      <c r="EJ49" s="165"/>
      <c r="EK49" s="164">
        <v>-19.126200000000001</v>
      </c>
      <c r="EL49" s="164">
        <v>-16.365500000000001</v>
      </c>
      <c r="EM49" s="164">
        <v>31.531199999999998</v>
      </c>
      <c r="EN49" s="164">
        <v>-25.6967</v>
      </c>
      <c r="EO49" s="164">
        <v>-24.111899999999999</v>
      </c>
      <c r="EP49" s="164">
        <v>21.552</v>
      </c>
      <c r="EQ49" s="164">
        <v>-9.0215999999999994</v>
      </c>
      <c r="ER49" s="164">
        <v>-9.5348000000000006</v>
      </c>
      <c r="ES49" s="164">
        <v>-1.1775</v>
      </c>
      <c r="ET49" s="165"/>
      <c r="EU49" s="164">
        <v>-4.8899999999999997</v>
      </c>
      <c r="EV49" s="165"/>
      <c r="EW49" s="164">
        <v>10.9847</v>
      </c>
      <c r="EX49" s="164">
        <v>-96.069900000000004</v>
      </c>
      <c r="EY49" s="164">
        <v>-36.1614</v>
      </c>
      <c r="EZ49" s="164">
        <v>-35.328899999999997</v>
      </c>
      <c r="FA49" s="164">
        <v>8.1870999999999992</v>
      </c>
      <c r="FB49" s="164">
        <v>-40.710900000000002</v>
      </c>
      <c r="FC49" s="164">
        <v>7.2091000000000003</v>
      </c>
      <c r="FD49" s="164">
        <v>20.4313</v>
      </c>
      <c r="FE49" s="165"/>
      <c r="FF49" s="164">
        <v>20.16</v>
      </c>
      <c r="FG49" s="164">
        <v>41.927500000000002</v>
      </c>
      <c r="FH49" s="164">
        <v>42.718800000000002</v>
      </c>
      <c r="FI49" s="164">
        <v>41.3613</v>
      </c>
      <c r="FJ49" s="164">
        <v>-1.6746000000000001</v>
      </c>
      <c r="FK49" s="164">
        <v>-1.1721999999999999</v>
      </c>
      <c r="FL49" s="164">
        <v>151.548</v>
      </c>
      <c r="FM49" s="164">
        <v>-43.219700000000003</v>
      </c>
      <c r="FN49" s="164">
        <v>-43.4358</v>
      </c>
      <c r="FO49" s="164">
        <v>104.0762</v>
      </c>
      <c r="FP49" s="164">
        <v>121.2383</v>
      </c>
      <c r="FQ49" s="164">
        <v>26.054500000000001</v>
      </c>
      <c r="FR49" s="164">
        <v>24.11</v>
      </c>
      <c r="FS49" s="164">
        <v>14.273300000000001</v>
      </c>
      <c r="FT49" s="164">
        <v>1.7043999999999999</v>
      </c>
      <c r="FU49" s="164">
        <v>-8.7200000000000006</v>
      </c>
      <c r="FV49" s="164">
        <v>14.57</v>
      </c>
      <c r="FW49" s="164">
        <v>25.757200000000001</v>
      </c>
      <c r="FX49" s="165"/>
      <c r="FY49" s="164">
        <v>2.9079999999999999</v>
      </c>
      <c r="FZ49" s="164">
        <v>0.78800000000000003</v>
      </c>
      <c r="GA49" s="165"/>
      <c r="GB49" s="164">
        <v>39.049999999999997</v>
      </c>
      <c r="GC49" s="164">
        <v>-118.66970000000001</v>
      </c>
      <c r="GD49" s="164">
        <v>-102.9761</v>
      </c>
      <c r="GE49" s="164">
        <v>16.47</v>
      </c>
      <c r="GF49" s="164">
        <v>73.507999999999996</v>
      </c>
      <c r="GG49" s="164">
        <v>23.2</v>
      </c>
      <c r="GH49" s="164">
        <v>-7.7977999999999996</v>
      </c>
      <c r="GI49" s="164">
        <v>-13.229200000000001</v>
      </c>
      <c r="GJ49" s="164">
        <v>-14.177300000000001</v>
      </c>
      <c r="GK49" s="164">
        <v>3.0186000000000002</v>
      </c>
      <c r="GL49" s="165"/>
      <c r="GM49" s="165"/>
      <c r="GN49" s="164">
        <v>-16.054400000000001</v>
      </c>
      <c r="GO49" s="164">
        <v>-30.554400000000001</v>
      </c>
      <c r="GP49" s="164">
        <v>15.645099999999999</v>
      </c>
      <c r="GQ49" s="164">
        <v>31.5059</v>
      </c>
      <c r="GR49" s="164">
        <v>65.3215</v>
      </c>
      <c r="GS49" s="164">
        <v>66.201700000000002</v>
      </c>
      <c r="GT49" s="164">
        <v>-121.7346</v>
      </c>
      <c r="GU49" s="164">
        <v>-31.991</v>
      </c>
      <c r="GV49" s="164">
        <v>32.918799999999997</v>
      </c>
      <c r="GW49" s="164">
        <v>-16.743200000000002</v>
      </c>
      <c r="GX49" s="164">
        <v>10.124000000000001</v>
      </c>
      <c r="GY49" s="164">
        <v>20.8063</v>
      </c>
      <c r="GZ49" s="164">
        <v>20.2651</v>
      </c>
      <c r="HA49" s="164">
        <v>12.726900000000001</v>
      </c>
      <c r="HB49" s="164">
        <v>202.03819999999999</v>
      </c>
      <c r="HC49" s="164">
        <v>200.7833</v>
      </c>
      <c r="HD49" s="165"/>
      <c r="HE49" s="164">
        <v>-188.0044</v>
      </c>
      <c r="HF49" s="164">
        <v>-325.16950000000003</v>
      </c>
      <c r="HG49" s="164">
        <v>324.81020000000001</v>
      </c>
      <c r="HH49" s="164">
        <v>322.26069999999999</v>
      </c>
      <c r="HI49" s="164">
        <v>-192.04599999999999</v>
      </c>
      <c r="HJ49" s="164">
        <v>-191.32730000000001</v>
      </c>
      <c r="HK49" s="164">
        <v>-16.545500000000001</v>
      </c>
      <c r="HL49" s="165"/>
      <c r="HM49" s="164">
        <v>77.480500000000006</v>
      </c>
      <c r="HN49" s="164">
        <v>75.798299999999998</v>
      </c>
      <c r="HO49" s="165"/>
      <c r="HP49" s="165"/>
      <c r="HQ49" s="164">
        <v>31.292300000000001</v>
      </c>
      <c r="HR49" s="164">
        <v>31.083500000000001</v>
      </c>
      <c r="HS49" s="164">
        <v>-61.968899999999998</v>
      </c>
      <c r="HT49" s="164">
        <v>-61.393799999999999</v>
      </c>
      <c r="HU49" s="164">
        <v>55.62</v>
      </c>
      <c r="HV49" s="164">
        <v>55.55</v>
      </c>
      <c r="HW49" s="164">
        <v>57.1</v>
      </c>
      <c r="HX49" s="164">
        <v>57.1</v>
      </c>
      <c r="HY49" s="164">
        <v>21.863600000000002</v>
      </c>
      <c r="HZ49" s="164">
        <v>40.159999999999997</v>
      </c>
      <c r="IA49" s="164">
        <v>-340.3809</v>
      </c>
      <c r="IB49" s="164">
        <v>76.477900000000005</v>
      </c>
      <c r="IC49" s="164">
        <v>76.285600000000002</v>
      </c>
      <c r="ID49" s="164">
        <v>17.8</v>
      </c>
      <c r="IE49" s="164">
        <v>26.9</v>
      </c>
      <c r="IF49" s="164">
        <v>-30.1</v>
      </c>
      <c r="IG49" s="164">
        <v>-30.2</v>
      </c>
      <c r="IH49" s="164">
        <v>1.3531</v>
      </c>
      <c r="II49" s="164">
        <v>1.1124000000000001</v>
      </c>
      <c r="IJ49" s="164">
        <v>-322.04629999999997</v>
      </c>
      <c r="IK49" s="164">
        <v>-164.0334</v>
      </c>
      <c r="IL49" s="164">
        <v>408.14139999999998</v>
      </c>
      <c r="IM49" s="164">
        <v>333.2475</v>
      </c>
      <c r="IN49" s="164">
        <v>104.1403</v>
      </c>
      <c r="IO49" s="164">
        <v>-323.18520000000001</v>
      </c>
      <c r="IP49" s="164">
        <v>320.87209999999999</v>
      </c>
      <c r="IQ49" s="164">
        <v>-182.12090000000001</v>
      </c>
      <c r="IR49" s="164">
        <v>-195.9684</v>
      </c>
      <c r="IS49" s="164">
        <v>-314.77569999999997</v>
      </c>
      <c r="IT49" s="164">
        <v>66.9559</v>
      </c>
      <c r="IU49" s="164">
        <v>66.589799999999997</v>
      </c>
      <c r="IV49" s="164">
        <v>183.7509</v>
      </c>
      <c r="IW49" s="164">
        <v>-400.66829999999999</v>
      </c>
      <c r="IX49" s="164">
        <v>201.47399999999999</v>
      </c>
      <c r="IY49" s="164">
        <v>-199.8236</v>
      </c>
      <c r="IZ49" s="164">
        <v>202.11500000000001</v>
      </c>
      <c r="JA49" s="164">
        <v>-5.0358999999999998</v>
      </c>
      <c r="JB49" s="165"/>
      <c r="JC49" s="164">
        <v>31.36</v>
      </c>
      <c r="JD49" s="165"/>
      <c r="JE49" s="164">
        <v>6.5670000000000002</v>
      </c>
      <c r="JF49" s="164">
        <v>-30.72</v>
      </c>
      <c r="JG49" s="164">
        <v>6.72</v>
      </c>
      <c r="JH49" s="165"/>
      <c r="JI49" s="164">
        <v>-7.0602999999999998</v>
      </c>
      <c r="JJ49" s="164">
        <v>-21.651</v>
      </c>
      <c r="JK49" s="164">
        <v>-13.0083</v>
      </c>
      <c r="JL49" s="164">
        <v>9.9</v>
      </c>
      <c r="JM49" s="164">
        <v>49.643000000000001</v>
      </c>
      <c r="JN49" s="164">
        <v>50.616999999999997</v>
      </c>
      <c r="JO49" s="165"/>
      <c r="JP49" s="165"/>
      <c r="JQ49" s="164">
        <v>49.521799999999999</v>
      </c>
      <c r="JR49" s="164">
        <v>50.236499999999999</v>
      </c>
      <c r="JS49" s="164">
        <v>49.205199999999998</v>
      </c>
      <c r="JT49" s="165"/>
      <c r="JU49" s="164">
        <v>-25.4</v>
      </c>
      <c r="JV49" s="164">
        <v>38.751399999999997</v>
      </c>
      <c r="JW49" s="164">
        <v>10.3</v>
      </c>
      <c r="JX49" s="165"/>
      <c r="JY49" s="164">
        <v>-5.2763</v>
      </c>
      <c r="JZ49" s="164">
        <v>48.3521</v>
      </c>
      <c r="KA49" s="164">
        <v>16.6204</v>
      </c>
      <c r="KB49" s="164">
        <v>-5.5114000000000001</v>
      </c>
      <c r="KC49" s="164">
        <v>-48.337699999999998</v>
      </c>
      <c r="KD49" s="164">
        <v>2.5019</v>
      </c>
      <c r="KE49" s="164">
        <v>44.416600000000003</v>
      </c>
      <c r="KF49" s="164">
        <v>17.100000000000001</v>
      </c>
      <c r="KG49" s="164">
        <v>-17.100000000000001</v>
      </c>
      <c r="KH49" s="165"/>
      <c r="KI49" s="164">
        <v>78.223299999999995</v>
      </c>
    </row>
    <row r="50" spans="1:295" ht="18" customHeight="1" x14ac:dyDescent="0.25">
      <c r="A50" s="162" t="s">
        <v>54</v>
      </c>
      <c r="B50" s="162" t="s">
        <v>800</v>
      </c>
      <c r="C50" s="166">
        <v>0</v>
      </c>
      <c r="D50" s="167">
        <v>14.577400000000001</v>
      </c>
      <c r="E50" s="167">
        <v>-18.7118</v>
      </c>
      <c r="F50" s="167">
        <v>-34.379199999999997</v>
      </c>
      <c r="G50" s="167">
        <v>16.580400000000001</v>
      </c>
      <c r="H50" s="168"/>
      <c r="I50" s="167">
        <v>44.5259</v>
      </c>
      <c r="J50" s="167">
        <v>-90.959500000000006</v>
      </c>
      <c r="K50" s="167">
        <v>65.652500000000003</v>
      </c>
      <c r="L50" s="167">
        <v>33.088999999999999</v>
      </c>
      <c r="M50" s="167">
        <v>32.239100000000001</v>
      </c>
      <c r="N50" s="167">
        <v>-8.8800000000000008</v>
      </c>
      <c r="O50" s="167">
        <v>-74.19</v>
      </c>
      <c r="P50" s="167">
        <v>63.8</v>
      </c>
      <c r="Q50" s="167">
        <v>18.216000000000001</v>
      </c>
      <c r="R50" s="167">
        <v>-63.8</v>
      </c>
      <c r="S50" s="167">
        <v>13.3508</v>
      </c>
      <c r="T50" s="167">
        <v>44.692999999999998</v>
      </c>
      <c r="U50" s="167">
        <v>9.92</v>
      </c>
      <c r="V50" s="167">
        <v>10.613200000000001</v>
      </c>
      <c r="W50" s="167">
        <v>17.153700000000001</v>
      </c>
      <c r="X50" s="167">
        <v>10.2736</v>
      </c>
      <c r="Y50" s="167">
        <v>0.31419999999999998</v>
      </c>
      <c r="Z50" s="167">
        <v>2.5053999999999998</v>
      </c>
      <c r="AA50" s="168"/>
      <c r="AB50" s="168"/>
      <c r="AC50" s="167">
        <v>-68.53</v>
      </c>
      <c r="AD50" s="167">
        <v>-68.599999999999994</v>
      </c>
      <c r="AE50" s="168"/>
      <c r="AF50" s="167">
        <v>8.8800000000000008</v>
      </c>
      <c r="AG50" s="167">
        <v>72.599999999999994</v>
      </c>
      <c r="AH50" s="167">
        <v>34.485999999999997</v>
      </c>
      <c r="AI50" s="167">
        <v>0.31900000000000001</v>
      </c>
      <c r="AJ50" s="167">
        <v>-75.73</v>
      </c>
      <c r="AK50" s="167">
        <v>-76.31</v>
      </c>
      <c r="AL50" s="167">
        <v>-31.09</v>
      </c>
      <c r="AM50" s="167">
        <v>77.73</v>
      </c>
      <c r="AN50" s="167">
        <v>78</v>
      </c>
      <c r="AO50" s="167">
        <v>25.3705</v>
      </c>
      <c r="AP50" s="167">
        <v>-7.2748999999999997</v>
      </c>
      <c r="AQ50" s="167">
        <v>72.0017</v>
      </c>
      <c r="AR50" s="167">
        <v>74.648499999999999</v>
      </c>
      <c r="AS50" s="167">
        <v>56.368000000000002</v>
      </c>
      <c r="AT50" s="167">
        <v>-61.487299999999998</v>
      </c>
      <c r="AU50" s="167">
        <v>-60.956899999999997</v>
      </c>
      <c r="AV50" s="167">
        <v>30.713799999999999</v>
      </c>
      <c r="AW50" s="167">
        <v>32.308599999999998</v>
      </c>
      <c r="AX50" s="167">
        <v>80.9114</v>
      </c>
      <c r="AY50" s="167">
        <v>83.456599999999995</v>
      </c>
      <c r="AZ50" s="167">
        <v>11.532400000000001</v>
      </c>
      <c r="BA50" s="167">
        <v>57.872599999999998</v>
      </c>
      <c r="BB50" s="167">
        <v>-652.53579999999999</v>
      </c>
      <c r="BC50" s="167">
        <v>-10.704599999999999</v>
      </c>
      <c r="BD50" s="167">
        <v>-7.1</v>
      </c>
      <c r="BE50" s="167">
        <v>-7</v>
      </c>
      <c r="BF50" s="167">
        <v>67.603700000000003</v>
      </c>
      <c r="BG50" s="167">
        <v>65.659300000000002</v>
      </c>
      <c r="BH50" s="167">
        <v>-5.2267999999999999</v>
      </c>
      <c r="BI50" s="168"/>
      <c r="BJ50" s="167">
        <v>-91.028199999999998</v>
      </c>
      <c r="BK50" s="167">
        <v>8.3856999999999999</v>
      </c>
      <c r="BL50" s="167">
        <v>10.111499999999999</v>
      </c>
      <c r="BM50" s="167">
        <v>6.8616000000000001</v>
      </c>
      <c r="BN50" s="167">
        <v>707.38829999999996</v>
      </c>
      <c r="BO50" s="167">
        <v>152.1652</v>
      </c>
      <c r="BP50" s="167">
        <v>152.1652</v>
      </c>
      <c r="BQ50" s="167">
        <v>-693.67690000000005</v>
      </c>
      <c r="BR50" s="167">
        <v>611.41830000000004</v>
      </c>
      <c r="BS50" s="168"/>
      <c r="BT50" s="167">
        <v>-55.047800000000002</v>
      </c>
      <c r="BU50" s="167">
        <v>58.0321</v>
      </c>
      <c r="BV50" s="167">
        <v>113.89660000000001</v>
      </c>
      <c r="BW50" s="167">
        <v>25</v>
      </c>
      <c r="BX50" s="167">
        <v>41.25</v>
      </c>
      <c r="BY50" s="168"/>
      <c r="BZ50" s="167">
        <v>117.87</v>
      </c>
      <c r="CA50" s="167">
        <v>-6.9615999999999998</v>
      </c>
      <c r="CB50" s="167">
        <v>-7.4973999999999998</v>
      </c>
      <c r="CC50" s="167">
        <v>55.974600000000002</v>
      </c>
      <c r="CD50" s="167">
        <v>56.928199999999997</v>
      </c>
      <c r="CE50" s="167">
        <v>28.031600000000001</v>
      </c>
      <c r="CF50" s="167">
        <v>-97.721500000000006</v>
      </c>
      <c r="CG50" s="167">
        <v>-98.051699999999997</v>
      </c>
      <c r="CH50" s="167">
        <v>7.101</v>
      </c>
      <c r="CI50" s="167">
        <v>-96.495099999999994</v>
      </c>
      <c r="CJ50" s="168"/>
      <c r="CK50" s="168"/>
      <c r="CL50" s="167">
        <v>27.6</v>
      </c>
      <c r="CM50" s="167">
        <v>192</v>
      </c>
      <c r="CN50" s="167">
        <v>-17.93</v>
      </c>
      <c r="CO50" s="167">
        <v>44.310899999999997</v>
      </c>
      <c r="CP50" s="167">
        <v>43.644599999999997</v>
      </c>
      <c r="CQ50" s="167">
        <v>44.440600000000003</v>
      </c>
      <c r="CR50" s="167">
        <v>-66.837199999999996</v>
      </c>
      <c r="CS50" s="167">
        <v>-67.772000000000006</v>
      </c>
      <c r="CT50" s="167">
        <v>95.233999999999995</v>
      </c>
      <c r="CU50" s="167">
        <v>-92.459000000000003</v>
      </c>
      <c r="CV50" s="167">
        <v>110.2834</v>
      </c>
      <c r="CW50" s="167">
        <v>17.3307</v>
      </c>
      <c r="CX50" s="167">
        <v>56.83</v>
      </c>
      <c r="CY50" s="167">
        <v>86.49</v>
      </c>
      <c r="CZ50" s="167">
        <v>53.444800000000001</v>
      </c>
      <c r="DA50" s="167">
        <v>50.541699999999999</v>
      </c>
      <c r="DB50" s="167">
        <v>-37.58</v>
      </c>
      <c r="DC50" s="168"/>
      <c r="DD50" s="167">
        <v>96.108999999999995</v>
      </c>
      <c r="DE50" s="167">
        <v>95.693899999999999</v>
      </c>
      <c r="DF50" s="167">
        <v>-202.94110000000001</v>
      </c>
      <c r="DG50" s="167">
        <v>0</v>
      </c>
      <c r="DH50" s="167">
        <v>-22.9054</v>
      </c>
      <c r="DI50" s="167">
        <v>-112.1</v>
      </c>
      <c r="DJ50" s="167">
        <v>-113.2</v>
      </c>
      <c r="DK50" s="167">
        <v>27.204899999999999</v>
      </c>
      <c r="DL50" s="167">
        <v>59.188800000000001</v>
      </c>
      <c r="DM50" s="167">
        <v>83.611699999999999</v>
      </c>
      <c r="DN50" s="167">
        <v>83.221400000000003</v>
      </c>
      <c r="DO50" s="167">
        <v>59.07</v>
      </c>
      <c r="DP50" s="167">
        <v>-13.15</v>
      </c>
      <c r="DQ50" s="167">
        <v>63.395000000000003</v>
      </c>
      <c r="DR50" s="167">
        <v>199.90629999999999</v>
      </c>
      <c r="DS50" s="168"/>
      <c r="DT50" s="167">
        <v>-4.4400000000000004</v>
      </c>
      <c r="DU50" s="167">
        <v>74.510000000000005</v>
      </c>
      <c r="DV50" s="167">
        <v>70.900000000000006</v>
      </c>
      <c r="DW50" s="167">
        <v>203.18180000000001</v>
      </c>
      <c r="DX50" s="167">
        <v>198</v>
      </c>
      <c r="DY50" s="168"/>
      <c r="DZ50" s="167">
        <v>35.145499999999998</v>
      </c>
      <c r="EA50" s="167">
        <v>294.77949999999998</v>
      </c>
      <c r="EB50" s="167">
        <v>248.72800000000001</v>
      </c>
      <c r="EC50" s="167">
        <v>241.92160000000001</v>
      </c>
      <c r="ED50" s="167">
        <v>246.7458</v>
      </c>
      <c r="EE50" s="167">
        <v>62.202300000000001</v>
      </c>
      <c r="EF50" s="167">
        <v>43.6706</v>
      </c>
      <c r="EG50" s="167">
        <v>-27.19</v>
      </c>
      <c r="EH50" s="167">
        <v>704.45540000000005</v>
      </c>
      <c r="EI50" s="167">
        <v>254.3947</v>
      </c>
      <c r="EJ50" s="168"/>
      <c r="EK50" s="167">
        <v>-12.412800000000001</v>
      </c>
      <c r="EL50" s="167">
        <v>-9.6137999999999995</v>
      </c>
      <c r="EM50" s="167">
        <v>30.0853</v>
      </c>
      <c r="EN50" s="167">
        <v>-21.496200000000002</v>
      </c>
      <c r="EO50" s="167">
        <v>-19.255400000000002</v>
      </c>
      <c r="EP50" s="167">
        <v>21.552</v>
      </c>
      <c r="EQ50" s="167">
        <v>-5.2076000000000002</v>
      </c>
      <c r="ER50" s="167">
        <v>-5.8205</v>
      </c>
      <c r="ES50" s="167">
        <v>-2.0186999999999999</v>
      </c>
      <c r="ET50" s="168"/>
      <c r="EU50" s="167">
        <v>-5.08</v>
      </c>
      <c r="EV50" s="168"/>
      <c r="EW50" s="167">
        <v>10.6812</v>
      </c>
      <c r="EX50" s="167">
        <v>-85.966700000000003</v>
      </c>
      <c r="EY50" s="167">
        <v>-36.752800000000001</v>
      </c>
      <c r="EZ50" s="167">
        <v>-35.839700000000001</v>
      </c>
      <c r="FA50" s="167">
        <v>9.0367999999999995</v>
      </c>
      <c r="FB50" s="167">
        <v>-43.403399999999998</v>
      </c>
      <c r="FC50" s="167">
        <v>6.3784000000000001</v>
      </c>
      <c r="FD50" s="167">
        <v>20.959599999999998</v>
      </c>
      <c r="FE50" s="168"/>
      <c r="FF50" s="167">
        <v>20.4316</v>
      </c>
      <c r="FG50" s="167">
        <v>43.137</v>
      </c>
      <c r="FH50" s="167">
        <v>42.583300000000001</v>
      </c>
      <c r="FI50" s="167">
        <v>41.560099999999998</v>
      </c>
      <c r="FJ50" s="167">
        <v>5.8609999999999998</v>
      </c>
      <c r="FK50" s="167">
        <v>6.5308000000000002</v>
      </c>
      <c r="FL50" s="167">
        <v>98.631799999999998</v>
      </c>
      <c r="FM50" s="167">
        <v>-33.921799999999998</v>
      </c>
      <c r="FN50" s="167">
        <v>-35.112299999999998</v>
      </c>
      <c r="FO50" s="167">
        <v>60.801900000000003</v>
      </c>
      <c r="FP50" s="167">
        <v>69.054500000000004</v>
      </c>
      <c r="FQ50" s="167">
        <v>30.800599999999999</v>
      </c>
      <c r="FR50" s="167">
        <v>14.86</v>
      </c>
      <c r="FS50" s="167">
        <v>9.9885999999999999</v>
      </c>
      <c r="FT50" s="167">
        <v>1.6434</v>
      </c>
      <c r="FU50" s="167">
        <v>-5.85</v>
      </c>
      <c r="FV50" s="167">
        <v>14.8</v>
      </c>
      <c r="FW50" s="167">
        <v>31.297000000000001</v>
      </c>
      <c r="FX50" s="168"/>
      <c r="FY50" s="167">
        <v>2.6930000000000001</v>
      </c>
      <c r="FZ50" s="167">
        <v>0.75900000000000001</v>
      </c>
      <c r="GA50" s="168"/>
      <c r="GB50" s="167">
        <v>42.96</v>
      </c>
      <c r="GC50" s="167">
        <v>-68.866699999999994</v>
      </c>
      <c r="GD50" s="167">
        <v>-57.511600000000001</v>
      </c>
      <c r="GE50" s="167">
        <v>15.35</v>
      </c>
      <c r="GF50" s="167">
        <v>80.526399999999995</v>
      </c>
      <c r="GG50" s="167">
        <v>22.5</v>
      </c>
      <c r="GH50" s="167">
        <v>-8.1235999999999997</v>
      </c>
      <c r="GI50" s="167">
        <v>-12.004200000000001</v>
      </c>
      <c r="GJ50" s="167">
        <v>-13.184200000000001</v>
      </c>
      <c r="GK50" s="167">
        <v>2.9750000000000001</v>
      </c>
      <c r="GL50" s="168"/>
      <c r="GM50" s="168"/>
      <c r="GN50" s="167">
        <v>-15.559799999999999</v>
      </c>
      <c r="GO50" s="167">
        <v>-30.442699999999999</v>
      </c>
      <c r="GP50" s="167">
        <v>16.3931</v>
      </c>
      <c r="GQ50" s="167">
        <v>30.857900000000001</v>
      </c>
      <c r="GR50" s="167">
        <v>64.155799999999999</v>
      </c>
      <c r="GS50" s="167">
        <v>66.850300000000004</v>
      </c>
      <c r="GT50" s="167">
        <v>-137.3938</v>
      </c>
      <c r="GU50" s="167">
        <v>-31.016100000000002</v>
      </c>
      <c r="GV50" s="167">
        <v>31.653500000000001</v>
      </c>
      <c r="GW50" s="167">
        <v>-11.2287</v>
      </c>
      <c r="GX50" s="167">
        <v>10.782999999999999</v>
      </c>
      <c r="GY50" s="167">
        <v>20.054300000000001</v>
      </c>
      <c r="GZ50" s="167">
        <v>19.547899999999998</v>
      </c>
      <c r="HA50" s="167">
        <v>13</v>
      </c>
      <c r="HB50" s="167">
        <v>207.0736</v>
      </c>
      <c r="HC50" s="167">
        <v>204.45650000000001</v>
      </c>
      <c r="HD50" s="167">
        <v>150</v>
      </c>
      <c r="HE50" s="167">
        <v>-150.7535</v>
      </c>
      <c r="HF50" s="167">
        <v>-308.59629999999999</v>
      </c>
      <c r="HG50" s="167">
        <v>312.971</v>
      </c>
      <c r="HH50" s="167">
        <v>307.84190000000001</v>
      </c>
      <c r="HI50" s="167">
        <v>-196.1602</v>
      </c>
      <c r="HJ50" s="167">
        <v>-194.69970000000001</v>
      </c>
      <c r="HK50" s="167">
        <v>-19.0747</v>
      </c>
      <c r="HL50" s="167">
        <v>-5.7266000000000004</v>
      </c>
      <c r="HM50" s="167">
        <v>73.038399999999996</v>
      </c>
      <c r="HN50" s="167">
        <v>73.332999999999998</v>
      </c>
      <c r="HO50" s="167">
        <v>-112.584</v>
      </c>
      <c r="HP50" s="168"/>
      <c r="HQ50" s="167">
        <v>32.083300000000001</v>
      </c>
      <c r="HR50" s="167">
        <v>31.973400000000002</v>
      </c>
      <c r="HS50" s="167">
        <v>-60.8172</v>
      </c>
      <c r="HT50" s="167">
        <v>-61.073099999999997</v>
      </c>
      <c r="HU50" s="167">
        <v>71.61</v>
      </c>
      <c r="HV50" s="167">
        <v>71.290000000000006</v>
      </c>
      <c r="HW50" s="167">
        <v>54.5</v>
      </c>
      <c r="HX50" s="167">
        <v>54.6</v>
      </c>
      <c r="HY50" s="167">
        <v>21.6371</v>
      </c>
      <c r="HZ50" s="167">
        <v>38.479999999999997</v>
      </c>
      <c r="IA50" s="167">
        <v>-348.23430000000002</v>
      </c>
      <c r="IB50" s="167">
        <v>81.909300000000002</v>
      </c>
      <c r="IC50" s="167">
        <v>82.611099999999993</v>
      </c>
      <c r="ID50" s="167">
        <v>16.7</v>
      </c>
      <c r="IE50" s="167">
        <v>24.4</v>
      </c>
      <c r="IF50" s="167">
        <v>-30.9</v>
      </c>
      <c r="IG50" s="167">
        <v>-31</v>
      </c>
      <c r="IH50" s="167">
        <v>1.2692000000000001</v>
      </c>
      <c r="II50" s="167">
        <v>1.0409999999999999</v>
      </c>
      <c r="IJ50" s="167">
        <v>-308.18610000000001</v>
      </c>
      <c r="IK50" s="167">
        <v>-215.34119999999999</v>
      </c>
      <c r="IL50" s="167">
        <v>421.83510000000001</v>
      </c>
      <c r="IM50" s="167">
        <v>347.56009999999998</v>
      </c>
      <c r="IN50" s="167">
        <v>96.899699999999996</v>
      </c>
      <c r="IO50" s="167">
        <v>-339.892</v>
      </c>
      <c r="IP50" s="167">
        <v>342.0018</v>
      </c>
      <c r="IQ50" s="167">
        <v>-171.82</v>
      </c>
      <c r="IR50" s="167">
        <v>-203.93620000000001</v>
      </c>
      <c r="IS50" s="167">
        <v>-331.20639999999997</v>
      </c>
      <c r="IT50" s="167">
        <v>76.896500000000003</v>
      </c>
      <c r="IU50" s="167">
        <v>76.053100000000001</v>
      </c>
      <c r="IV50" s="167">
        <v>178.09970000000001</v>
      </c>
      <c r="IW50" s="167">
        <v>-410.41129999999998</v>
      </c>
      <c r="IX50" s="167">
        <v>210.69470000000001</v>
      </c>
      <c r="IY50" s="167">
        <v>-204.89429999999999</v>
      </c>
      <c r="IZ50" s="167">
        <v>208.87639999999999</v>
      </c>
      <c r="JA50" s="167">
        <v>-5.9588000000000001</v>
      </c>
      <c r="JB50" s="168"/>
      <c r="JC50" s="167">
        <v>29.76</v>
      </c>
      <c r="JD50" s="167">
        <v>6.7560000000000002</v>
      </c>
      <c r="JE50" s="167">
        <v>6.758</v>
      </c>
      <c r="JF50" s="167">
        <v>-29.36</v>
      </c>
      <c r="JG50" s="167">
        <v>5.36</v>
      </c>
      <c r="JH50" s="168"/>
      <c r="JI50" s="167">
        <v>-5.5955000000000004</v>
      </c>
      <c r="JJ50" s="167">
        <v>-24.287800000000001</v>
      </c>
      <c r="JK50" s="167">
        <v>-13.359299999999999</v>
      </c>
      <c r="JL50" s="167">
        <v>11.3</v>
      </c>
      <c r="JM50" s="167">
        <v>47.289000000000001</v>
      </c>
      <c r="JN50" s="167">
        <v>46.737000000000002</v>
      </c>
      <c r="JO50" s="168"/>
      <c r="JP50" s="168"/>
      <c r="JQ50" s="167">
        <v>47.562399999999997</v>
      </c>
      <c r="JR50" s="167">
        <v>46.726300000000002</v>
      </c>
      <c r="JS50" s="167">
        <v>48.181199999999997</v>
      </c>
      <c r="JT50" s="168"/>
      <c r="JU50" s="167">
        <v>-23.6</v>
      </c>
      <c r="JV50" s="167">
        <v>39.396299999999997</v>
      </c>
      <c r="JW50" s="167">
        <v>10.01</v>
      </c>
      <c r="JX50" s="168"/>
      <c r="JY50" s="167">
        <v>-7.6969000000000003</v>
      </c>
      <c r="JZ50" s="167">
        <v>48.9377</v>
      </c>
      <c r="KA50" s="167">
        <v>17.759599999999999</v>
      </c>
      <c r="KB50" s="167">
        <v>-7.5221999999999998</v>
      </c>
      <c r="KC50" s="167">
        <v>-48.997999999999998</v>
      </c>
      <c r="KD50" s="167">
        <v>4.9583000000000004</v>
      </c>
      <c r="KE50" s="167">
        <v>42.962000000000003</v>
      </c>
      <c r="KF50" s="167">
        <v>14.7</v>
      </c>
      <c r="KG50" s="167">
        <v>-14.2</v>
      </c>
      <c r="KH50" s="168"/>
      <c r="KI50" s="167">
        <v>83.172200000000004</v>
      </c>
    </row>
    <row r="51" spans="1:295" ht="18" customHeight="1" x14ac:dyDescent="0.25">
      <c r="A51" s="162" t="s">
        <v>54</v>
      </c>
      <c r="B51" s="162" t="s">
        <v>801</v>
      </c>
      <c r="C51" s="166">
        <v>0</v>
      </c>
      <c r="D51" s="167">
        <v>13.8139</v>
      </c>
      <c r="E51" s="167">
        <v>-17.8843</v>
      </c>
      <c r="F51" s="167">
        <v>-34.796100000000003</v>
      </c>
      <c r="G51" s="167">
        <v>17.116199999999999</v>
      </c>
      <c r="H51" s="168"/>
      <c r="I51" s="167">
        <v>43.0807</v>
      </c>
      <c r="J51" s="167">
        <v>-86.908900000000003</v>
      </c>
      <c r="K51" s="167">
        <v>64.689899999999994</v>
      </c>
      <c r="L51" s="167">
        <v>32.377000000000002</v>
      </c>
      <c r="M51" s="167">
        <v>31.549099999999999</v>
      </c>
      <c r="N51" s="167">
        <v>-13.32</v>
      </c>
      <c r="O51" s="167">
        <v>-71.191999999999993</v>
      </c>
      <c r="P51" s="167">
        <v>61.6</v>
      </c>
      <c r="Q51" s="167">
        <v>18.216000000000001</v>
      </c>
      <c r="R51" s="167">
        <v>-61.6</v>
      </c>
      <c r="S51" s="167">
        <v>13.7578</v>
      </c>
      <c r="T51" s="167">
        <v>41.265999999999998</v>
      </c>
      <c r="U51" s="167">
        <v>10.6195</v>
      </c>
      <c r="V51" s="167">
        <v>10.946999999999999</v>
      </c>
      <c r="W51" s="167">
        <v>18.171299999999999</v>
      </c>
      <c r="X51" s="167">
        <v>11.8306</v>
      </c>
      <c r="Y51" s="167">
        <v>0.32069999999999999</v>
      </c>
      <c r="Z51" s="167">
        <v>4.1954000000000002</v>
      </c>
      <c r="AA51" s="168"/>
      <c r="AB51" s="168"/>
      <c r="AC51" s="167">
        <v>-68.430000000000007</v>
      </c>
      <c r="AD51" s="167">
        <v>-68.48</v>
      </c>
      <c r="AE51" s="168"/>
      <c r="AF51" s="167">
        <v>13.32</v>
      </c>
      <c r="AG51" s="167">
        <v>70.400000000000006</v>
      </c>
      <c r="AH51" s="167">
        <v>33.119999999999997</v>
      </c>
      <c r="AI51" s="167">
        <v>0.315</v>
      </c>
      <c r="AJ51" s="167">
        <v>-70.98</v>
      </c>
      <c r="AK51" s="167">
        <v>-71.34</v>
      </c>
      <c r="AL51" s="167">
        <v>-39.94</v>
      </c>
      <c r="AM51" s="167">
        <v>71.88</v>
      </c>
      <c r="AN51" s="167">
        <v>72.349999999999994</v>
      </c>
      <c r="AO51" s="167">
        <v>24.3337</v>
      </c>
      <c r="AP51" s="167">
        <v>-6.7461000000000002</v>
      </c>
      <c r="AQ51" s="167">
        <v>70.347899999999996</v>
      </c>
      <c r="AR51" s="167">
        <v>73.244200000000006</v>
      </c>
      <c r="AS51" s="167">
        <v>58.213000000000001</v>
      </c>
      <c r="AT51" s="167">
        <v>-60.281599999999997</v>
      </c>
      <c r="AU51" s="167">
        <v>-59.640300000000003</v>
      </c>
      <c r="AV51" s="167">
        <v>9.0497999999999994</v>
      </c>
      <c r="AW51" s="167">
        <v>8.9123999999999999</v>
      </c>
      <c r="AX51" s="167">
        <v>84.662199999999999</v>
      </c>
      <c r="AY51" s="167">
        <v>86.939499999999995</v>
      </c>
      <c r="AZ51" s="167">
        <v>7.8681999999999999</v>
      </c>
      <c r="BA51" s="167">
        <v>39.939300000000003</v>
      </c>
      <c r="BB51" s="167">
        <v>-624.57259999999997</v>
      </c>
      <c r="BC51" s="167">
        <v>-14.228400000000001</v>
      </c>
      <c r="BD51" s="167">
        <v>-7.3</v>
      </c>
      <c r="BE51" s="167">
        <v>-7.2</v>
      </c>
      <c r="BF51" s="167">
        <v>65.748900000000006</v>
      </c>
      <c r="BG51" s="167">
        <v>65.101399999999998</v>
      </c>
      <c r="BH51" s="167">
        <v>-5.0858999999999996</v>
      </c>
      <c r="BI51" s="168"/>
      <c r="BJ51" s="167">
        <v>-89.594200000000001</v>
      </c>
      <c r="BK51" s="167">
        <v>7.9249999999999998</v>
      </c>
      <c r="BL51" s="167">
        <v>9.9474</v>
      </c>
      <c r="BM51" s="167">
        <v>6.6725000000000003</v>
      </c>
      <c r="BN51" s="167">
        <v>672.90239999999994</v>
      </c>
      <c r="BO51" s="167">
        <v>148.44200000000001</v>
      </c>
      <c r="BP51" s="167">
        <v>148.1978</v>
      </c>
      <c r="BQ51" s="167">
        <v>-686.69979999999998</v>
      </c>
      <c r="BR51" s="167">
        <v>573.78769999999997</v>
      </c>
      <c r="BS51" s="168"/>
      <c r="BT51" s="167">
        <v>-70.5916</v>
      </c>
      <c r="BU51" s="167">
        <v>72.080299999999994</v>
      </c>
      <c r="BV51" s="167">
        <v>110.79300000000001</v>
      </c>
      <c r="BW51" s="167">
        <v>23.95</v>
      </c>
      <c r="BX51" s="167">
        <v>34.56</v>
      </c>
      <c r="BY51" s="168"/>
      <c r="BZ51" s="167">
        <v>115.43</v>
      </c>
      <c r="CA51" s="167">
        <v>2.1475</v>
      </c>
      <c r="CB51" s="167">
        <v>0.1381</v>
      </c>
      <c r="CC51" s="167">
        <v>50.303199999999997</v>
      </c>
      <c r="CD51" s="167">
        <v>50.701799999999999</v>
      </c>
      <c r="CE51" s="167">
        <v>29.276599999999998</v>
      </c>
      <c r="CF51" s="167">
        <v>-96.240899999999996</v>
      </c>
      <c r="CG51" s="167">
        <v>-96.520200000000003</v>
      </c>
      <c r="CH51" s="167">
        <v>7.5460000000000003</v>
      </c>
      <c r="CI51" s="167">
        <v>-93.856200000000001</v>
      </c>
      <c r="CJ51" s="168"/>
      <c r="CK51" s="168"/>
      <c r="CL51" s="167">
        <v>23.8</v>
      </c>
      <c r="CM51" s="167">
        <v>190.6</v>
      </c>
      <c r="CN51" s="167">
        <v>-17.89</v>
      </c>
      <c r="CO51" s="167">
        <v>43.521299999999997</v>
      </c>
      <c r="CP51" s="167">
        <v>43.7258</v>
      </c>
      <c r="CQ51" s="167">
        <v>43.226100000000002</v>
      </c>
      <c r="CR51" s="167">
        <v>-69.092399999999998</v>
      </c>
      <c r="CS51" s="167">
        <v>-68.528300000000002</v>
      </c>
      <c r="CT51" s="167">
        <v>78.779499999999999</v>
      </c>
      <c r="CU51" s="167">
        <v>-72.340199999999996</v>
      </c>
      <c r="CV51" s="167">
        <v>90.731800000000007</v>
      </c>
      <c r="CW51" s="167">
        <v>16.712399999999999</v>
      </c>
      <c r="CX51" s="167">
        <v>59.46</v>
      </c>
      <c r="CY51" s="167">
        <v>85.94</v>
      </c>
      <c r="CZ51" s="167">
        <v>52.038600000000002</v>
      </c>
      <c r="DA51" s="167">
        <v>48.783900000000003</v>
      </c>
      <c r="DB51" s="167">
        <v>-36.4</v>
      </c>
      <c r="DC51" s="168"/>
      <c r="DD51" s="167">
        <v>94.534599999999998</v>
      </c>
      <c r="DE51" s="167">
        <v>94.630200000000002</v>
      </c>
      <c r="DF51" s="167">
        <v>-200.50399999999999</v>
      </c>
      <c r="DG51" s="167">
        <v>1E-4</v>
      </c>
      <c r="DH51" s="167">
        <v>-22.1493</v>
      </c>
      <c r="DI51" s="167">
        <v>-111.6</v>
      </c>
      <c r="DJ51" s="167">
        <v>-109.6</v>
      </c>
      <c r="DK51" s="167">
        <v>26.6721</v>
      </c>
      <c r="DL51" s="167">
        <v>55.966200000000001</v>
      </c>
      <c r="DM51" s="167">
        <v>79.854500000000002</v>
      </c>
      <c r="DN51" s="167">
        <v>79.705799999999996</v>
      </c>
      <c r="DO51" s="167">
        <v>55.43</v>
      </c>
      <c r="DP51" s="167">
        <v>-12.78</v>
      </c>
      <c r="DQ51" s="167">
        <v>65.456500000000005</v>
      </c>
      <c r="DR51" s="167">
        <v>202.0265</v>
      </c>
      <c r="DS51" s="168"/>
      <c r="DT51" s="167">
        <v>-4.49</v>
      </c>
      <c r="DU51" s="167">
        <v>74.180000000000007</v>
      </c>
      <c r="DV51" s="167">
        <v>70.209999999999994</v>
      </c>
      <c r="DW51" s="167">
        <v>199.94540000000001</v>
      </c>
      <c r="DX51" s="167">
        <v>197.41820000000001</v>
      </c>
      <c r="DY51" s="168"/>
      <c r="DZ51" s="167">
        <v>42.2273</v>
      </c>
      <c r="EA51" s="168"/>
      <c r="EB51" s="167">
        <v>249.22040000000001</v>
      </c>
      <c r="EC51" s="167">
        <v>241.61240000000001</v>
      </c>
      <c r="ED51" s="167">
        <v>244.03790000000001</v>
      </c>
      <c r="EE51" s="167">
        <v>69.1952</v>
      </c>
      <c r="EF51" s="167">
        <v>50.386600000000001</v>
      </c>
      <c r="EG51" s="167">
        <v>-27.748000000000001</v>
      </c>
      <c r="EH51" s="167">
        <v>691.79300000000001</v>
      </c>
      <c r="EI51" s="167">
        <v>278.84629999999999</v>
      </c>
      <c r="EJ51" s="168"/>
      <c r="EK51" s="167">
        <v>-10.5627</v>
      </c>
      <c r="EL51" s="167">
        <v>-7.9298999999999999</v>
      </c>
      <c r="EM51" s="167">
        <v>23.5534</v>
      </c>
      <c r="EN51" s="167">
        <v>-16.319400000000002</v>
      </c>
      <c r="EO51" s="167">
        <v>-14.8531</v>
      </c>
      <c r="EP51" s="167">
        <v>24.623999999999999</v>
      </c>
      <c r="EQ51" s="167">
        <v>0.79290000000000005</v>
      </c>
      <c r="ER51" s="167">
        <v>0.1905</v>
      </c>
      <c r="ES51" s="167">
        <v>-8.6623000000000001</v>
      </c>
      <c r="ET51" s="168"/>
      <c r="EU51" s="167">
        <v>-6.38</v>
      </c>
      <c r="EV51" s="168"/>
      <c r="EW51" s="167">
        <v>9.9655000000000005</v>
      </c>
      <c r="EX51" s="167">
        <v>-72.962500000000006</v>
      </c>
      <c r="EY51" s="167">
        <v>-36.097499999999997</v>
      </c>
      <c r="EZ51" s="167">
        <v>-35.378599999999999</v>
      </c>
      <c r="FA51" s="167">
        <v>8.6036999999999999</v>
      </c>
      <c r="FB51" s="167">
        <v>-48.1967</v>
      </c>
      <c r="FC51" s="167">
        <v>12.297599999999999</v>
      </c>
      <c r="FD51" s="167">
        <v>20.5624</v>
      </c>
      <c r="FE51" s="168"/>
      <c r="FF51" s="167">
        <v>20.1858</v>
      </c>
      <c r="FG51" s="167">
        <v>40.919199999999996</v>
      </c>
      <c r="FH51" s="167">
        <v>42.2515</v>
      </c>
      <c r="FI51" s="167">
        <v>40.8005</v>
      </c>
      <c r="FJ51" s="167">
        <v>-2.1768999999999998</v>
      </c>
      <c r="FK51" s="167">
        <v>-3.5165999999999999</v>
      </c>
      <c r="FL51" s="167">
        <v>84.063100000000006</v>
      </c>
      <c r="FM51" s="167">
        <v>-41.765500000000003</v>
      </c>
      <c r="FN51" s="167">
        <v>-41.801200000000001</v>
      </c>
      <c r="FO51" s="167">
        <v>49.705399999999997</v>
      </c>
      <c r="FP51" s="167">
        <v>57.087200000000003</v>
      </c>
      <c r="FQ51" s="167">
        <v>22.2165</v>
      </c>
      <c r="FR51" s="167">
        <v>14.08</v>
      </c>
      <c r="FS51" s="167">
        <v>13.4749</v>
      </c>
      <c r="FT51" s="167">
        <v>1.5726</v>
      </c>
      <c r="FU51" s="167">
        <v>-8.2100000000000009</v>
      </c>
      <c r="FV51" s="167">
        <v>15.98</v>
      </c>
      <c r="FW51" s="167">
        <v>20.688099999999999</v>
      </c>
      <c r="FX51" s="168"/>
      <c r="FY51" s="167">
        <v>2.1960000000000002</v>
      </c>
      <c r="FZ51" s="167">
        <v>0.71</v>
      </c>
      <c r="GA51" s="168"/>
      <c r="GB51" s="167">
        <v>41</v>
      </c>
      <c r="GC51" s="167">
        <v>-59.555</v>
      </c>
      <c r="GD51" s="167">
        <v>-49.700400000000002</v>
      </c>
      <c r="GE51" s="167">
        <v>15.53</v>
      </c>
      <c r="GF51" s="167">
        <v>79.957400000000007</v>
      </c>
      <c r="GG51" s="167">
        <v>24.2</v>
      </c>
      <c r="GH51" s="167">
        <v>-6.5804</v>
      </c>
      <c r="GI51" s="167">
        <v>-11.6996</v>
      </c>
      <c r="GJ51" s="167">
        <v>-12.5349</v>
      </c>
      <c r="GK51" s="167">
        <v>2.84</v>
      </c>
      <c r="GL51" s="168"/>
      <c r="GM51" s="168"/>
      <c r="GN51" s="167">
        <v>-16.881900000000002</v>
      </c>
      <c r="GO51" s="167">
        <v>-27.5761</v>
      </c>
      <c r="GP51" s="167">
        <v>15.4724</v>
      </c>
      <c r="GQ51" s="167">
        <v>28.4207</v>
      </c>
      <c r="GR51" s="167">
        <v>66.891099999999994</v>
      </c>
      <c r="GS51" s="167">
        <v>66.793800000000005</v>
      </c>
      <c r="GT51" s="167">
        <v>-133.17019999999999</v>
      </c>
      <c r="GU51" s="167">
        <v>-29.906400000000001</v>
      </c>
      <c r="GV51" s="167">
        <v>29.8432</v>
      </c>
      <c r="GW51" s="167">
        <v>-9.4257000000000009</v>
      </c>
      <c r="GX51" s="167">
        <v>10.6023</v>
      </c>
      <c r="GY51" s="167">
        <v>18.920200000000001</v>
      </c>
      <c r="GZ51" s="167">
        <v>18.4299</v>
      </c>
      <c r="HA51" s="167">
        <v>12.867699999999999</v>
      </c>
      <c r="HB51" s="167">
        <v>204.97190000000001</v>
      </c>
      <c r="HC51" s="167">
        <v>205.40520000000001</v>
      </c>
      <c r="HD51" s="167">
        <v>151.69999999999999</v>
      </c>
      <c r="HE51" s="167">
        <v>-150.01150000000001</v>
      </c>
      <c r="HF51" s="167">
        <v>-301.4581</v>
      </c>
      <c r="HG51" s="167">
        <v>304.26029999999997</v>
      </c>
      <c r="HH51" s="167">
        <v>301.14139999999998</v>
      </c>
      <c r="HI51" s="167">
        <v>-195.02760000000001</v>
      </c>
      <c r="HJ51" s="167">
        <v>-192.67140000000001</v>
      </c>
      <c r="HK51" s="167">
        <v>-17.897099999999998</v>
      </c>
      <c r="HL51" s="167">
        <v>0</v>
      </c>
      <c r="HM51" s="167">
        <v>75.093999999999994</v>
      </c>
      <c r="HN51" s="167">
        <v>77.437200000000004</v>
      </c>
      <c r="HO51" s="168"/>
      <c r="HP51" s="167">
        <v>-117.373</v>
      </c>
      <c r="HQ51" s="167">
        <v>28.666499999999999</v>
      </c>
      <c r="HR51" s="167">
        <v>28.347899999999999</v>
      </c>
      <c r="HS51" s="167">
        <v>-67.133300000000006</v>
      </c>
      <c r="HT51" s="167">
        <v>-67.652000000000001</v>
      </c>
      <c r="HU51" s="167">
        <v>69.23</v>
      </c>
      <c r="HV51" s="167">
        <v>69.45</v>
      </c>
      <c r="HW51" s="167">
        <v>54.3</v>
      </c>
      <c r="HX51" s="167">
        <v>56.1</v>
      </c>
      <c r="HY51" s="167">
        <v>21.494</v>
      </c>
      <c r="HZ51" s="167">
        <v>38</v>
      </c>
      <c r="IA51" s="167">
        <v>-345.57139999999998</v>
      </c>
      <c r="IB51" s="167">
        <v>80.088499999999996</v>
      </c>
      <c r="IC51" s="167">
        <v>80.577600000000004</v>
      </c>
      <c r="ID51" s="167">
        <v>16.2</v>
      </c>
      <c r="IE51" s="167">
        <v>21.1</v>
      </c>
      <c r="IF51" s="167">
        <v>-27.7</v>
      </c>
      <c r="IG51" s="167">
        <v>-27.7</v>
      </c>
      <c r="IH51" s="167">
        <v>1.367</v>
      </c>
      <c r="II51" s="167">
        <v>1.1541999999999999</v>
      </c>
      <c r="IJ51" s="167">
        <v>-298.22449999999998</v>
      </c>
      <c r="IK51" s="167">
        <v>-246.767</v>
      </c>
      <c r="IL51" s="167">
        <v>432.05399999999997</v>
      </c>
      <c r="IM51" s="167">
        <v>352.1078</v>
      </c>
      <c r="IN51" s="167">
        <v>93.838399999999993</v>
      </c>
      <c r="IO51" s="167">
        <v>-340.03539999999998</v>
      </c>
      <c r="IP51" s="167">
        <v>343.68729999999999</v>
      </c>
      <c r="IQ51" s="167">
        <v>-172.762</v>
      </c>
      <c r="IR51" s="167">
        <v>-201.98159999999999</v>
      </c>
      <c r="IS51" s="167">
        <v>-338.7475</v>
      </c>
      <c r="IT51" s="167">
        <v>81.873400000000004</v>
      </c>
      <c r="IU51" s="167">
        <v>80.5916</v>
      </c>
      <c r="IV51" s="167">
        <v>171.2861</v>
      </c>
      <c r="IW51" s="167">
        <v>-420.83760000000001</v>
      </c>
      <c r="IX51" s="167">
        <v>209.5694</v>
      </c>
      <c r="IY51" s="167">
        <v>-216.28030000000001</v>
      </c>
      <c r="IZ51" s="167">
        <v>217.976</v>
      </c>
      <c r="JA51" s="167">
        <v>-6.0906000000000002</v>
      </c>
      <c r="JB51" s="168"/>
      <c r="JC51" s="167">
        <v>27.28</v>
      </c>
      <c r="JD51" s="167">
        <v>6.976</v>
      </c>
      <c r="JE51" s="167">
        <v>6.9859999999999998</v>
      </c>
      <c r="JF51" s="167">
        <v>-26.48</v>
      </c>
      <c r="JG51" s="167">
        <v>2.96</v>
      </c>
      <c r="JH51" s="168"/>
      <c r="JI51" s="167">
        <v>-3.9841000000000002</v>
      </c>
      <c r="JJ51" s="167">
        <v>-23.0854</v>
      </c>
      <c r="JK51" s="167">
        <v>-14.970599999999999</v>
      </c>
      <c r="JL51" s="167">
        <v>10.6</v>
      </c>
      <c r="JM51" s="167">
        <v>47.331000000000003</v>
      </c>
      <c r="JN51" s="167">
        <v>49.164999999999999</v>
      </c>
      <c r="JO51" s="167">
        <v>3.0249000000000001</v>
      </c>
      <c r="JP51" s="167">
        <v>3.6646000000000001</v>
      </c>
      <c r="JQ51" s="167">
        <v>49.057299999999998</v>
      </c>
      <c r="JR51" s="167">
        <v>47.762799999999999</v>
      </c>
      <c r="JS51" s="167">
        <v>50.215899999999998</v>
      </c>
      <c r="JT51" s="168"/>
      <c r="JU51" s="167">
        <v>-22.3</v>
      </c>
      <c r="JV51" s="167">
        <v>40.141800000000003</v>
      </c>
      <c r="JW51" s="167">
        <v>9.4700000000000006</v>
      </c>
      <c r="JX51" s="168"/>
      <c r="JY51" s="167">
        <v>-6.2103999999999999</v>
      </c>
      <c r="JZ51" s="167">
        <v>47.958500000000001</v>
      </c>
      <c r="KA51" s="167">
        <v>17.526499999999999</v>
      </c>
      <c r="KB51" s="167">
        <v>-6.2808000000000002</v>
      </c>
      <c r="KC51" s="167">
        <v>-47.3874</v>
      </c>
      <c r="KD51" s="167">
        <v>4.2668999999999997</v>
      </c>
      <c r="KE51" s="167">
        <v>41.935600000000001</v>
      </c>
      <c r="KF51" s="167">
        <v>13.6</v>
      </c>
      <c r="KG51" s="167">
        <v>-14.3</v>
      </c>
      <c r="KH51" s="168"/>
      <c r="KI51" s="167">
        <v>39.149099999999997</v>
      </c>
    </row>
    <row r="52" spans="1:295" ht="18" customHeight="1" x14ac:dyDescent="0.25">
      <c r="A52" s="162" t="s">
        <v>54</v>
      </c>
      <c r="B52" s="162" t="s">
        <v>802</v>
      </c>
      <c r="C52" s="166">
        <v>0</v>
      </c>
      <c r="D52" s="167">
        <v>17.261500000000002</v>
      </c>
      <c r="E52" s="167">
        <v>-21.871200000000002</v>
      </c>
      <c r="F52" s="167">
        <v>-35.634999999999998</v>
      </c>
      <c r="G52" s="167">
        <v>17.513400000000001</v>
      </c>
      <c r="H52" s="168"/>
      <c r="I52" s="167">
        <v>40.068199999999997</v>
      </c>
      <c r="J52" s="167">
        <v>-85.644000000000005</v>
      </c>
      <c r="K52" s="167">
        <v>60.8245</v>
      </c>
      <c r="L52" s="167">
        <v>30.8871</v>
      </c>
      <c r="M52" s="167">
        <v>30.1417</v>
      </c>
      <c r="N52" s="167">
        <v>-6.66</v>
      </c>
      <c r="O52" s="167">
        <v>-68.477000000000004</v>
      </c>
      <c r="P52" s="167">
        <v>59.4</v>
      </c>
      <c r="Q52" s="167">
        <v>19.044</v>
      </c>
      <c r="R52" s="167">
        <v>-59.4</v>
      </c>
      <c r="S52" s="167">
        <v>13.2073</v>
      </c>
      <c r="T52" s="167">
        <v>42.8598</v>
      </c>
      <c r="U52" s="167">
        <v>9.8195999999999994</v>
      </c>
      <c r="V52" s="167">
        <v>9.8619000000000003</v>
      </c>
      <c r="W52" s="167">
        <v>16.482900000000001</v>
      </c>
      <c r="X52" s="167">
        <v>11.712300000000001</v>
      </c>
      <c r="Y52" s="167">
        <v>1.6919</v>
      </c>
      <c r="Z52" s="167">
        <v>4.032</v>
      </c>
      <c r="AA52" s="168"/>
      <c r="AB52" s="168"/>
      <c r="AC52" s="167">
        <v>-63.8</v>
      </c>
      <c r="AD52" s="167">
        <v>-63.89</v>
      </c>
      <c r="AE52" s="168"/>
      <c r="AF52" s="167">
        <v>6.66</v>
      </c>
      <c r="AG52" s="167">
        <v>66</v>
      </c>
      <c r="AH52" s="167">
        <v>33.061999999999998</v>
      </c>
      <c r="AI52" s="167">
        <v>0.308</v>
      </c>
      <c r="AJ52" s="167">
        <v>-65.48</v>
      </c>
      <c r="AK52" s="167">
        <v>-65.400000000000006</v>
      </c>
      <c r="AL52" s="167">
        <v>-40.61</v>
      </c>
      <c r="AM52" s="167">
        <v>66.78</v>
      </c>
      <c r="AN52" s="167">
        <v>66.61</v>
      </c>
      <c r="AO52" s="167">
        <v>22.990500000000001</v>
      </c>
      <c r="AP52" s="167">
        <v>-5.8423999999999996</v>
      </c>
      <c r="AQ52" s="167">
        <v>68.100700000000003</v>
      </c>
      <c r="AR52" s="167">
        <v>70.381299999999996</v>
      </c>
      <c r="AS52" s="167">
        <v>54.704700000000003</v>
      </c>
      <c r="AT52" s="167">
        <v>-56.664700000000003</v>
      </c>
      <c r="AU52" s="167">
        <v>-56.968800000000002</v>
      </c>
      <c r="AV52" s="167">
        <v>11.788600000000001</v>
      </c>
      <c r="AW52" s="167">
        <v>12.210800000000001</v>
      </c>
      <c r="AX52" s="167">
        <v>81.045299999999997</v>
      </c>
      <c r="AY52" s="167">
        <v>82.384900000000002</v>
      </c>
      <c r="AZ52" s="167">
        <v>7.8681999999999999</v>
      </c>
      <c r="BA52" s="167">
        <v>41.984999999999999</v>
      </c>
      <c r="BB52" s="167">
        <v>-604.85929999999996</v>
      </c>
      <c r="BC52" s="167">
        <v>-14.4039</v>
      </c>
      <c r="BD52" s="167">
        <v>-8</v>
      </c>
      <c r="BE52" s="167">
        <v>-8</v>
      </c>
      <c r="BF52" s="167">
        <v>63.331499999999998</v>
      </c>
      <c r="BG52" s="167">
        <v>61.898200000000003</v>
      </c>
      <c r="BH52" s="167">
        <v>-5.0690999999999997</v>
      </c>
      <c r="BI52" s="168"/>
      <c r="BJ52" s="167">
        <v>-90.236099999999993</v>
      </c>
      <c r="BK52" s="167">
        <v>9.0347000000000008</v>
      </c>
      <c r="BL52" s="167">
        <v>9.2460000000000004</v>
      </c>
      <c r="BM52" s="167">
        <v>6.2728000000000002</v>
      </c>
      <c r="BN52" s="167">
        <v>653.61469999999997</v>
      </c>
      <c r="BO52" s="167">
        <v>148.04519999999999</v>
      </c>
      <c r="BP52" s="167">
        <v>147.0686</v>
      </c>
      <c r="BQ52" s="167">
        <v>-680.97879999999998</v>
      </c>
      <c r="BR52" s="167">
        <v>554.21199999999999</v>
      </c>
      <c r="BS52" s="168"/>
      <c r="BT52" s="167">
        <v>-73.304599999999994</v>
      </c>
      <c r="BU52" s="167">
        <v>74.825100000000006</v>
      </c>
      <c r="BV52" s="168"/>
      <c r="BW52" s="167">
        <v>22</v>
      </c>
      <c r="BX52" s="167">
        <v>35.630000000000003</v>
      </c>
      <c r="BY52" s="168"/>
      <c r="BZ52" s="167">
        <v>117.86</v>
      </c>
      <c r="CA52" s="167">
        <v>7.1039000000000003</v>
      </c>
      <c r="CB52" s="167">
        <v>6.3002000000000002</v>
      </c>
      <c r="CC52" s="167">
        <v>45.148899999999998</v>
      </c>
      <c r="CD52" s="167">
        <v>45.633000000000003</v>
      </c>
      <c r="CE52" s="167">
        <v>32.091000000000001</v>
      </c>
      <c r="CF52" s="167">
        <v>-85.030100000000004</v>
      </c>
      <c r="CG52" s="167">
        <v>-85.404899999999998</v>
      </c>
      <c r="CH52" s="167">
        <v>8.4230999999999998</v>
      </c>
      <c r="CI52" s="167">
        <v>-93.311899999999994</v>
      </c>
      <c r="CJ52" s="168"/>
      <c r="CK52" s="168"/>
      <c r="CL52" s="167">
        <v>22.7</v>
      </c>
      <c r="CM52" s="167">
        <v>186.2</v>
      </c>
      <c r="CN52" s="167">
        <v>-17.239999999999998</v>
      </c>
      <c r="CO52" s="167">
        <v>48.499699999999997</v>
      </c>
      <c r="CP52" s="167">
        <v>48.0197</v>
      </c>
      <c r="CQ52" s="167">
        <v>48.937199999999997</v>
      </c>
      <c r="CR52" s="167">
        <v>-60.530299999999997</v>
      </c>
      <c r="CS52" s="167">
        <v>-59.641300000000001</v>
      </c>
      <c r="CT52" s="167">
        <v>75.837599999999995</v>
      </c>
      <c r="CU52" s="167">
        <v>-77.679199999999994</v>
      </c>
      <c r="CV52" s="167">
        <v>90.290499999999994</v>
      </c>
      <c r="CW52" s="167">
        <v>16.094100000000001</v>
      </c>
      <c r="CX52" s="167">
        <v>50.84</v>
      </c>
      <c r="CY52" s="167">
        <v>81.459999999999994</v>
      </c>
      <c r="CZ52" s="167">
        <v>49.929200000000002</v>
      </c>
      <c r="DA52" s="167">
        <v>47.0261</v>
      </c>
      <c r="DB52" s="167">
        <v>-35.74</v>
      </c>
      <c r="DC52" s="168"/>
      <c r="DD52" s="167">
        <v>94.552499999999995</v>
      </c>
      <c r="DE52" s="167">
        <v>92.735200000000006</v>
      </c>
      <c r="DF52" s="167">
        <v>-202.19589999999999</v>
      </c>
      <c r="DG52" s="167">
        <v>1E-4</v>
      </c>
      <c r="DH52" s="167">
        <v>-21.654499999999999</v>
      </c>
      <c r="DI52" s="167">
        <v>-104.6</v>
      </c>
      <c r="DJ52" s="167">
        <v>-105.2</v>
      </c>
      <c r="DK52" s="167">
        <v>26.095300000000002</v>
      </c>
      <c r="DL52" s="167">
        <v>53.036499999999997</v>
      </c>
      <c r="DM52" s="167">
        <v>77.036600000000007</v>
      </c>
      <c r="DN52" s="167">
        <v>75.018299999999996</v>
      </c>
      <c r="DO52" s="167">
        <v>52.59</v>
      </c>
      <c r="DP52" s="167">
        <v>-12.17</v>
      </c>
      <c r="DQ52" s="167">
        <v>65.534000000000006</v>
      </c>
      <c r="DR52" s="167">
        <v>200.3014</v>
      </c>
      <c r="DS52" s="168"/>
      <c r="DT52" s="167">
        <v>-3.33</v>
      </c>
      <c r="DU52" s="167">
        <v>73.58</v>
      </c>
      <c r="DV52" s="167">
        <v>67.67</v>
      </c>
      <c r="DW52" s="167">
        <v>201.72730000000001</v>
      </c>
      <c r="DX52" s="167">
        <v>199.6909</v>
      </c>
      <c r="DY52" s="168"/>
      <c r="DZ52" s="167">
        <v>48.6</v>
      </c>
      <c r="EA52" s="167">
        <v>294.22550000000001</v>
      </c>
      <c r="EB52" s="167">
        <v>246.47559999999999</v>
      </c>
      <c r="EC52" s="167">
        <v>239.095</v>
      </c>
      <c r="ED52" s="167">
        <v>243.6328</v>
      </c>
      <c r="EE52" s="167">
        <v>73.7744</v>
      </c>
      <c r="EF52" s="167">
        <v>56.3645</v>
      </c>
      <c r="EG52" s="167">
        <v>-27.164000000000001</v>
      </c>
      <c r="EH52" s="167">
        <v>695.07989999999995</v>
      </c>
      <c r="EI52" s="167">
        <v>289.51560000000001</v>
      </c>
      <c r="EJ52" s="168"/>
      <c r="EK52" s="167">
        <v>-18.964200000000002</v>
      </c>
      <c r="EL52" s="167">
        <v>-16.793600000000001</v>
      </c>
      <c r="EM52" s="167">
        <v>17.857299999999999</v>
      </c>
      <c r="EN52" s="167">
        <v>-16.756</v>
      </c>
      <c r="EO52" s="167">
        <v>-15.845700000000001</v>
      </c>
      <c r="EP52" s="167">
        <v>30.768000000000001</v>
      </c>
      <c r="EQ52" s="167">
        <v>-2.7444999999999999</v>
      </c>
      <c r="ER52" s="167">
        <v>-3.1692999999999998</v>
      </c>
      <c r="ES52" s="167">
        <v>-15.118499999999999</v>
      </c>
      <c r="ET52" s="168"/>
      <c r="EU52" s="167">
        <v>-10.32</v>
      </c>
      <c r="EV52" s="167">
        <v>1</v>
      </c>
      <c r="EW52" s="167">
        <v>9.3962000000000003</v>
      </c>
      <c r="EX52" s="167">
        <v>-72.005600000000001</v>
      </c>
      <c r="EY52" s="167">
        <v>-36.340299999999999</v>
      </c>
      <c r="EZ52" s="167">
        <v>-35.235599999999998</v>
      </c>
      <c r="FA52" s="167">
        <v>10.312099999999999</v>
      </c>
      <c r="FB52" s="167">
        <v>-54.764200000000002</v>
      </c>
      <c r="FC52" s="167">
        <v>17.8339</v>
      </c>
      <c r="FD52" s="167">
        <v>21.1098</v>
      </c>
      <c r="FE52" s="168"/>
      <c r="FF52" s="167">
        <v>20.4481</v>
      </c>
      <c r="FG52" s="167">
        <v>42.056100000000001</v>
      </c>
      <c r="FH52" s="167">
        <v>42.0428</v>
      </c>
      <c r="FI52" s="167">
        <v>40.2879</v>
      </c>
      <c r="FJ52" s="167">
        <v>-7.3681000000000001</v>
      </c>
      <c r="FK52" s="167">
        <v>-8.3727999999999998</v>
      </c>
      <c r="FL52" s="167">
        <v>97.626999999999995</v>
      </c>
      <c r="FM52" s="167">
        <v>-47.941899999999997</v>
      </c>
      <c r="FN52" s="167">
        <v>-47.982199999999999</v>
      </c>
      <c r="FO52" s="167">
        <v>64.412700000000001</v>
      </c>
      <c r="FP52" s="167">
        <v>74.215199999999996</v>
      </c>
      <c r="FQ52" s="167">
        <v>29.753299999999999</v>
      </c>
      <c r="FR52" s="167">
        <v>23.15</v>
      </c>
      <c r="FS52" s="167">
        <v>13.970599999999999</v>
      </c>
      <c r="FT52" s="167">
        <v>1.4907999999999999</v>
      </c>
      <c r="FU52" s="167">
        <v>-8.75</v>
      </c>
      <c r="FV52" s="167">
        <v>16.3</v>
      </c>
      <c r="FW52" s="167">
        <v>29.728300000000001</v>
      </c>
      <c r="FX52" s="168"/>
      <c r="FY52" s="167">
        <v>1.5289999999999999</v>
      </c>
      <c r="FZ52" s="167">
        <v>0.81299999999999994</v>
      </c>
      <c r="GA52" s="167">
        <v>11.344200000000001</v>
      </c>
      <c r="GB52" s="167">
        <v>43.8</v>
      </c>
      <c r="GC52" s="167">
        <v>-72.812299999999993</v>
      </c>
      <c r="GD52" s="167">
        <v>-62.228400000000001</v>
      </c>
      <c r="GE52" s="167">
        <v>14.61</v>
      </c>
      <c r="GF52" s="167">
        <v>80.229200000000006</v>
      </c>
      <c r="GG52" s="167">
        <v>25.3</v>
      </c>
      <c r="GH52" s="167">
        <v>-3.298</v>
      </c>
      <c r="GI52" s="167">
        <v>-11.6233</v>
      </c>
      <c r="GJ52" s="167">
        <v>-12.7128</v>
      </c>
      <c r="GK52" s="167">
        <v>2.6231</v>
      </c>
      <c r="GL52" s="168"/>
      <c r="GM52" s="168"/>
      <c r="GN52" s="167">
        <v>-17.610199999999999</v>
      </c>
      <c r="GO52" s="167">
        <v>-23.3306</v>
      </c>
      <c r="GP52" s="167">
        <v>16.333400000000001</v>
      </c>
      <c r="GQ52" s="167">
        <v>22.956800000000001</v>
      </c>
      <c r="GR52" s="167">
        <v>70.326599999999999</v>
      </c>
      <c r="GS52" s="167">
        <v>72.048299999999998</v>
      </c>
      <c r="GT52" s="167">
        <v>-121.00620000000001</v>
      </c>
      <c r="GU52" s="167">
        <v>-27.993200000000002</v>
      </c>
      <c r="GV52" s="167">
        <v>27.5322</v>
      </c>
      <c r="GW52" s="167">
        <v>-4.6952999999999996</v>
      </c>
      <c r="GX52" s="168"/>
      <c r="GY52" s="167">
        <v>17.299099999999999</v>
      </c>
      <c r="GZ52" s="167">
        <v>16.816199999999998</v>
      </c>
      <c r="HA52" s="167">
        <v>12.47</v>
      </c>
      <c r="HB52" s="167">
        <v>201.7107</v>
      </c>
      <c r="HC52" s="167">
        <v>200.22880000000001</v>
      </c>
      <c r="HD52" s="167">
        <v>150</v>
      </c>
      <c r="HE52" s="167">
        <v>-150.16630000000001</v>
      </c>
      <c r="HF52" s="167">
        <v>-298.4966</v>
      </c>
      <c r="HG52" s="167">
        <v>302.66640000000001</v>
      </c>
      <c r="HH52" s="167">
        <v>304.50409999999999</v>
      </c>
      <c r="HI52" s="167">
        <v>-193.40029999999999</v>
      </c>
      <c r="HJ52" s="167">
        <v>-192.62219999999999</v>
      </c>
      <c r="HK52" s="167">
        <v>-17.610700000000001</v>
      </c>
      <c r="HL52" s="167">
        <v>0</v>
      </c>
      <c r="HM52" s="167">
        <v>75.308599999999998</v>
      </c>
      <c r="HN52" s="167">
        <v>75.603999999999999</v>
      </c>
      <c r="HO52" s="168"/>
      <c r="HP52" s="168"/>
      <c r="HQ52" s="167">
        <v>28.5566</v>
      </c>
      <c r="HR52" s="167">
        <v>28.402799999999999</v>
      </c>
      <c r="HS52" s="167">
        <v>-63.513399999999997</v>
      </c>
      <c r="HT52" s="167">
        <v>-63.051499999999997</v>
      </c>
      <c r="HU52" s="167">
        <v>70.59</v>
      </c>
      <c r="HV52" s="167">
        <v>70.19</v>
      </c>
      <c r="HW52" s="167">
        <v>54.2</v>
      </c>
      <c r="HX52" s="167">
        <v>53.5</v>
      </c>
      <c r="HY52" s="167">
        <v>21.556000000000001</v>
      </c>
      <c r="HZ52" s="167">
        <v>35.92</v>
      </c>
      <c r="IA52" s="167">
        <v>-337.0557</v>
      </c>
      <c r="IB52" s="167">
        <v>79.191299999999998</v>
      </c>
      <c r="IC52" s="167">
        <v>79.144800000000004</v>
      </c>
      <c r="ID52" s="167">
        <v>14.5</v>
      </c>
      <c r="IE52" s="167">
        <v>19.8</v>
      </c>
      <c r="IF52" s="167">
        <v>-27.3</v>
      </c>
      <c r="IG52" s="167">
        <v>-27.6</v>
      </c>
      <c r="IH52" s="168"/>
      <c r="II52" s="167">
        <v>1.0810999999999999</v>
      </c>
      <c r="IJ52" s="167">
        <v>-298.54109999999997</v>
      </c>
      <c r="IK52" s="167">
        <v>-252.28370000000001</v>
      </c>
      <c r="IL52" s="167">
        <v>421.71559999999999</v>
      </c>
      <c r="IM52" s="167">
        <v>348.50349999999997</v>
      </c>
      <c r="IN52" s="167">
        <v>85.638199999999998</v>
      </c>
      <c r="IO52" s="167">
        <v>-340.50560000000002</v>
      </c>
      <c r="IP52" s="167">
        <v>341.09429999999998</v>
      </c>
      <c r="IQ52" s="167">
        <v>-166.66640000000001</v>
      </c>
      <c r="IR52" s="167">
        <v>-196.47989999999999</v>
      </c>
      <c r="IS52" s="167">
        <v>-329.87</v>
      </c>
      <c r="IT52" s="167">
        <v>79.730699999999999</v>
      </c>
      <c r="IU52" s="167">
        <v>79.686000000000007</v>
      </c>
      <c r="IV52" s="167">
        <v>169.7449</v>
      </c>
      <c r="IW52" s="167">
        <v>-415.84829999999999</v>
      </c>
      <c r="IX52" s="167">
        <v>203.91739999999999</v>
      </c>
      <c r="IY52" s="167">
        <v>-211.22069999999999</v>
      </c>
      <c r="IZ52" s="167">
        <v>212.9341</v>
      </c>
      <c r="JA52" s="167">
        <v>-5.9313000000000002</v>
      </c>
      <c r="JB52" s="168"/>
      <c r="JC52" s="167">
        <v>27.36</v>
      </c>
      <c r="JD52" s="167">
        <v>7.218</v>
      </c>
      <c r="JE52" s="167">
        <v>7.2169999999999996</v>
      </c>
      <c r="JF52" s="167">
        <v>-27.44</v>
      </c>
      <c r="JG52" s="167">
        <v>3.6</v>
      </c>
      <c r="JH52" s="168"/>
      <c r="JI52" s="167">
        <v>-3.2791999999999999</v>
      </c>
      <c r="JJ52" s="167">
        <v>-21.736499999999999</v>
      </c>
      <c r="JK52" s="167">
        <v>-16.463000000000001</v>
      </c>
      <c r="JL52" s="167">
        <v>9.8000000000000007</v>
      </c>
      <c r="JM52" s="167">
        <v>49.140999999999998</v>
      </c>
      <c r="JN52" s="167">
        <v>47.774000000000001</v>
      </c>
      <c r="JO52" s="167">
        <v>8.6174999999999997</v>
      </c>
      <c r="JP52" s="167">
        <v>10.311400000000001</v>
      </c>
      <c r="JQ52" s="167">
        <v>50.649500000000003</v>
      </c>
      <c r="JR52" s="167">
        <v>50.350099999999998</v>
      </c>
      <c r="JS52" s="167">
        <v>50.876899999999999</v>
      </c>
      <c r="JT52" s="168"/>
      <c r="JU52" s="167">
        <v>-19.7</v>
      </c>
      <c r="JV52" s="167">
        <v>40.580500000000001</v>
      </c>
      <c r="JW52" s="167">
        <v>8.8000000000000007</v>
      </c>
      <c r="JX52" s="168"/>
      <c r="JY52" s="167">
        <v>-5.0317999999999996</v>
      </c>
      <c r="JZ52" s="167">
        <v>49.065300000000001</v>
      </c>
      <c r="KA52" s="167">
        <v>17.900500000000001</v>
      </c>
      <c r="KB52" s="167">
        <v>-5.8367000000000004</v>
      </c>
      <c r="KC52" s="167">
        <v>-48.744900000000001</v>
      </c>
      <c r="KD52" s="167">
        <v>4.0266000000000002</v>
      </c>
      <c r="KE52" s="167">
        <v>43.444499999999998</v>
      </c>
      <c r="KF52" s="167">
        <v>10.9</v>
      </c>
      <c r="KG52" s="167">
        <v>-10.4</v>
      </c>
      <c r="KH52" s="168"/>
      <c r="KI52" s="167">
        <v>35.381500000000003</v>
      </c>
    </row>
    <row r="53" spans="1:295" ht="18" customHeight="1" x14ac:dyDescent="0.25">
      <c r="A53" s="162" t="s">
        <v>54</v>
      </c>
      <c r="B53" s="162" t="s">
        <v>803</v>
      </c>
      <c r="C53" s="166">
        <v>0</v>
      </c>
      <c r="D53" s="167">
        <v>16.594799999999999</v>
      </c>
      <c r="E53" s="167">
        <v>-21.207799999999999</v>
      </c>
      <c r="F53" s="167">
        <v>-37.043599999999998</v>
      </c>
      <c r="G53" s="167">
        <v>13.224</v>
      </c>
      <c r="H53" s="168"/>
      <c r="I53" s="167">
        <v>36.456899999999997</v>
      </c>
      <c r="J53" s="167">
        <v>-79.646799999999999</v>
      </c>
      <c r="K53" s="167">
        <v>57.616</v>
      </c>
      <c r="L53" s="167">
        <v>29.277100000000001</v>
      </c>
      <c r="M53" s="167">
        <v>28.622399999999999</v>
      </c>
      <c r="N53" s="167">
        <v>-2.2200000000000002</v>
      </c>
      <c r="O53" s="167">
        <v>-65.438999999999993</v>
      </c>
      <c r="P53" s="167">
        <v>59.4</v>
      </c>
      <c r="Q53" s="167">
        <v>20.7</v>
      </c>
      <c r="R53" s="167">
        <v>-57.2</v>
      </c>
      <c r="S53" s="167">
        <v>13.061</v>
      </c>
      <c r="T53" s="167">
        <v>38.3598</v>
      </c>
      <c r="U53" s="167">
        <v>9.3292000000000002</v>
      </c>
      <c r="V53" s="167">
        <v>9.6303999999999998</v>
      </c>
      <c r="W53" s="167">
        <v>15.862</v>
      </c>
      <c r="X53" s="167">
        <v>11.091799999999999</v>
      </c>
      <c r="Y53" s="167">
        <v>1.6347</v>
      </c>
      <c r="Z53" s="167">
        <v>7.1258999999999997</v>
      </c>
      <c r="AA53" s="168"/>
      <c r="AB53" s="168"/>
      <c r="AC53" s="167">
        <v>-56.67</v>
      </c>
      <c r="AD53" s="167">
        <v>-56.56</v>
      </c>
      <c r="AE53" s="168"/>
      <c r="AF53" s="167">
        <v>2.2200000000000002</v>
      </c>
      <c r="AG53" s="167">
        <v>63.8</v>
      </c>
      <c r="AH53" s="167">
        <v>28.619</v>
      </c>
      <c r="AI53" s="167">
        <v>0.28999999999999998</v>
      </c>
      <c r="AJ53" s="167">
        <v>-58.93</v>
      </c>
      <c r="AK53" s="167">
        <v>-59.05</v>
      </c>
      <c r="AL53" s="167">
        <v>-38.46</v>
      </c>
      <c r="AM53" s="167">
        <v>59.63</v>
      </c>
      <c r="AN53" s="167">
        <v>60.21</v>
      </c>
      <c r="AO53" s="167">
        <v>21.5181</v>
      </c>
      <c r="AP53" s="167">
        <v>-4.5857999999999999</v>
      </c>
      <c r="AQ53" s="167">
        <v>64.730999999999995</v>
      </c>
      <c r="AR53" s="167">
        <v>66.117599999999996</v>
      </c>
      <c r="AS53" s="167">
        <v>51.072299999999998</v>
      </c>
      <c r="AT53" s="167">
        <v>-53.985500000000002</v>
      </c>
      <c r="AU53" s="167">
        <v>-54.323700000000002</v>
      </c>
      <c r="AV53" s="167">
        <v>37.552900000000001</v>
      </c>
      <c r="AW53" s="167">
        <v>35.282499999999999</v>
      </c>
      <c r="AX53" s="167">
        <v>74.481300000000005</v>
      </c>
      <c r="AY53" s="167">
        <v>75.954899999999995</v>
      </c>
      <c r="AZ53" s="167">
        <v>11.008900000000001</v>
      </c>
      <c r="BA53" s="167">
        <v>59.3416</v>
      </c>
      <c r="BB53" s="167">
        <v>-607.94659999999999</v>
      </c>
      <c r="BC53" s="167">
        <v>-9.6343999999999994</v>
      </c>
      <c r="BD53" s="167">
        <v>-10.6</v>
      </c>
      <c r="BE53" s="167">
        <v>-10.6</v>
      </c>
      <c r="BF53" s="167">
        <v>60.118099999999998</v>
      </c>
      <c r="BG53" s="167">
        <v>59.912199999999999</v>
      </c>
      <c r="BH53" s="167">
        <v>-4.3669000000000002</v>
      </c>
      <c r="BI53" s="168"/>
      <c r="BJ53" s="167">
        <v>-99.083100000000002</v>
      </c>
      <c r="BK53" s="167">
        <v>6.7752999999999997</v>
      </c>
      <c r="BL53" s="167">
        <v>9.0687999999999995</v>
      </c>
      <c r="BM53" s="167">
        <v>6.0838000000000001</v>
      </c>
      <c r="BN53" s="167">
        <v>653.12639999999999</v>
      </c>
      <c r="BO53" s="167">
        <v>137.0891</v>
      </c>
      <c r="BP53" s="167">
        <v>136.6618</v>
      </c>
      <c r="BQ53" s="167">
        <v>-667.57669999999996</v>
      </c>
      <c r="BR53" s="167">
        <v>542.57889999999998</v>
      </c>
      <c r="BS53" s="168"/>
      <c r="BT53" s="167">
        <v>-75.904499999999999</v>
      </c>
      <c r="BU53" s="167">
        <v>77.579400000000007</v>
      </c>
      <c r="BV53" s="167">
        <v>103.3383</v>
      </c>
      <c r="BW53" s="167">
        <v>21.03</v>
      </c>
      <c r="BX53" s="167">
        <v>31.96</v>
      </c>
      <c r="BY53" s="168"/>
      <c r="BZ53" s="167">
        <v>112.92</v>
      </c>
      <c r="CA53" s="167">
        <v>17.284700000000001</v>
      </c>
      <c r="CB53" s="167">
        <v>16.748799999999999</v>
      </c>
      <c r="CC53" s="167">
        <v>43.020499999999998</v>
      </c>
      <c r="CD53" s="167">
        <v>43.080300000000001</v>
      </c>
      <c r="CE53" s="167">
        <v>32.938600000000001</v>
      </c>
      <c r="CF53" s="167">
        <v>-77.984300000000005</v>
      </c>
      <c r="CG53" s="167">
        <v>-78.349299999999999</v>
      </c>
      <c r="CH53" s="167">
        <v>10.564</v>
      </c>
      <c r="CI53" s="167">
        <v>-85.242800000000003</v>
      </c>
      <c r="CJ53" s="168"/>
      <c r="CK53" s="168"/>
      <c r="CL53" s="167">
        <v>26</v>
      </c>
      <c r="CM53" s="167">
        <v>169</v>
      </c>
      <c r="CN53" s="167">
        <v>-16.64</v>
      </c>
      <c r="CO53" s="167">
        <v>49.390999999999998</v>
      </c>
      <c r="CP53" s="167">
        <v>48.3459</v>
      </c>
      <c r="CQ53" s="167">
        <v>48.423400000000001</v>
      </c>
      <c r="CR53" s="167">
        <v>-63.816899999999997</v>
      </c>
      <c r="CS53" s="167">
        <v>-62.604399999999998</v>
      </c>
      <c r="CT53" s="167">
        <v>78.774000000000001</v>
      </c>
      <c r="CU53" s="167">
        <v>-73.368200000000002</v>
      </c>
      <c r="CV53" s="167">
        <v>91.131699999999995</v>
      </c>
      <c r="CW53" s="167">
        <v>14.9026</v>
      </c>
      <c r="CX53" s="167">
        <v>46.15</v>
      </c>
      <c r="CY53" s="167">
        <v>77.05</v>
      </c>
      <c r="CZ53" s="167">
        <v>47.116700000000002</v>
      </c>
      <c r="DA53" s="167">
        <v>44.096400000000003</v>
      </c>
      <c r="DB53" s="167">
        <v>-34.299999999999997</v>
      </c>
      <c r="DC53" s="168"/>
      <c r="DD53" s="167">
        <v>85.455399999999997</v>
      </c>
      <c r="DE53" s="167">
        <v>84.066699999999997</v>
      </c>
      <c r="DF53" s="167">
        <v>-181.2056</v>
      </c>
      <c r="DG53" s="167">
        <v>0</v>
      </c>
      <c r="DH53" s="167">
        <v>-20.661200000000001</v>
      </c>
      <c r="DI53" s="167">
        <v>-99.8</v>
      </c>
      <c r="DJ53" s="167">
        <v>-98.1</v>
      </c>
      <c r="DK53" s="167">
        <v>25.4086</v>
      </c>
      <c r="DL53" s="167">
        <v>48.934899999999999</v>
      </c>
      <c r="DM53" s="167">
        <v>70.461600000000004</v>
      </c>
      <c r="DN53" s="167">
        <v>69.158900000000003</v>
      </c>
      <c r="DO53" s="167">
        <v>48.78</v>
      </c>
      <c r="DP53" s="167">
        <v>-10.8</v>
      </c>
      <c r="DQ53" s="167">
        <v>69.114500000000007</v>
      </c>
      <c r="DR53" s="167">
        <v>181.30029999999999</v>
      </c>
      <c r="DS53" s="168"/>
      <c r="DT53" s="167">
        <v>-36.950000000000003</v>
      </c>
      <c r="DU53" s="167">
        <v>66.040000000000006</v>
      </c>
      <c r="DV53" s="167">
        <v>91.28</v>
      </c>
      <c r="DW53" s="167">
        <v>180.10910000000001</v>
      </c>
      <c r="DX53" s="167">
        <v>177.49090000000001</v>
      </c>
      <c r="DY53" s="168"/>
      <c r="DZ53" s="167">
        <v>50.545499999999997</v>
      </c>
      <c r="EA53" s="167">
        <v>285.25940000000003</v>
      </c>
      <c r="EB53" s="167">
        <v>236.78739999999999</v>
      </c>
      <c r="EC53" s="167">
        <v>229.45609999999999</v>
      </c>
      <c r="ED53" s="167">
        <v>232.2473</v>
      </c>
      <c r="EE53" s="167">
        <v>94.434299999999993</v>
      </c>
      <c r="EF53" s="167">
        <v>78.695300000000003</v>
      </c>
      <c r="EG53" s="167">
        <v>-26.047999999999998</v>
      </c>
      <c r="EH53" s="167">
        <v>680.20860000000005</v>
      </c>
      <c r="EI53" s="167">
        <v>311.9092</v>
      </c>
      <c r="EJ53" s="168"/>
      <c r="EK53" s="167">
        <v>-17.927299999999999</v>
      </c>
      <c r="EL53" s="167">
        <v>-16.394400000000001</v>
      </c>
      <c r="EM53" s="167">
        <v>0</v>
      </c>
      <c r="EN53" s="167">
        <v>-21.621200000000002</v>
      </c>
      <c r="EO53" s="167">
        <v>-20.2301</v>
      </c>
      <c r="EP53" s="167">
        <v>159.804</v>
      </c>
      <c r="EQ53" s="167">
        <v>-24.885400000000001</v>
      </c>
      <c r="ER53" s="167">
        <v>-25.404499999999999</v>
      </c>
      <c r="ES53" s="167">
        <v>-36.979799999999997</v>
      </c>
      <c r="ET53" s="168"/>
      <c r="EU53" s="167">
        <v>-14.06</v>
      </c>
      <c r="EV53" s="167">
        <v>118.3</v>
      </c>
      <c r="EW53" s="167">
        <v>8.2820999999999998</v>
      </c>
      <c r="EX53" s="167">
        <v>-77.049499999999995</v>
      </c>
      <c r="EY53" s="167">
        <v>-35.976500000000001</v>
      </c>
      <c r="EZ53" s="167">
        <v>-35.191200000000002</v>
      </c>
      <c r="FA53" s="167">
        <v>10.1281</v>
      </c>
      <c r="FB53" s="167">
        <v>-74.243300000000005</v>
      </c>
      <c r="FC53" s="167">
        <v>35.549500000000002</v>
      </c>
      <c r="FD53" s="167">
        <v>20.487200000000001</v>
      </c>
      <c r="FE53" s="168"/>
      <c r="FF53" s="167">
        <v>20.157</v>
      </c>
      <c r="FG53" s="167">
        <v>40.8322</v>
      </c>
      <c r="FH53" s="167">
        <v>41.348500000000001</v>
      </c>
      <c r="FI53" s="167">
        <v>39.828600000000002</v>
      </c>
      <c r="FJ53" s="167">
        <v>-17.415500000000002</v>
      </c>
      <c r="FK53" s="167">
        <v>-17.080500000000001</v>
      </c>
      <c r="FL53" s="167">
        <v>143.17509999999999</v>
      </c>
      <c r="FM53" s="167">
        <v>-50.398000000000003</v>
      </c>
      <c r="FN53" s="167">
        <v>-50.001399999999997</v>
      </c>
      <c r="FO53" s="167">
        <v>97.867400000000004</v>
      </c>
      <c r="FP53" s="167">
        <v>111.79989999999999</v>
      </c>
      <c r="FQ53" s="167">
        <v>25.849399999999999</v>
      </c>
      <c r="FR53" s="167">
        <v>19.579999999999998</v>
      </c>
      <c r="FS53" s="167">
        <v>14.2806</v>
      </c>
      <c r="FT53" s="167">
        <v>1.3149999999999999</v>
      </c>
      <c r="FU53" s="167">
        <v>-8.84</v>
      </c>
      <c r="FV53" s="167">
        <v>16.91</v>
      </c>
      <c r="FW53" s="167">
        <v>25.6707</v>
      </c>
      <c r="FX53" s="168"/>
      <c r="FY53" s="167">
        <v>0.42099999999999999</v>
      </c>
      <c r="FZ53" s="167">
        <v>0.75800000000000001</v>
      </c>
      <c r="GA53" s="168"/>
      <c r="GB53" s="167">
        <v>34.75</v>
      </c>
      <c r="GC53" s="167">
        <v>-112.8108</v>
      </c>
      <c r="GD53" s="167">
        <v>-98.258099999999999</v>
      </c>
      <c r="GE53" s="167">
        <v>13.92</v>
      </c>
      <c r="GF53" s="167">
        <v>68.927099999999996</v>
      </c>
      <c r="GG53" s="167">
        <v>26.1</v>
      </c>
      <c r="GH53" s="167">
        <v>0</v>
      </c>
      <c r="GI53" s="167">
        <v>-11.5242</v>
      </c>
      <c r="GJ53" s="167">
        <v>-12.5854</v>
      </c>
      <c r="GK53" s="167">
        <v>2.4325000000000001</v>
      </c>
      <c r="GL53" s="168"/>
      <c r="GM53" s="168"/>
      <c r="GN53" s="167">
        <v>-15.088200000000001</v>
      </c>
      <c r="GO53" s="167">
        <v>-17.104500000000002</v>
      </c>
      <c r="GP53" s="167">
        <v>16.819099999999999</v>
      </c>
      <c r="GQ53" s="167">
        <v>17.910399999999999</v>
      </c>
      <c r="GR53" s="167">
        <v>64.702200000000005</v>
      </c>
      <c r="GS53" s="167">
        <v>66.738200000000006</v>
      </c>
      <c r="GT53" s="167">
        <v>-101.378</v>
      </c>
      <c r="GU53" s="167">
        <v>-25.9834</v>
      </c>
      <c r="GV53" s="167">
        <v>25.214099999999998</v>
      </c>
      <c r="GW53" s="167">
        <v>1.3772</v>
      </c>
      <c r="GX53" s="167">
        <v>10.797499999999999</v>
      </c>
      <c r="GY53" s="167">
        <v>15.355700000000001</v>
      </c>
      <c r="GZ53" s="167">
        <v>15.1168</v>
      </c>
      <c r="HA53" s="167">
        <v>12.5435</v>
      </c>
      <c r="HB53" s="167">
        <v>214.72219999999999</v>
      </c>
      <c r="HC53" s="167">
        <v>214.77719999999999</v>
      </c>
      <c r="HD53" s="167">
        <v>188.6</v>
      </c>
      <c r="HE53" s="167">
        <v>-188.6831</v>
      </c>
      <c r="HF53" s="167">
        <v>-354.8766</v>
      </c>
      <c r="HG53" s="167">
        <v>355.93009999999998</v>
      </c>
      <c r="HH53" s="167">
        <v>353.42320000000001</v>
      </c>
      <c r="HI53" s="167">
        <v>-204.72489999999999</v>
      </c>
      <c r="HJ53" s="167">
        <v>-203.41810000000001</v>
      </c>
      <c r="HK53" s="167">
        <v>-17.273199999999999</v>
      </c>
      <c r="HL53" s="167">
        <v>0</v>
      </c>
      <c r="HM53" s="167">
        <v>77.050299999999993</v>
      </c>
      <c r="HN53" s="167">
        <v>77.613</v>
      </c>
      <c r="HO53" s="168"/>
      <c r="HP53" s="167">
        <v>-107.4639</v>
      </c>
      <c r="HQ53" s="167">
        <v>27.6008</v>
      </c>
      <c r="HR53" s="167">
        <v>26.831800000000001</v>
      </c>
      <c r="HS53" s="167">
        <v>-77.355400000000003</v>
      </c>
      <c r="HT53" s="167">
        <v>-77.0124</v>
      </c>
      <c r="HU53" s="167">
        <v>73.680000000000007</v>
      </c>
      <c r="HV53" s="167">
        <v>74.150000000000006</v>
      </c>
      <c r="HW53" s="167">
        <v>48.1</v>
      </c>
      <c r="HX53" s="167">
        <v>48.3</v>
      </c>
      <c r="HY53" s="167">
        <v>21.884899999999998</v>
      </c>
      <c r="HZ53" s="167">
        <v>31.92</v>
      </c>
      <c r="IA53" s="167">
        <v>-346.18209999999999</v>
      </c>
      <c r="IB53" s="167">
        <v>79.932199999999995</v>
      </c>
      <c r="IC53" s="167">
        <v>81.412199999999999</v>
      </c>
      <c r="ID53" s="167">
        <v>13.3</v>
      </c>
      <c r="IE53" s="167">
        <v>29.1</v>
      </c>
      <c r="IF53" s="167">
        <v>-26.7</v>
      </c>
      <c r="IG53" s="167">
        <v>-26.8</v>
      </c>
      <c r="IH53" s="167">
        <v>1.4101999999999999</v>
      </c>
      <c r="II53" s="168"/>
      <c r="IJ53" s="167">
        <v>-352.815</v>
      </c>
      <c r="IK53" s="167">
        <v>-279.399</v>
      </c>
      <c r="IL53" s="167">
        <v>431.43369999999999</v>
      </c>
      <c r="IM53" s="167">
        <v>351.77859999999998</v>
      </c>
      <c r="IN53" s="167">
        <v>63.768300000000004</v>
      </c>
      <c r="IO53" s="167">
        <v>-342.80290000000002</v>
      </c>
      <c r="IP53" s="167">
        <v>340.13490000000002</v>
      </c>
      <c r="IQ53" s="167">
        <v>-172.18620000000001</v>
      </c>
      <c r="IR53" s="167">
        <v>-202.5598</v>
      </c>
      <c r="IS53" s="167">
        <v>-340.55599999999998</v>
      </c>
      <c r="IT53" s="167">
        <v>80.842100000000002</v>
      </c>
      <c r="IU53" s="167">
        <v>82.194699999999997</v>
      </c>
      <c r="IV53" s="167">
        <v>173.5309</v>
      </c>
      <c r="IW53" s="167">
        <v>-424.30579999999998</v>
      </c>
      <c r="IX53" s="167">
        <v>208.6088</v>
      </c>
      <c r="IY53" s="167">
        <v>-214.6088</v>
      </c>
      <c r="IZ53" s="167">
        <v>220.5549</v>
      </c>
      <c r="JA53" s="167">
        <v>-6.8266999999999998</v>
      </c>
      <c r="JB53" s="168"/>
      <c r="JC53" s="167">
        <v>21.84</v>
      </c>
      <c r="JD53" s="167">
        <v>7.5419999999999998</v>
      </c>
      <c r="JE53" s="167">
        <v>7.5549999999999997</v>
      </c>
      <c r="JF53" s="167">
        <v>-22</v>
      </c>
      <c r="JG53" s="167">
        <v>-2.56</v>
      </c>
      <c r="JH53" s="168"/>
      <c r="JI53" s="167">
        <v>2.6962999999999999</v>
      </c>
      <c r="JJ53" s="167">
        <v>-23.2044</v>
      </c>
      <c r="JK53" s="167">
        <v>-18.3978</v>
      </c>
      <c r="JL53" s="167">
        <v>7.5</v>
      </c>
      <c r="JM53" s="167">
        <v>50.792000000000002</v>
      </c>
      <c r="JN53" s="167">
        <v>48.975000000000001</v>
      </c>
      <c r="JO53" s="167">
        <v>10.676500000000001</v>
      </c>
      <c r="JP53" s="167">
        <v>12.7326</v>
      </c>
      <c r="JQ53" s="167">
        <v>51.242199999999997</v>
      </c>
      <c r="JR53" s="167">
        <v>49.188600000000001</v>
      </c>
      <c r="JS53" s="167">
        <v>50.744700000000002</v>
      </c>
      <c r="JT53" s="168"/>
      <c r="JU53" s="167">
        <v>-28.1</v>
      </c>
      <c r="JV53" s="167">
        <v>42.603299999999997</v>
      </c>
      <c r="JW53" s="167">
        <v>8.0299999999999994</v>
      </c>
      <c r="JX53" s="168"/>
      <c r="JY53" s="167">
        <v>-3.4083000000000001</v>
      </c>
      <c r="JZ53" s="167">
        <v>47.9</v>
      </c>
      <c r="KA53" s="167">
        <v>16.854399999999998</v>
      </c>
      <c r="KB53" s="167">
        <v>-4.5430000000000001</v>
      </c>
      <c r="KC53" s="167">
        <v>-46.9465</v>
      </c>
      <c r="KD53" s="167">
        <v>3.4527000000000001</v>
      </c>
      <c r="KE53" s="167">
        <v>42.605499999999999</v>
      </c>
      <c r="KF53" s="167">
        <v>19.2</v>
      </c>
      <c r="KG53" s="167">
        <v>-18.7</v>
      </c>
      <c r="KH53" s="168"/>
      <c r="KI53" s="167">
        <v>38.7089</v>
      </c>
    </row>
    <row r="54" spans="1:295" ht="18" customHeight="1" x14ac:dyDescent="0.25">
      <c r="A54" s="162" t="s">
        <v>54</v>
      </c>
      <c r="B54" s="162" t="s">
        <v>804</v>
      </c>
      <c r="C54" s="166">
        <v>0</v>
      </c>
      <c r="D54" s="167">
        <v>16.964700000000001</v>
      </c>
      <c r="E54" s="167">
        <v>-21.8264</v>
      </c>
      <c r="F54" s="167">
        <v>-37.5548</v>
      </c>
      <c r="G54" s="167">
        <v>11.407999999999999</v>
      </c>
      <c r="H54" s="168"/>
      <c r="I54" s="167">
        <v>32.763199999999998</v>
      </c>
      <c r="J54" s="167">
        <v>-73.703100000000006</v>
      </c>
      <c r="K54" s="167">
        <v>53.296300000000002</v>
      </c>
      <c r="L54" s="167">
        <v>27.1812</v>
      </c>
      <c r="M54" s="167">
        <v>26.408000000000001</v>
      </c>
      <c r="N54" s="167">
        <v>-2.2200000000000002</v>
      </c>
      <c r="O54" s="167">
        <v>-60.304000000000002</v>
      </c>
      <c r="P54" s="167">
        <v>55</v>
      </c>
      <c r="Q54" s="167">
        <v>20.7</v>
      </c>
      <c r="R54" s="167">
        <v>-55</v>
      </c>
      <c r="S54" s="167">
        <v>12.975899999999999</v>
      </c>
      <c r="T54" s="167">
        <v>34.441000000000003</v>
      </c>
      <c r="U54" s="167">
        <v>9.2528000000000006</v>
      </c>
      <c r="V54" s="167">
        <v>9.0746000000000002</v>
      </c>
      <c r="W54" s="167">
        <v>15.2308</v>
      </c>
      <c r="X54" s="167">
        <v>11.616</v>
      </c>
      <c r="Y54" s="167">
        <v>1.6393</v>
      </c>
      <c r="Z54" s="167">
        <v>8.0789000000000009</v>
      </c>
      <c r="AA54" s="168"/>
      <c r="AB54" s="168"/>
      <c r="AC54" s="167">
        <v>-51.43</v>
      </c>
      <c r="AD54" s="167">
        <v>-51.15</v>
      </c>
      <c r="AE54" s="168"/>
      <c r="AF54" s="167">
        <v>2.2200000000000002</v>
      </c>
      <c r="AG54" s="167">
        <v>59.4</v>
      </c>
      <c r="AH54" s="167">
        <v>28.341000000000001</v>
      </c>
      <c r="AI54" s="167">
        <v>0.28599999999999998</v>
      </c>
      <c r="AJ54" s="167">
        <v>-44.88</v>
      </c>
      <c r="AK54" s="167">
        <v>-45.42</v>
      </c>
      <c r="AL54" s="167">
        <v>-54.14</v>
      </c>
      <c r="AM54" s="167">
        <v>45.43</v>
      </c>
      <c r="AN54" s="167">
        <v>45.52</v>
      </c>
      <c r="AO54" s="167">
        <v>20.535299999999999</v>
      </c>
      <c r="AP54" s="167">
        <v>-3.9590000000000001</v>
      </c>
      <c r="AQ54" s="167">
        <v>60.390799999999999</v>
      </c>
      <c r="AR54" s="167">
        <v>61.769100000000002</v>
      </c>
      <c r="AS54" s="167">
        <v>50.950099999999999</v>
      </c>
      <c r="AT54" s="167">
        <v>-43.804600000000001</v>
      </c>
      <c r="AU54" s="167">
        <v>-43.690800000000003</v>
      </c>
      <c r="AV54" s="167">
        <v>9.4009</v>
      </c>
      <c r="AW54" s="167">
        <v>10.174200000000001</v>
      </c>
      <c r="AX54" s="167">
        <v>72.739900000000006</v>
      </c>
      <c r="AY54" s="167">
        <v>75.418999999999997</v>
      </c>
      <c r="AZ54" s="167">
        <v>7.8681999999999999</v>
      </c>
      <c r="BA54" s="167">
        <v>39.952199999999998</v>
      </c>
      <c r="BB54" s="167">
        <v>-577.5222</v>
      </c>
      <c r="BC54" s="167">
        <v>1.861</v>
      </c>
      <c r="BD54" s="167">
        <v>-12.6</v>
      </c>
      <c r="BE54" s="167">
        <v>-12.7</v>
      </c>
      <c r="BF54" s="167">
        <v>48.848999999999997</v>
      </c>
      <c r="BG54" s="167">
        <v>48.1175</v>
      </c>
      <c r="BH54" s="167">
        <v>-4.1128999999999998</v>
      </c>
      <c r="BI54" s="168"/>
      <c r="BJ54" s="167">
        <v>-99.657899999999998</v>
      </c>
      <c r="BK54" s="167">
        <v>5.9714999999999998</v>
      </c>
      <c r="BL54" s="167">
        <v>8.3843999999999994</v>
      </c>
      <c r="BM54" s="167">
        <v>5.74</v>
      </c>
      <c r="BN54" s="167">
        <v>627.94870000000003</v>
      </c>
      <c r="BO54" s="167">
        <v>134.31190000000001</v>
      </c>
      <c r="BP54" s="167">
        <v>134.37299999999999</v>
      </c>
      <c r="BQ54" s="167">
        <v>-667.98659999999995</v>
      </c>
      <c r="BR54" s="167">
        <v>515.60050000000001</v>
      </c>
      <c r="BS54" s="168"/>
      <c r="BT54" s="167">
        <v>-52.184600000000003</v>
      </c>
      <c r="BU54" s="167">
        <v>52.533499999999997</v>
      </c>
      <c r="BV54" s="167">
        <v>96.721800000000002</v>
      </c>
      <c r="BW54" s="167">
        <v>19.64</v>
      </c>
      <c r="BX54" s="167">
        <v>29.79</v>
      </c>
      <c r="BY54" s="168"/>
      <c r="BZ54" s="167">
        <v>106.14</v>
      </c>
      <c r="CA54" s="167">
        <v>19.561900000000001</v>
      </c>
      <c r="CB54" s="167">
        <v>18.356300000000001</v>
      </c>
      <c r="CC54" s="167">
        <v>39.494900000000001</v>
      </c>
      <c r="CD54" s="167">
        <v>39.4953</v>
      </c>
      <c r="CE54" s="167">
        <v>33.5627</v>
      </c>
      <c r="CF54" s="167">
        <v>-61.946599999999997</v>
      </c>
      <c r="CG54" s="167">
        <v>-61.176499999999997</v>
      </c>
      <c r="CH54" s="167">
        <v>12.482200000000001</v>
      </c>
      <c r="CI54" s="167">
        <v>-81.595100000000002</v>
      </c>
      <c r="CJ54" s="168"/>
      <c r="CK54" s="168"/>
      <c r="CL54" s="167">
        <v>24.1</v>
      </c>
      <c r="CM54" s="167">
        <v>162.80000000000001</v>
      </c>
      <c r="CN54" s="167">
        <v>-15.77</v>
      </c>
      <c r="CO54" s="167">
        <v>52.273600000000002</v>
      </c>
      <c r="CP54" s="167">
        <v>51.648299999999999</v>
      </c>
      <c r="CQ54" s="167">
        <v>51.137900000000002</v>
      </c>
      <c r="CR54" s="167">
        <v>-60.098599999999998</v>
      </c>
      <c r="CS54" s="167">
        <v>-59.786099999999998</v>
      </c>
      <c r="CT54" s="167">
        <v>83.750200000000007</v>
      </c>
      <c r="CU54" s="167">
        <v>-79.550899999999999</v>
      </c>
      <c r="CV54" s="167">
        <v>96.173599999999993</v>
      </c>
      <c r="CW54" s="167">
        <v>14.2463</v>
      </c>
      <c r="CX54" s="167">
        <v>39.81</v>
      </c>
      <c r="CY54" s="167">
        <v>71.97</v>
      </c>
      <c r="CZ54" s="167">
        <v>44.069800000000001</v>
      </c>
      <c r="DA54" s="167">
        <v>41.752600000000001</v>
      </c>
      <c r="DB54" s="167">
        <v>-32.450000000000003</v>
      </c>
      <c r="DC54" s="168"/>
      <c r="DD54" s="167">
        <v>81.651499999999999</v>
      </c>
      <c r="DE54" s="167">
        <v>81.218900000000005</v>
      </c>
      <c r="DF54" s="167">
        <v>-185.55439999999999</v>
      </c>
      <c r="DG54" s="167">
        <v>0</v>
      </c>
      <c r="DH54" s="167">
        <v>-19.675999999999998</v>
      </c>
      <c r="DI54" s="167">
        <v>-93.2</v>
      </c>
      <c r="DJ54" s="167">
        <v>-94.7</v>
      </c>
      <c r="DK54" s="167">
        <v>24.364899999999999</v>
      </c>
      <c r="DL54" s="167">
        <v>46.005200000000002</v>
      </c>
      <c r="DM54" s="167">
        <v>68.113399999999999</v>
      </c>
      <c r="DN54" s="167">
        <v>64.471400000000003</v>
      </c>
      <c r="DO54" s="167">
        <v>45.3</v>
      </c>
      <c r="DP54" s="167">
        <v>-10.71</v>
      </c>
      <c r="DQ54" s="167">
        <v>63.953000000000003</v>
      </c>
      <c r="DR54" s="167">
        <v>183.21039999999999</v>
      </c>
      <c r="DS54" s="168"/>
      <c r="DT54" s="167">
        <v>-37.700000000000003</v>
      </c>
      <c r="DU54" s="167">
        <v>59.56</v>
      </c>
      <c r="DV54" s="167">
        <v>87.09</v>
      </c>
      <c r="DW54" s="167">
        <v>184.8</v>
      </c>
      <c r="DX54" s="167">
        <v>182.67269999999999</v>
      </c>
      <c r="DY54" s="168"/>
      <c r="DZ54" s="167">
        <v>56.2727</v>
      </c>
      <c r="EA54" s="167">
        <v>284.56029999999998</v>
      </c>
      <c r="EB54" s="167">
        <v>233.95089999999999</v>
      </c>
      <c r="EC54" s="167">
        <v>228.64609999999999</v>
      </c>
      <c r="ED54" s="167">
        <v>231.06950000000001</v>
      </c>
      <c r="EE54" s="167">
        <v>86.963099999999997</v>
      </c>
      <c r="EF54" s="167">
        <v>71.335400000000007</v>
      </c>
      <c r="EG54" s="167">
        <v>-25.47</v>
      </c>
      <c r="EH54" s="167">
        <v>676.65459999999996</v>
      </c>
      <c r="EI54" s="167">
        <v>284.7056</v>
      </c>
      <c r="EJ54" s="168"/>
      <c r="EK54" s="167">
        <v>-25.782800000000002</v>
      </c>
      <c r="EL54" s="167">
        <v>-23.468699999999998</v>
      </c>
      <c r="EM54" s="167">
        <v>0</v>
      </c>
      <c r="EN54" s="167">
        <v>-37.723700000000001</v>
      </c>
      <c r="EO54" s="167">
        <v>-35.280200000000001</v>
      </c>
      <c r="EP54" s="167">
        <v>152.124</v>
      </c>
      <c r="EQ54" s="167">
        <v>-25.091200000000001</v>
      </c>
      <c r="ER54" s="167">
        <v>-26.020900000000001</v>
      </c>
      <c r="ES54" s="167">
        <v>-31.764199999999999</v>
      </c>
      <c r="ET54" s="167">
        <v>15.02</v>
      </c>
      <c r="EU54" s="167">
        <v>-9.6999999999999993</v>
      </c>
      <c r="EV54" s="167">
        <v>96.8</v>
      </c>
      <c r="EW54" s="167">
        <v>7.2763</v>
      </c>
      <c r="EX54" s="167">
        <v>-105.3828</v>
      </c>
      <c r="EY54" s="167">
        <v>-34.831400000000002</v>
      </c>
      <c r="EZ54" s="167">
        <v>-33.395000000000003</v>
      </c>
      <c r="FA54" s="167">
        <v>7.2130999999999998</v>
      </c>
      <c r="FB54" s="167">
        <v>-69.019099999999995</v>
      </c>
      <c r="FC54" s="167">
        <v>30.299800000000001</v>
      </c>
      <c r="FD54" s="167">
        <v>20.527200000000001</v>
      </c>
      <c r="FE54" s="168"/>
      <c r="FF54" s="167">
        <v>20.009</v>
      </c>
      <c r="FG54" s="167">
        <v>41.319299999999998</v>
      </c>
      <c r="FH54" s="167">
        <v>41.491100000000003</v>
      </c>
      <c r="FI54" s="167">
        <v>40.106900000000003</v>
      </c>
      <c r="FJ54" s="167">
        <v>-20.4297</v>
      </c>
      <c r="FK54" s="167">
        <v>-20.597100000000001</v>
      </c>
      <c r="FL54" s="167">
        <v>169.4658</v>
      </c>
      <c r="FM54" s="167">
        <v>-55.112299999999998</v>
      </c>
      <c r="FN54" s="167">
        <v>-54.914000000000001</v>
      </c>
      <c r="FO54" s="167">
        <v>119.7846</v>
      </c>
      <c r="FP54" s="167">
        <v>132.5625</v>
      </c>
      <c r="FQ54" s="167">
        <v>31.8553</v>
      </c>
      <c r="FR54" s="167">
        <v>23.76</v>
      </c>
      <c r="FS54" s="167">
        <v>13.072100000000001</v>
      </c>
      <c r="FT54" s="167">
        <v>1.2088000000000001</v>
      </c>
      <c r="FU54" s="167">
        <v>-8.06</v>
      </c>
      <c r="FV54" s="167">
        <v>16.260000000000002</v>
      </c>
      <c r="FW54" s="167">
        <v>31.1068</v>
      </c>
      <c r="FX54" s="168"/>
      <c r="FY54" s="167">
        <v>-7.2999999999999995E-2</v>
      </c>
      <c r="FZ54" s="167">
        <v>0.58899999999999997</v>
      </c>
      <c r="GA54" s="168"/>
      <c r="GB54" s="167">
        <v>35.58</v>
      </c>
      <c r="GC54" s="167">
        <v>-136.30690000000001</v>
      </c>
      <c r="GD54" s="167">
        <v>-118.96899999999999</v>
      </c>
      <c r="GE54" s="167">
        <v>14.6</v>
      </c>
      <c r="GF54" s="167">
        <v>72.8202</v>
      </c>
      <c r="GG54" s="167">
        <v>28.1</v>
      </c>
      <c r="GH54" s="167">
        <v>-10.7776</v>
      </c>
      <c r="GI54" s="167">
        <v>-5.5206</v>
      </c>
      <c r="GJ54" s="167">
        <v>-5.8316999999999997</v>
      </c>
      <c r="GK54" s="167">
        <v>2.1951999999999998</v>
      </c>
      <c r="GL54" s="168"/>
      <c r="GM54" s="168"/>
      <c r="GN54" s="167">
        <v>-12.927</v>
      </c>
      <c r="GO54" s="167">
        <v>-25.065000000000001</v>
      </c>
      <c r="GP54" s="167">
        <v>16.2163</v>
      </c>
      <c r="GQ54" s="167">
        <v>25.941500000000001</v>
      </c>
      <c r="GR54" s="167">
        <v>68.543899999999994</v>
      </c>
      <c r="GS54" s="167">
        <v>69.974000000000004</v>
      </c>
      <c r="GT54" s="167">
        <v>-106.5924</v>
      </c>
      <c r="GU54" s="167">
        <v>-24.44</v>
      </c>
      <c r="GV54" s="167">
        <v>23.364799999999999</v>
      </c>
      <c r="GW54" s="167">
        <v>-37.689900000000002</v>
      </c>
      <c r="GX54" s="167">
        <v>11.216799999999999</v>
      </c>
      <c r="GY54" s="167">
        <v>13.7333</v>
      </c>
      <c r="GZ54" s="167">
        <v>13.323700000000001</v>
      </c>
      <c r="HA54" s="167">
        <v>13</v>
      </c>
      <c r="HB54" s="167">
        <v>203.93960000000001</v>
      </c>
      <c r="HC54" s="167">
        <v>203.1968</v>
      </c>
      <c r="HD54" s="167">
        <v>189</v>
      </c>
      <c r="HE54" s="167">
        <v>-190.1232</v>
      </c>
      <c r="HF54" s="167">
        <v>-353.3057</v>
      </c>
      <c r="HG54" s="167">
        <v>353.37880000000001</v>
      </c>
      <c r="HH54" s="167">
        <v>351.411</v>
      </c>
      <c r="HI54" s="167">
        <v>-192.0986</v>
      </c>
      <c r="HJ54" s="167">
        <v>-190.61590000000001</v>
      </c>
      <c r="HK54" s="167">
        <v>-22.837700000000002</v>
      </c>
      <c r="HL54" s="167">
        <v>-10.500299999999999</v>
      </c>
      <c r="HM54" s="167">
        <v>73.841700000000003</v>
      </c>
      <c r="HN54" s="167">
        <v>75.882800000000003</v>
      </c>
      <c r="HO54" s="167">
        <v>-117.9979</v>
      </c>
      <c r="HP54" s="167">
        <v>-116.614</v>
      </c>
      <c r="HQ54" s="167">
        <v>29.842099999999999</v>
      </c>
      <c r="HR54" s="167">
        <v>29.6663</v>
      </c>
      <c r="HS54" s="167">
        <v>-71.3215</v>
      </c>
      <c r="HT54" s="167">
        <v>-71.1648</v>
      </c>
      <c r="HU54" s="167">
        <v>76.33</v>
      </c>
      <c r="HV54" s="167">
        <v>76.3</v>
      </c>
      <c r="HW54" s="167">
        <v>46.4</v>
      </c>
      <c r="HX54" s="167">
        <v>46.6</v>
      </c>
      <c r="HY54" s="167">
        <v>22.09</v>
      </c>
      <c r="HZ54" s="167">
        <v>31.04</v>
      </c>
      <c r="IA54" s="167">
        <v>-337.61759999999998</v>
      </c>
      <c r="IB54" s="167">
        <v>78.955500000000001</v>
      </c>
      <c r="IC54" s="167">
        <v>78.734800000000007</v>
      </c>
      <c r="ID54" s="167">
        <v>12.2</v>
      </c>
      <c r="IE54" s="167">
        <v>24.5</v>
      </c>
      <c r="IF54" s="167">
        <v>-28.4</v>
      </c>
      <c r="IG54" s="167">
        <v>-27.7</v>
      </c>
      <c r="IH54" s="168"/>
      <c r="II54" s="167">
        <v>1.2075</v>
      </c>
      <c r="IJ54" s="167">
        <v>-349.3537</v>
      </c>
      <c r="IK54" s="167">
        <v>-248.5146</v>
      </c>
      <c r="IL54" s="167">
        <v>415.8809</v>
      </c>
      <c r="IM54" s="167">
        <v>337.2192</v>
      </c>
      <c r="IN54" s="167">
        <v>63.455100000000002</v>
      </c>
      <c r="IO54" s="167">
        <v>-333.5514</v>
      </c>
      <c r="IP54" s="167">
        <v>329.38049999999998</v>
      </c>
      <c r="IQ54" s="167">
        <v>-165.79069999999999</v>
      </c>
      <c r="IR54" s="167">
        <v>-196.88079999999999</v>
      </c>
      <c r="IS54" s="167">
        <v>-327.27690000000001</v>
      </c>
      <c r="IT54" s="167">
        <v>77.812899999999999</v>
      </c>
      <c r="IU54" s="167">
        <v>76.773300000000006</v>
      </c>
      <c r="IV54" s="167">
        <v>167.56700000000001</v>
      </c>
      <c r="IW54" s="167">
        <v>-401.65480000000002</v>
      </c>
      <c r="IX54" s="167">
        <v>205.7176</v>
      </c>
      <c r="IY54" s="167">
        <v>-201.05449999999999</v>
      </c>
      <c r="IZ54" s="167">
        <v>205.4212</v>
      </c>
      <c r="JA54" s="167">
        <v>-7.1452999999999998</v>
      </c>
      <c r="JB54" s="168"/>
      <c r="JC54" s="167">
        <v>21.04</v>
      </c>
      <c r="JD54" s="167">
        <v>7.7930000000000001</v>
      </c>
      <c r="JE54" s="167">
        <v>7.7930000000000001</v>
      </c>
      <c r="JF54" s="167">
        <v>-20</v>
      </c>
      <c r="JG54" s="167">
        <v>-2.64</v>
      </c>
      <c r="JH54" s="168"/>
      <c r="JI54" s="167">
        <v>2.3452999999999999</v>
      </c>
      <c r="JJ54" s="167">
        <v>-25.752600000000001</v>
      </c>
      <c r="JK54" s="167">
        <v>-18.660299999999999</v>
      </c>
      <c r="JL54" s="167">
        <v>11.9</v>
      </c>
      <c r="JM54" s="167">
        <v>52.045999999999999</v>
      </c>
      <c r="JN54" s="167">
        <v>49.256999999999998</v>
      </c>
      <c r="JO54" s="167">
        <v>11.118</v>
      </c>
      <c r="JP54" s="167">
        <v>13.292299999999999</v>
      </c>
      <c r="JQ54" s="167">
        <v>49.521299999999997</v>
      </c>
      <c r="JR54" s="167">
        <v>48.135800000000003</v>
      </c>
      <c r="JS54" s="167">
        <v>49.457999999999998</v>
      </c>
      <c r="JT54" s="168"/>
      <c r="JU54" s="167">
        <v>-24</v>
      </c>
      <c r="JV54" s="167">
        <v>43.550800000000002</v>
      </c>
      <c r="JW54" s="167">
        <v>7.37</v>
      </c>
      <c r="JX54" s="168"/>
      <c r="JY54" s="167">
        <v>-10.161</v>
      </c>
      <c r="JZ54" s="167">
        <v>50.418799999999997</v>
      </c>
      <c r="KA54" s="167">
        <v>21.6234</v>
      </c>
      <c r="KB54" s="167">
        <v>-10.302099999999999</v>
      </c>
      <c r="KC54" s="167">
        <v>-50.073700000000002</v>
      </c>
      <c r="KD54" s="167">
        <v>9.8310999999999993</v>
      </c>
      <c r="KE54" s="167">
        <v>39.131599999999999</v>
      </c>
      <c r="KF54" s="167">
        <v>15.3</v>
      </c>
      <c r="KG54" s="167">
        <v>-15.4</v>
      </c>
      <c r="KH54" s="168"/>
      <c r="KI54" s="167">
        <v>29.0275</v>
      </c>
    </row>
    <row r="55" spans="1:295" ht="18" customHeight="1" x14ac:dyDescent="0.25">
      <c r="A55" s="162" t="s">
        <v>54</v>
      </c>
      <c r="B55" s="162" t="s">
        <v>805</v>
      </c>
      <c r="C55" s="166">
        <v>0</v>
      </c>
      <c r="D55" s="167">
        <v>18.2195</v>
      </c>
      <c r="E55" s="167">
        <v>-23.1129</v>
      </c>
      <c r="F55" s="167">
        <v>-38.2209</v>
      </c>
      <c r="G55" s="167">
        <v>11.6798</v>
      </c>
      <c r="H55" s="168"/>
      <c r="I55" s="167">
        <v>33.218000000000004</v>
      </c>
      <c r="J55" s="167">
        <v>-74.894900000000007</v>
      </c>
      <c r="K55" s="167">
        <v>50.639499999999998</v>
      </c>
      <c r="L55" s="167">
        <v>25.851199999999999</v>
      </c>
      <c r="M55" s="167">
        <v>25.1553</v>
      </c>
      <c r="N55" s="167">
        <v>-11.1</v>
      </c>
      <c r="O55" s="167">
        <v>-58.052999999999997</v>
      </c>
      <c r="P55" s="167">
        <v>52.8</v>
      </c>
      <c r="Q55" s="167">
        <v>19.872</v>
      </c>
      <c r="R55" s="167">
        <v>-50.6</v>
      </c>
      <c r="S55" s="167">
        <v>13.203799999999999</v>
      </c>
      <c r="T55" s="167">
        <v>32.615000000000002</v>
      </c>
      <c r="U55" s="167">
        <v>17.616900000000001</v>
      </c>
      <c r="V55" s="167">
        <v>17.653300000000002</v>
      </c>
      <c r="W55" s="167">
        <v>29.960999999999999</v>
      </c>
      <c r="X55" s="167">
        <v>12.041600000000001</v>
      </c>
      <c r="Y55" s="167">
        <v>4.8733000000000004</v>
      </c>
      <c r="Z55" s="167">
        <v>7.9828000000000001</v>
      </c>
      <c r="AA55" s="168"/>
      <c r="AB55" s="168"/>
      <c r="AC55" s="167">
        <v>-54.31</v>
      </c>
      <c r="AD55" s="167">
        <v>-54.48</v>
      </c>
      <c r="AE55" s="168"/>
      <c r="AF55" s="167">
        <v>11.1</v>
      </c>
      <c r="AG55" s="167">
        <v>55</v>
      </c>
      <c r="AH55" s="167">
        <v>26.498000000000001</v>
      </c>
      <c r="AI55" s="167">
        <v>0.27700000000000002</v>
      </c>
      <c r="AJ55" s="167">
        <v>-50.79</v>
      </c>
      <c r="AK55" s="167">
        <v>-51.02</v>
      </c>
      <c r="AL55" s="167">
        <v>-47.33</v>
      </c>
      <c r="AM55" s="167">
        <v>51.41</v>
      </c>
      <c r="AN55" s="167">
        <v>51.52</v>
      </c>
      <c r="AO55" s="167">
        <v>18.454499999999999</v>
      </c>
      <c r="AP55" s="167">
        <v>-2.9908000000000001</v>
      </c>
      <c r="AQ55" s="167">
        <v>57.060400000000001</v>
      </c>
      <c r="AR55" s="167">
        <v>59.245699999999999</v>
      </c>
      <c r="AS55" s="167">
        <v>61.6875</v>
      </c>
      <c r="AT55" s="167">
        <v>-51.038400000000003</v>
      </c>
      <c r="AU55" s="167">
        <v>-49.956200000000003</v>
      </c>
      <c r="AV55" s="167">
        <v>27.5139</v>
      </c>
      <c r="AW55" s="167">
        <v>31.631399999999999</v>
      </c>
      <c r="AX55" s="167">
        <v>73.945499999999996</v>
      </c>
      <c r="AY55" s="167">
        <v>76.356800000000007</v>
      </c>
      <c r="AZ55" s="167">
        <v>9.9619999999999997</v>
      </c>
      <c r="BA55" s="167">
        <v>49.093499999999999</v>
      </c>
      <c r="BB55" s="167">
        <v>-605.56700000000001</v>
      </c>
      <c r="BC55" s="167">
        <v>1.3363</v>
      </c>
      <c r="BD55" s="167">
        <v>-12.1</v>
      </c>
      <c r="BE55" s="167">
        <v>-12.3</v>
      </c>
      <c r="BF55" s="167">
        <v>55.565100000000001</v>
      </c>
      <c r="BG55" s="167">
        <v>54.837600000000002</v>
      </c>
      <c r="BH55" s="167">
        <v>-3.4687000000000001</v>
      </c>
      <c r="BI55" s="168"/>
      <c r="BJ55" s="167">
        <v>-107.53449999999999</v>
      </c>
      <c r="BK55" s="167">
        <v>6.3704000000000001</v>
      </c>
      <c r="BL55" s="167">
        <v>8.0687999999999995</v>
      </c>
      <c r="BM55" s="167">
        <v>5.4732000000000003</v>
      </c>
      <c r="BN55" s="167">
        <v>653.98099999999999</v>
      </c>
      <c r="BO55" s="167">
        <v>118.1066</v>
      </c>
      <c r="BP55" s="167">
        <v>117.95399999999999</v>
      </c>
      <c r="BQ55" s="167">
        <v>-635.72280000000001</v>
      </c>
      <c r="BR55" s="167">
        <v>515.71299999999997</v>
      </c>
      <c r="BS55" s="168"/>
      <c r="BT55" s="167">
        <v>-61.844099999999997</v>
      </c>
      <c r="BU55" s="167">
        <v>63.684199999999997</v>
      </c>
      <c r="BV55" s="167">
        <v>91.173199999999994</v>
      </c>
      <c r="BW55" s="167">
        <v>18.829999999999998</v>
      </c>
      <c r="BX55" s="167">
        <v>28.46</v>
      </c>
      <c r="BY55" s="168"/>
      <c r="BZ55" s="167">
        <v>101.79</v>
      </c>
      <c r="CA55" s="167">
        <v>21.035499999999999</v>
      </c>
      <c r="CB55" s="167">
        <v>19.695900000000002</v>
      </c>
      <c r="CC55" s="167">
        <v>39.014099999999999</v>
      </c>
      <c r="CD55" s="167">
        <v>39.9437</v>
      </c>
      <c r="CE55" s="167">
        <v>35.75</v>
      </c>
      <c r="CF55" s="167">
        <v>-55.605200000000004</v>
      </c>
      <c r="CG55" s="167">
        <v>-56.461300000000001</v>
      </c>
      <c r="CH55" s="167">
        <v>12.379899999999999</v>
      </c>
      <c r="CI55" s="167">
        <v>-80.725200000000001</v>
      </c>
      <c r="CJ55" s="168"/>
      <c r="CK55" s="168"/>
      <c r="CL55" s="167">
        <v>13.4</v>
      </c>
      <c r="CM55" s="167">
        <v>162.1</v>
      </c>
      <c r="CN55" s="167">
        <v>-15.57</v>
      </c>
      <c r="CO55" s="167">
        <v>48.404400000000003</v>
      </c>
      <c r="CP55" s="167">
        <v>48.077800000000003</v>
      </c>
      <c r="CQ55" s="167">
        <v>47.956899999999997</v>
      </c>
      <c r="CR55" s="167">
        <v>-69.728200000000001</v>
      </c>
      <c r="CS55" s="167">
        <v>-70.155900000000003</v>
      </c>
      <c r="CT55" s="167">
        <v>85.475099999999998</v>
      </c>
      <c r="CU55" s="167">
        <v>-69.186199999999999</v>
      </c>
      <c r="CV55" s="167">
        <v>98.851600000000005</v>
      </c>
      <c r="CW55" s="167">
        <v>13.0177</v>
      </c>
      <c r="CX55" s="167">
        <v>35.72</v>
      </c>
      <c r="CY55" s="167">
        <v>69.64</v>
      </c>
      <c r="CZ55" s="167">
        <v>41.257300000000001</v>
      </c>
      <c r="DA55" s="167">
        <v>38.676499999999997</v>
      </c>
      <c r="DB55" s="167">
        <v>-30.3</v>
      </c>
      <c r="DC55" s="168"/>
      <c r="DD55" s="167">
        <v>80.9786</v>
      </c>
      <c r="DE55" s="167">
        <v>80.179699999999997</v>
      </c>
      <c r="DF55" s="167">
        <v>-188.43430000000001</v>
      </c>
      <c r="DG55" s="167">
        <v>-1E-4</v>
      </c>
      <c r="DH55" s="167">
        <v>-18.565799999999999</v>
      </c>
      <c r="DI55" s="167">
        <v>-88.6</v>
      </c>
      <c r="DJ55" s="167">
        <v>-87.5</v>
      </c>
      <c r="DK55" s="167">
        <v>24.31</v>
      </c>
      <c r="DL55" s="167">
        <v>41.903700000000001</v>
      </c>
      <c r="DM55" s="167">
        <v>61.5383</v>
      </c>
      <c r="DN55" s="167">
        <v>59.783900000000003</v>
      </c>
      <c r="DO55" s="167">
        <v>41.64</v>
      </c>
      <c r="DP55" s="167">
        <v>-9.86</v>
      </c>
      <c r="DQ55" s="167">
        <v>66.107500000000002</v>
      </c>
      <c r="DR55" s="167">
        <v>188.14070000000001</v>
      </c>
      <c r="DS55" s="168"/>
      <c r="DT55" s="167">
        <v>-37.67</v>
      </c>
      <c r="DU55" s="167">
        <v>52.47</v>
      </c>
      <c r="DV55" s="167">
        <v>83.31</v>
      </c>
      <c r="DW55" s="167">
        <v>188.1636</v>
      </c>
      <c r="DX55" s="167">
        <v>184.43639999999999</v>
      </c>
      <c r="DY55" s="168"/>
      <c r="DZ55" s="167">
        <v>57.354500000000002</v>
      </c>
      <c r="EA55" s="167">
        <v>276.81529999999998</v>
      </c>
      <c r="EB55" s="167">
        <v>231.25190000000001</v>
      </c>
      <c r="EC55" s="167">
        <v>223.16249999999999</v>
      </c>
      <c r="ED55" s="167">
        <v>229.1514</v>
      </c>
      <c r="EE55" s="167">
        <v>89.737700000000004</v>
      </c>
      <c r="EF55" s="167">
        <v>71.802999999999997</v>
      </c>
      <c r="EG55" s="167">
        <v>-25.625</v>
      </c>
      <c r="EH55" s="167">
        <v>646.9357</v>
      </c>
      <c r="EI55" s="167">
        <v>289.16090000000003</v>
      </c>
      <c r="EJ55" s="168"/>
      <c r="EK55" s="167">
        <v>-25.904800000000002</v>
      </c>
      <c r="EL55" s="167">
        <v>-23.640499999999999</v>
      </c>
      <c r="EM55" s="167">
        <v>0</v>
      </c>
      <c r="EN55" s="167">
        <v>-25.234000000000002</v>
      </c>
      <c r="EO55" s="167">
        <v>-22.04</v>
      </c>
      <c r="EP55" s="167">
        <v>149.05199999999999</v>
      </c>
      <c r="EQ55" s="167">
        <v>-25.872699999999998</v>
      </c>
      <c r="ER55" s="167">
        <v>-26.821000000000002</v>
      </c>
      <c r="ES55" s="167">
        <v>-35.690399999999997</v>
      </c>
      <c r="ET55" s="167">
        <v>0</v>
      </c>
      <c r="EU55" s="167">
        <v>-24.74</v>
      </c>
      <c r="EV55" s="167">
        <v>103.6</v>
      </c>
      <c r="EW55" s="167">
        <v>6.8667999999999996</v>
      </c>
      <c r="EX55" s="167">
        <v>-78.093199999999996</v>
      </c>
      <c r="EY55" s="167">
        <v>-34.989400000000003</v>
      </c>
      <c r="EZ55" s="167">
        <v>-34.817700000000002</v>
      </c>
      <c r="FA55" s="167">
        <v>9.3664000000000005</v>
      </c>
      <c r="FB55" s="167">
        <v>-70.494100000000003</v>
      </c>
      <c r="FC55" s="167">
        <v>36.031199999999998</v>
      </c>
      <c r="FD55" s="167">
        <v>20.6403</v>
      </c>
      <c r="FE55" s="168"/>
      <c r="FF55" s="167">
        <v>19.849</v>
      </c>
      <c r="FG55" s="167">
        <v>41.0411</v>
      </c>
      <c r="FH55" s="167">
        <v>41.964399999999998</v>
      </c>
      <c r="FI55" s="167">
        <v>40.752699999999997</v>
      </c>
      <c r="FJ55" s="167">
        <v>-20.764600000000002</v>
      </c>
      <c r="FK55" s="167">
        <v>-20.2622</v>
      </c>
      <c r="FL55" s="167">
        <v>169.29830000000001</v>
      </c>
      <c r="FM55" s="167">
        <v>-58.824800000000003</v>
      </c>
      <c r="FN55" s="167">
        <v>-58.718499999999999</v>
      </c>
      <c r="FO55" s="167">
        <v>120.901</v>
      </c>
      <c r="FP55" s="167">
        <v>135.08869999999999</v>
      </c>
      <c r="FQ55" s="167">
        <v>30.383199999999999</v>
      </c>
      <c r="FR55" s="167">
        <v>22.54</v>
      </c>
      <c r="FS55" s="167">
        <v>14.1805</v>
      </c>
      <c r="FT55" s="167">
        <v>1.0684</v>
      </c>
      <c r="FU55" s="167">
        <v>-9.06</v>
      </c>
      <c r="FV55" s="167">
        <v>17.13</v>
      </c>
      <c r="FW55" s="167">
        <v>29.205500000000001</v>
      </c>
      <c r="FX55" s="168"/>
      <c r="FY55" s="167">
        <v>-0.60499999999999998</v>
      </c>
      <c r="FZ55" s="167">
        <v>0.80200000000000005</v>
      </c>
      <c r="GA55" s="168"/>
      <c r="GB55" s="167">
        <v>33.71</v>
      </c>
      <c r="GC55" s="167">
        <v>-133.66419999999999</v>
      </c>
      <c r="GD55" s="167">
        <v>-117.8344</v>
      </c>
      <c r="GE55" s="167">
        <v>15.09</v>
      </c>
      <c r="GF55" s="167">
        <v>70.008700000000005</v>
      </c>
      <c r="GG55" s="167">
        <v>27.8</v>
      </c>
      <c r="GH55" s="167">
        <v>-11.273400000000001</v>
      </c>
      <c r="GI55" s="167">
        <v>-4.9806999999999997</v>
      </c>
      <c r="GJ55" s="167">
        <v>-5.4531999999999998</v>
      </c>
      <c r="GK55" s="167">
        <v>1.9316</v>
      </c>
      <c r="GL55" s="168"/>
      <c r="GM55" s="168"/>
      <c r="GN55" s="168"/>
      <c r="GO55" s="167">
        <v>-23.2578</v>
      </c>
      <c r="GP55" s="167">
        <v>16.522300000000001</v>
      </c>
      <c r="GQ55" s="167">
        <v>24.273299999999999</v>
      </c>
      <c r="GR55" s="167">
        <v>68.597399999999993</v>
      </c>
      <c r="GS55" s="167">
        <v>70.132199999999997</v>
      </c>
      <c r="GT55" s="167">
        <v>-108.7285</v>
      </c>
      <c r="GU55" s="167">
        <v>-22.744499999999999</v>
      </c>
      <c r="GV55" s="167">
        <v>23.318200000000001</v>
      </c>
      <c r="GW55" s="167">
        <v>-33.155200000000001</v>
      </c>
      <c r="GX55" s="167">
        <v>9.6987000000000005</v>
      </c>
      <c r="GY55" s="167">
        <v>12.190300000000001</v>
      </c>
      <c r="GZ55" s="167">
        <v>11.805</v>
      </c>
      <c r="HA55" s="167">
        <v>11</v>
      </c>
      <c r="HB55" s="167">
        <v>203.8475</v>
      </c>
      <c r="HC55" s="167">
        <v>202.57900000000001</v>
      </c>
      <c r="HD55" s="167">
        <v>191.9</v>
      </c>
      <c r="HE55" s="167">
        <v>-189.96969999999999</v>
      </c>
      <c r="HF55" s="167">
        <v>-362.42360000000002</v>
      </c>
      <c r="HG55" s="167">
        <v>367.34500000000003</v>
      </c>
      <c r="HH55" s="167">
        <v>363.21100000000001</v>
      </c>
      <c r="HI55" s="167">
        <v>-191.92070000000001</v>
      </c>
      <c r="HJ55" s="167">
        <v>-191.04769999999999</v>
      </c>
      <c r="HK55" s="167">
        <v>-24.3993</v>
      </c>
      <c r="HL55" s="167">
        <v>-13.7118</v>
      </c>
      <c r="HM55" s="167">
        <v>74.051699999999997</v>
      </c>
      <c r="HN55" s="167">
        <v>75.764099999999999</v>
      </c>
      <c r="HO55" s="168"/>
      <c r="HP55" s="168"/>
      <c r="HQ55" s="167">
        <v>30.281500000000001</v>
      </c>
      <c r="HR55" s="167">
        <v>30.1936</v>
      </c>
      <c r="HS55" s="167">
        <v>-65.854600000000005</v>
      </c>
      <c r="HT55" s="167">
        <v>-65.846699999999998</v>
      </c>
      <c r="HU55" s="167">
        <v>77.62</v>
      </c>
      <c r="HV55" s="167">
        <v>77.19</v>
      </c>
      <c r="HW55" s="167">
        <v>44.7</v>
      </c>
      <c r="HX55" s="167">
        <v>43.5</v>
      </c>
      <c r="HY55" s="167">
        <v>22.0473</v>
      </c>
      <c r="HZ55" s="167">
        <v>29.92</v>
      </c>
      <c r="IA55" s="167">
        <v>-334.14909999999998</v>
      </c>
      <c r="IB55" s="167">
        <v>80.644800000000004</v>
      </c>
      <c r="IC55" s="167">
        <v>80.263000000000005</v>
      </c>
      <c r="ID55" s="167">
        <v>11.6</v>
      </c>
      <c r="IE55" s="167">
        <v>22.2</v>
      </c>
      <c r="IF55" s="167">
        <v>-29.3</v>
      </c>
      <c r="IG55" s="167">
        <v>-29.3</v>
      </c>
      <c r="IH55" s="167">
        <v>1.3589</v>
      </c>
      <c r="II55" s="167">
        <v>1.1848000000000001</v>
      </c>
      <c r="IJ55" s="167">
        <v>-361.09359999999998</v>
      </c>
      <c r="IK55" s="167">
        <v>-259.23329999999999</v>
      </c>
      <c r="IL55" s="167">
        <v>400.80360000000002</v>
      </c>
      <c r="IM55" s="167">
        <v>326.7072</v>
      </c>
      <c r="IN55" s="167">
        <v>44.918399999999998</v>
      </c>
      <c r="IO55" s="167">
        <v>-322.88850000000002</v>
      </c>
      <c r="IP55" s="167">
        <v>320.81389999999999</v>
      </c>
      <c r="IQ55" s="167">
        <v>-164.48820000000001</v>
      </c>
      <c r="IR55" s="167">
        <v>-197.91130000000001</v>
      </c>
      <c r="IS55" s="167">
        <v>-313.77260000000001</v>
      </c>
      <c r="IT55" s="167">
        <v>74.284999999999997</v>
      </c>
      <c r="IU55" s="167">
        <v>74.017600000000002</v>
      </c>
      <c r="IV55" s="167">
        <v>162.17509999999999</v>
      </c>
      <c r="IW55" s="167">
        <v>-389.03969999999998</v>
      </c>
      <c r="IX55" s="167">
        <v>201.3931</v>
      </c>
      <c r="IY55" s="167">
        <v>-192.86539999999999</v>
      </c>
      <c r="IZ55" s="167">
        <v>194.51990000000001</v>
      </c>
      <c r="JA55" s="167">
        <v>-6.2747000000000002</v>
      </c>
      <c r="JB55" s="168"/>
      <c r="JC55" s="167">
        <v>21.04</v>
      </c>
      <c r="JD55" s="167">
        <v>6.9089999999999998</v>
      </c>
      <c r="JE55" s="167">
        <v>6.8959999999999999</v>
      </c>
      <c r="JF55" s="167">
        <v>-20.399999999999999</v>
      </c>
      <c r="JG55" s="167">
        <v>-3.36</v>
      </c>
      <c r="JH55" s="168"/>
      <c r="JI55" s="167">
        <v>3.1082999999999998</v>
      </c>
      <c r="JJ55" s="167">
        <v>-26.543099999999999</v>
      </c>
      <c r="JK55" s="167">
        <v>-19.160799999999998</v>
      </c>
      <c r="JL55" s="167">
        <v>12.3</v>
      </c>
      <c r="JM55" s="167">
        <v>49.665999999999997</v>
      </c>
      <c r="JN55" s="167">
        <v>48.276000000000003</v>
      </c>
      <c r="JO55" s="167">
        <v>11.1127</v>
      </c>
      <c r="JP55" s="167">
        <v>13.2904</v>
      </c>
      <c r="JQ55" s="167">
        <v>49.035400000000003</v>
      </c>
      <c r="JR55" s="167">
        <v>48.515900000000002</v>
      </c>
      <c r="JS55" s="167">
        <v>47.559899999999999</v>
      </c>
      <c r="JT55" s="168"/>
      <c r="JU55" s="167">
        <v>-20.399999999999999</v>
      </c>
      <c r="JV55" s="167">
        <v>44.423499999999997</v>
      </c>
      <c r="JW55" s="167">
        <v>6.7</v>
      </c>
      <c r="JX55" s="168"/>
      <c r="JY55" s="167">
        <v>-13.838100000000001</v>
      </c>
      <c r="JZ55" s="167">
        <v>51.066499999999998</v>
      </c>
      <c r="KA55" s="167">
        <v>25.053000000000001</v>
      </c>
      <c r="KB55" s="167">
        <v>-13.4831</v>
      </c>
      <c r="KC55" s="167">
        <v>-50.735700000000001</v>
      </c>
      <c r="KD55" s="167">
        <v>12.2889</v>
      </c>
      <c r="KE55" s="167">
        <v>37.449800000000003</v>
      </c>
      <c r="KF55" s="167">
        <v>12.9</v>
      </c>
      <c r="KG55" s="167">
        <v>-12.3</v>
      </c>
      <c r="KH55" s="168"/>
      <c r="KI55" s="167">
        <v>31.489000000000001</v>
      </c>
    </row>
    <row r="56" spans="1:295" ht="18" customHeight="1" x14ac:dyDescent="0.25">
      <c r="A56" s="162" t="s">
        <v>806</v>
      </c>
      <c r="B56" s="162" t="s">
        <v>55</v>
      </c>
      <c r="C56" s="169">
        <v>0</v>
      </c>
      <c r="D56" s="170">
        <v>17.626200000000001</v>
      </c>
      <c r="E56" s="170">
        <v>-22.495100000000001</v>
      </c>
      <c r="F56" s="170">
        <v>-38.580399999999997</v>
      </c>
      <c r="G56" s="170">
        <v>10.9781</v>
      </c>
      <c r="H56" s="171"/>
      <c r="I56" s="170">
        <v>30.472999999999999</v>
      </c>
      <c r="J56" s="170">
        <v>-68.329099999999997</v>
      </c>
      <c r="K56" s="170">
        <v>48.381399999999999</v>
      </c>
      <c r="L56" s="170">
        <v>24.503299999999999</v>
      </c>
      <c r="M56" s="170">
        <v>23.776499999999999</v>
      </c>
      <c r="N56" s="170">
        <v>-8.8800000000000008</v>
      </c>
      <c r="O56" s="170">
        <v>-54.070999999999998</v>
      </c>
      <c r="P56" s="170">
        <v>48.4</v>
      </c>
      <c r="Q56" s="170">
        <v>19.044</v>
      </c>
      <c r="R56" s="170">
        <v>-48.4</v>
      </c>
      <c r="S56" s="170">
        <v>13.027900000000001</v>
      </c>
      <c r="T56" s="170">
        <v>28.270800000000001</v>
      </c>
      <c r="U56" s="170">
        <v>18.449200000000001</v>
      </c>
      <c r="V56" s="170">
        <v>18.436599999999999</v>
      </c>
      <c r="W56" s="170">
        <v>30.533799999999999</v>
      </c>
      <c r="X56" s="170">
        <v>16.3141</v>
      </c>
      <c r="Y56" s="170">
        <v>5.9755000000000003</v>
      </c>
      <c r="Z56" s="170">
        <v>7.4074999999999998</v>
      </c>
      <c r="AA56" s="171"/>
      <c r="AB56" s="171"/>
      <c r="AC56" s="170">
        <v>-50.59</v>
      </c>
      <c r="AD56" s="170">
        <v>-50.64</v>
      </c>
      <c r="AE56" s="171"/>
      <c r="AF56" s="170">
        <v>8.8800000000000008</v>
      </c>
      <c r="AG56" s="170">
        <v>52.8</v>
      </c>
      <c r="AH56" s="170">
        <v>24.513000000000002</v>
      </c>
      <c r="AI56" s="170">
        <v>0.26400000000000001</v>
      </c>
      <c r="AJ56" s="170">
        <v>-47.94</v>
      </c>
      <c r="AK56" s="170">
        <v>-48.51</v>
      </c>
      <c r="AL56" s="170">
        <v>-46.89</v>
      </c>
      <c r="AM56" s="170">
        <v>48.52</v>
      </c>
      <c r="AN56" s="170">
        <v>48.57</v>
      </c>
      <c r="AO56" s="170">
        <v>17.131599999999999</v>
      </c>
      <c r="AP56" s="170">
        <v>-2.5632000000000001</v>
      </c>
      <c r="AQ56" s="170">
        <v>54.7014</v>
      </c>
      <c r="AR56" s="170">
        <v>57.150199999999998</v>
      </c>
      <c r="AS56" s="170">
        <v>58.424500000000002</v>
      </c>
      <c r="AT56" s="170">
        <v>-45.948</v>
      </c>
      <c r="AU56" s="170">
        <v>-45.576900000000002</v>
      </c>
      <c r="AV56" s="170">
        <v>31.257300000000001</v>
      </c>
      <c r="AW56" s="170">
        <v>33.183799999999998</v>
      </c>
      <c r="AX56" s="170">
        <v>69.926699999999997</v>
      </c>
      <c r="AY56" s="170">
        <v>71.534199999999998</v>
      </c>
      <c r="AZ56" s="170">
        <v>9.9619999999999997</v>
      </c>
      <c r="BA56" s="170">
        <v>52.488</v>
      </c>
      <c r="BB56" s="170">
        <v>-593.99090000000001</v>
      </c>
      <c r="BC56" s="170">
        <v>1.4314</v>
      </c>
      <c r="BD56" s="170">
        <v>-12.4</v>
      </c>
      <c r="BE56" s="170">
        <v>-12.6</v>
      </c>
      <c r="BF56" s="170">
        <v>50.646299999999997</v>
      </c>
      <c r="BG56" s="170">
        <v>50.131300000000003</v>
      </c>
      <c r="BH56" s="170">
        <v>-3.3062</v>
      </c>
      <c r="BI56" s="171"/>
      <c r="BJ56" s="170">
        <v>-97.367099999999994</v>
      </c>
      <c r="BK56" s="170">
        <v>5.4566999999999997</v>
      </c>
      <c r="BL56" s="170">
        <v>7.1974999999999998</v>
      </c>
      <c r="BM56" s="170">
        <v>4.9680999999999997</v>
      </c>
      <c r="BN56" s="170">
        <v>642.78060000000005</v>
      </c>
      <c r="BO56" s="170">
        <v>117.4962</v>
      </c>
      <c r="BP56" s="170">
        <v>116.58069999999999</v>
      </c>
      <c r="BQ56" s="170">
        <v>-621.25710000000004</v>
      </c>
      <c r="BR56" s="170">
        <v>504.36540000000002</v>
      </c>
      <c r="BS56" s="171"/>
      <c r="BT56" s="170">
        <v>-37.689300000000003</v>
      </c>
      <c r="BU56" s="170">
        <v>39.259900000000002</v>
      </c>
      <c r="BV56" s="170">
        <v>91.083399999999997</v>
      </c>
      <c r="BW56" s="170">
        <v>19.760000000000002</v>
      </c>
      <c r="BX56" s="170">
        <v>28.33</v>
      </c>
      <c r="BY56" s="171"/>
      <c r="BZ56" s="170">
        <v>96.7</v>
      </c>
      <c r="CA56" s="170">
        <v>19.428000000000001</v>
      </c>
      <c r="CB56" s="170">
        <v>19.1601</v>
      </c>
      <c r="CC56" s="170">
        <v>39.2605</v>
      </c>
      <c r="CD56" s="170">
        <v>39.543999999999997</v>
      </c>
      <c r="CE56" s="170">
        <v>36.974699999999999</v>
      </c>
      <c r="CF56" s="170">
        <v>-46.4679</v>
      </c>
      <c r="CG56" s="170">
        <v>-45.807699999999997</v>
      </c>
      <c r="CH56" s="170">
        <v>9.5869999999999997</v>
      </c>
      <c r="CI56" s="170">
        <v>-76.8523</v>
      </c>
      <c r="CJ56" s="171"/>
      <c r="CK56" s="171"/>
      <c r="CL56" s="170">
        <v>11.2</v>
      </c>
      <c r="CM56" s="170">
        <v>155.1</v>
      </c>
      <c r="CN56" s="170">
        <v>-14.89</v>
      </c>
      <c r="CO56" s="170">
        <v>47.5732</v>
      </c>
      <c r="CP56" s="170">
        <v>46.468200000000003</v>
      </c>
      <c r="CQ56" s="170">
        <v>46.755800000000001</v>
      </c>
      <c r="CR56" s="170">
        <v>-75.3797</v>
      </c>
      <c r="CS56" s="170">
        <v>-74.639099999999999</v>
      </c>
      <c r="CT56" s="170">
        <v>95.3917</v>
      </c>
      <c r="CU56" s="170">
        <v>-73.032799999999995</v>
      </c>
      <c r="CV56" s="170">
        <v>107.0705</v>
      </c>
      <c r="CW56" s="170">
        <v>12.802</v>
      </c>
      <c r="CX56" s="170">
        <v>31.86</v>
      </c>
      <c r="CY56" s="170">
        <v>65.84</v>
      </c>
      <c r="CZ56" s="170">
        <v>38.913600000000002</v>
      </c>
      <c r="DA56" s="170">
        <v>36.918599999999998</v>
      </c>
      <c r="DB56" s="170">
        <v>-29.28</v>
      </c>
      <c r="DC56" s="171"/>
      <c r="DD56" s="170">
        <v>77.732500000000002</v>
      </c>
      <c r="DE56" s="170">
        <v>76.820499999999996</v>
      </c>
      <c r="DF56" s="170">
        <v>-187.30719999999999</v>
      </c>
      <c r="DG56" s="170">
        <v>-1E-4</v>
      </c>
      <c r="DH56" s="170">
        <v>-17.839200000000002</v>
      </c>
      <c r="DI56" s="170">
        <v>-81.2</v>
      </c>
      <c r="DJ56" s="170">
        <v>-82.7</v>
      </c>
      <c r="DK56" s="170">
        <v>24.062799999999999</v>
      </c>
      <c r="DL56" s="170">
        <v>38.973999999999997</v>
      </c>
      <c r="DM56" s="170">
        <v>57.311500000000002</v>
      </c>
      <c r="DN56" s="170">
        <v>55.096400000000003</v>
      </c>
      <c r="DO56" s="170">
        <v>38.659999999999997</v>
      </c>
      <c r="DP56" s="170">
        <v>-9.36</v>
      </c>
      <c r="DQ56" s="170">
        <v>66.278000000000006</v>
      </c>
      <c r="DR56" s="170">
        <v>185.4555</v>
      </c>
      <c r="DS56" s="171"/>
      <c r="DT56" s="170">
        <v>-37.299999999999997</v>
      </c>
      <c r="DU56" s="170">
        <v>47.44</v>
      </c>
      <c r="DV56" s="170">
        <v>80.67</v>
      </c>
      <c r="DW56" s="170">
        <v>188.32730000000001</v>
      </c>
      <c r="DX56" s="170">
        <v>183.6909</v>
      </c>
      <c r="DY56" s="171"/>
      <c r="DZ56" s="170">
        <v>59.663600000000002</v>
      </c>
      <c r="EA56" s="170">
        <v>274.58109999999999</v>
      </c>
      <c r="EB56" s="170">
        <v>225.33189999999999</v>
      </c>
      <c r="EC56" s="170">
        <v>217.5641</v>
      </c>
      <c r="ED56" s="170">
        <v>220.1062</v>
      </c>
      <c r="EE56" s="170">
        <v>76.183999999999997</v>
      </c>
      <c r="EF56" s="170">
        <v>60.419199999999996</v>
      </c>
      <c r="EG56" s="170">
        <v>-26.387</v>
      </c>
      <c r="EH56" s="170">
        <v>635.59159999999997</v>
      </c>
      <c r="EI56" s="170">
        <v>322.18729999999999</v>
      </c>
      <c r="EJ56" s="171"/>
      <c r="EK56" s="170">
        <v>-26.221900000000002</v>
      </c>
      <c r="EL56" s="170">
        <v>-23.600999999999999</v>
      </c>
      <c r="EM56" s="170">
        <v>0</v>
      </c>
      <c r="EN56" s="170">
        <v>-5.8380999999999998</v>
      </c>
      <c r="EO56" s="170">
        <v>-4.8312999999999997</v>
      </c>
      <c r="EP56" s="170">
        <v>52.271999999999998</v>
      </c>
      <c r="EQ56" s="170">
        <v>-17.7316</v>
      </c>
      <c r="ER56" s="170">
        <v>-18.3005</v>
      </c>
      <c r="ES56" s="170">
        <v>-23.865300000000001</v>
      </c>
      <c r="ET56" s="170">
        <v>0</v>
      </c>
      <c r="EU56" s="170">
        <v>-24.32</v>
      </c>
      <c r="EV56" s="170">
        <v>1</v>
      </c>
      <c r="EW56" s="170">
        <v>6.5228000000000002</v>
      </c>
      <c r="EX56" s="170">
        <v>-39.797899999999998</v>
      </c>
      <c r="EY56" s="170">
        <v>-35.069699999999997</v>
      </c>
      <c r="EZ56" s="170">
        <v>-33.987499999999997</v>
      </c>
      <c r="FA56" s="170">
        <v>9.3910999999999998</v>
      </c>
      <c r="FB56" s="170">
        <v>-58.587800000000001</v>
      </c>
      <c r="FC56" s="170">
        <v>23.2163</v>
      </c>
      <c r="FD56" s="170">
        <v>20.030799999999999</v>
      </c>
      <c r="FE56" s="171"/>
      <c r="FF56" s="170">
        <v>19.590399999999999</v>
      </c>
      <c r="FG56" s="170">
        <v>42.034100000000002</v>
      </c>
      <c r="FH56" s="170">
        <v>41.837400000000002</v>
      </c>
      <c r="FI56" s="170">
        <v>40.727899999999998</v>
      </c>
      <c r="FJ56" s="170">
        <v>-19.592400000000001</v>
      </c>
      <c r="FK56" s="170">
        <v>-20.094799999999999</v>
      </c>
      <c r="FL56" s="170">
        <v>173.9871</v>
      </c>
      <c r="FM56" s="170">
        <v>-59.126100000000001</v>
      </c>
      <c r="FN56" s="170">
        <v>-58.580599999999997</v>
      </c>
      <c r="FO56" s="170">
        <v>118.4477</v>
      </c>
      <c r="FP56" s="170">
        <v>130.23390000000001</v>
      </c>
      <c r="FQ56" s="170">
        <v>40.021999999999998</v>
      </c>
      <c r="FR56" s="170">
        <v>18.649999999999999</v>
      </c>
      <c r="FS56" s="170">
        <v>9.9933999999999994</v>
      </c>
      <c r="FT56" s="170">
        <v>0.99760000000000004</v>
      </c>
      <c r="FU56" s="170">
        <v>-5.79</v>
      </c>
      <c r="FV56" s="170">
        <v>17.71</v>
      </c>
      <c r="FW56" s="170">
        <v>39.143099999999997</v>
      </c>
      <c r="FX56" s="171"/>
      <c r="FY56" s="170">
        <v>-0.96</v>
      </c>
      <c r="FZ56" s="170">
        <v>0.80900000000000005</v>
      </c>
      <c r="GA56" s="171"/>
      <c r="GB56" s="170">
        <v>35.119999999999997</v>
      </c>
      <c r="GC56" s="170">
        <v>-130.9982</v>
      </c>
      <c r="GD56" s="170">
        <v>-117.8599</v>
      </c>
      <c r="GE56" s="170">
        <v>14.61</v>
      </c>
      <c r="GF56" s="170">
        <v>69.469700000000003</v>
      </c>
      <c r="GG56" s="170">
        <v>28</v>
      </c>
      <c r="GH56" s="170">
        <v>-10.6348</v>
      </c>
      <c r="GI56" s="170">
        <v>-4.5848000000000004</v>
      </c>
      <c r="GJ56" s="170">
        <v>-4.7705000000000002</v>
      </c>
      <c r="GK56" s="170">
        <v>1.7809999999999999</v>
      </c>
      <c r="GL56" s="171"/>
      <c r="GM56" s="171"/>
      <c r="GN56" s="170">
        <v>-12.213699999999999</v>
      </c>
      <c r="GO56" s="170">
        <v>-20.892900000000001</v>
      </c>
      <c r="GP56" s="170">
        <v>16.4101</v>
      </c>
      <c r="GQ56" s="170">
        <v>21.286799999999999</v>
      </c>
      <c r="GR56" s="170">
        <v>66.9452</v>
      </c>
      <c r="GS56" s="170">
        <v>67.660899999999998</v>
      </c>
      <c r="GT56" s="170">
        <v>-105.45699999999999</v>
      </c>
      <c r="GU56" s="170">
        <v>-21.2591</v>
      </c>
      <c r="GV56" s="170">
        <v>22.043800000000001</v>
      </c>
      <c r="GW56" s="170">
        <v>-27.559100000000001</v>
      </c>
      <c r="GX56" s="171"/>
      <c r="GY56" s="170">
        <v>11.047700000000001</v>
      </c>
      <c r="GZ56" s="170">
        <v>10.685600000000001</v>
      </c>
      <c r="HA56" s="170">
        <v>11.237</v>
      </c>
      <c r="HB56" s="170">
        <v>206.4478</v>
      </c>
      <c r="HC56" s="170">
        <v>207.12989999999999</v>
      </c>
      <c r="HD56" s="170">
        <v>187.3</v>
      </c>
      <c r="HE56" s="170">
        <v>-186.34639999999999</v>
      </c>
      <c r="HF56" s="170">
        <v>-372.75119999999998</v>
      </c>
      <c r="HG56" s="170">
        <v>379.19900000000001</v>
      </c>
      <c r="HH56" s="170">
        <v>375.5455</v>
      </c>
      <c r="HI56" s="170">
        <v>-196.93950000000001</v>
      </c>
      <c r="HJ56" s="170">
        <v>-194.16569999999999</v>
      </c>
      <c r="HK56" s="170">
        <v>-25.229700000000001</v>
      </c>
      <c r="HL56" s="170">
        <v>-13.328200000000001</v>
      </c>
      <c r="HM56" s="170">
        <v>74.215400000000002</v>
      </c>
      <c r="HN56" s="170">
        <v>74.911600000000007</v>
      </c>
      <c r="HO56" s="171"/>
      <c r="HP56" s="171"/>
      <c r="HQ56" s="170">
        <v>28.8093</v>
      </c>
      <c r="HR56" s="170">
        <v>29.2818</v>
      </c>
      <c r="HS56" s="170">
        <v>-63.190300000000001</v>
      </c>
      <c r="HT56" s="170">
        <v>-62.865299999999998</v>
      </c>
      <c r="HU56" s="170">
        <v>80.849999999999994</v>
      </c>
      <c r="HV56" s="170">
        <v>80.290000000000006</v>
      </c>
      <c r="HW56" s="170">
        <v>45.4</v>
      </c>
      <c r="HX56" s="170">
        <v>45.4</v>
      </c>
      <c r="HY56" s="170">
        <v>22.130600000000001</v>
      </c>
      <c r="HZ56" s="170">
        <v>29.36</v>
      </c>
      <c r="IA56" s="170">
        <v>-319.07209999999998</v>
      </c>
      <c r="IB56" s="170">
        <v>76.401600000000002</v>
      </c>
      <c r="IC56" s="170">
        <v>76.2</v>
      </c>
      <c r="ID56" s="170">
        <v>12.2</v>
      </c>
      <c r="IE56" s="170">
        <v>19.899999999999999</v>
      </c>
      <c r="IF56" s="170">
        <v>-28.4</v>
      </c>
      <c r="IG56" s="170">
        <v>-28.5</v>
      </c>
      <c r="IH56" s="170">
        <v>1.496</v>
      </c>
      <c r="II56" s="171"/>
      <c r="IJ56" s="170">
        <v>-372.68029999999999</v>
      </c>
      <c r="IK56" s="170">
        <v>-286.7516</v>
      </c>
      <c r="IL56" s="170">
        <v>387.8202</v>
      </c>
      <c r="IM56" s="170">
        <v>316.2226</v>
      </c>
      <c r="IN56" s="170">
        <v>23.384</v>
      </c>
      <c r="IO56" s="170">
        <v>-311.75170000000003</v>
      </c>
      <c r="IP56" s="170">
        <v>310.43450000000001</v>
      </c>
      <c r="IQ56" s="170">
        <v>-154.36369999999999</v>
      </c>
      <c r="IR56" s="170">
        <v>-190.7825</v>
      </c>
      <c r="IS56" s="170">
        <v>-307.411</v>
      </c>
      <c r="IT56" s="170">
        <v>75.712500000000006</v>
      </c>
      <c r="IU56" s="170">
        <v>74.0792</v>
      </c>
      <c r="IV56" s="170">
        <v>154.4631</v>
      </c>
      <c r="IW56" s="170">
        <v>-379.7901</v>
      </c>
      <c r="IX56" s="170">
        <v>194.98509999999999</v>
      </c>
      <c r="IY56" s="170">
        <v>-180.6583</v>
      </c>
      <c r="IZ56" s="170">
        <v>189.52180000000001</v>
      </c>
      <c r="JA56" s="170">
        <v>-6.7497999999999996</v>
      </c>
      <c r="JB56" s="171"/>
      <c r="JC56" s="170">
        <v>20.56</v>
      </c>
      <c r="JD56" s="170">
        <v>7.1440000000000001</v>
      </c>
      <c r="JE56" s="170">
        <v>7.13</v>
      </c>
      <c r="JF56" s="170">
        <v>-21.04</v>
      </c>
      <c r="JG56" s="170">
        <v>-2.72</v>
      </c>
      <c r="JH56" s="171"/>
      <c r="JI56" s="170">
        <v>2.4338000000000002</v>
      </c>
      <c r="JJ56" s="170">
        <v>-28.096399999999999</v>
      </c>
      <c r="JK56" s="170">
        <v>-20.0092</v>
      </c>
      <c r="JL56" s="170">
        <v>16</v>
      </c>
      <c r="JM56" s="170">
        <v>51.904000000000003</v>
      </c>
      <c r="JN56" s="170">
        <v>51.488</v>
      </c>
      <c r="JO56" s="170">
        <v>11.1303</v>
      </c>
      <c r="JP56" s="170">
        <v>13.3043</v>
      </c>
      <c r="JQ56" s="170">
        <v>49.011099999999999</v>
      </c>
      <c r="JR56" s="170">
        <v>48.803699999999999</v>
      </c>
      <c r="JS56" s="170">
        <v>49.091299999999997</v>
      </c>
      <c r="JT56" s="171"/>
      <c r="JU56" s="170">
        <v>-20.100000000000001</v>
      </c>
      <c r="JV56" s="170">
        <v>45.306399999999996</v>
      </c>
      <c r="JW56" s="170">
        <v>6.21</v>
      </c>
      <c r="JX56" s="171"/>
      <c r="JY56" s="170">
        <v>-14.0838</v>
      </c>
      <c r="JZ56" s="170">
        <v>51.063899999999997</v>
      </c>
      <c r="KA56" s="170">
        <v>24.468299999999999</v>
      </c>
      <c r="KB56" s="170">
        <v>-14.135300000000001</v>
      </c>
      <c r="KC56" s="170">
        <v>-49.677300000000002</v>
      </c>
      <c r="KD56" s="170">
        <v>12.7667</v>
      </c>
      <c r="KE56" s="170">
        <v>35.534999999999997</v>
      </c>
      <c r="KF56" s="170">
        <v>10.9</v>
      </c>
      <c r="KG56" s="170">
        <v>-11.7</v>
      </c>
      <c r="KH56" s="171"/>
      <c r="KI56" s="170">
        <v>44.5366</v>
      </c>
    </row>
    <row r="57" spans="1:295" x14ac:dyDescent="0.25">
      <c r="A57" s="231" t="s">
        <v>818</v>
      </c>
      <c r="B57" s="231"/>
      <c r="C57" s="172">
        <v>0</v>
      </c>
      <c r="D57" s="172">
        <v>22.788399999999999</v>
      </c>
      <c r="E57" s="172">
        <v>-17.8843</v>
      </c>
      <c r="F57" s="172">
        <v>9.1447000000000003</v>
      </c>
      <c r="G57" s="172">
        <v>26.249099999999999</v>
      </c>
      <c r="H57" s="172">
        <v>0</v>
      </c>
      <c r="I57" s="172">
        <v>47.998899999999999</v>
      </c>
      <c r="J57" s="172">
        <v>-68.329099999999997</v>
      </c>
      <c r="K57" s="172">
        <v>68.697000000000003</v>
      </c>
      <c r="L57" s="172">
        <v>34.978900000000003</v>
      </c>
      <c r="M57" s="172">
        <v>34.039499999999997</v>
      </c>
      <c r="N57" s="172">
        <v>4.4400000000000004</v>
      </c>
      <c r="O57" s="172">
        <v>-43.460999999999999</v>
      </c>
      <c r="P57" s="172">
        <v>74.8</v>
      </c>
      <c r="Q57" s="172">
        <v>27.324000000000002</v>
      </c>
      <c r="R57" s="172">
        <v>-39.6</v>
      </c>
      <c r="S57" s="172">
        <v>13.7578</v>
      </c>
      <c r="T57" s="172">
        <v>57.863599999999998</v>
      </c>
      <c r="U57" s="172">
        <v>20.721399999999999</v>
      </c>
      <c r="V57" s="172">
        <v>20.873899999999999</v>
      </c>
      <c r="W57" s="172">
        <v>34.704000000000001</v>
      </c>
      <c r="X57" s="172">
        <v>17.698899999999998</v>
      </c>
      <c r="Y57" s="172">
        <v>6.5776000000000003</v>
      </c>
      <c r="Z57" s="172">
        <v>8.0789000000000009</v>
      </c>
      <c r="AA57" s="172">
        <v>0</v>
      </c>
      <c r="AB57" s="172">
        <v>0</v>
      </c>
      <c r="AC57" s="172">
        <v>0</v>
      </c>
      <c r="AD57" s="172">
        <v>-49.69</v>
      </c>
      <c r="AE57" s="172">
        <v>0</v>
      </c>
      <c r="AF57" s="172">
        <v>28.86</v>
      </c>
      <c r="AG57" s="172">
        <v>81.400000000000006</v>
      </c>
      <c r="AH57" s="172">
        <v>34.485999999999997</v>
      </c>
      <c r="AI57" s="172">
        <v>0.31900000000000001</v>
      </c>
      <c r="AJ57" s="172">
        <v>-37.03</v>
      </c>
      <c r="AK57" s="172">
        <v>-37.22</v>
      </c>
      <c r="AL57" s="172">
        <v>-23.75</v>
      </c>
      <c r="AM57" s="172">
        <v>82.13</v>
      </c>
      <c r="AN57" s="172">
        <v>82.02</v>
      </c>
      <c r="AO57" s="172">
        <v>25.773299999999999</v>
      </c>
      <c r="AP57" s="172">
        <v>-1.9614</v>
      </c>
      <c r="AQ57" s="172">
        <v>76.547200000000004</v>
      </c>
      <c r="AR57" s="172">
        <v>77.433000000000007</v>
      </c>
      <c r="AS57" s="172">
        <v>68.772000000000006</v>
      </c>
      <c r="AT57" s="172">
        <v>-43.402799999999999</v>
      </c>
      <c r="AU57" s="172">
        <v>-43.4101</v>
      </c>
      <c r="AV57" s="172">
        <v>37.552900000000001</v>
      </c>
      <c r="AW57" s="172">
        <v>71.084999999999994</v>
      </c>
      <c r="AX57" s="172">
        <v>90.690399999999997</v>
      </c>
      <c r="AY57" s="172">
        <v>92.967699999999994</v>
      </c>
      <c r="AZ57" s="172">
        <v>11.532400000000001</v>
      </c>
      <c r="BA57" s="172">
        <v>63.800199999999997</v>
      </c>
      <c r="BB57" s="172">
        <v>-560.67830000000004</v>
      </c>
      <c r="BC57" s="172">
        <v>6.9718</v>
      </c>
      <c r="BD57" s="172">
        <v>0.1</v>
      </c>
      <c r="BE57" s="172">
        <v>0.2</v>
      </c>
      <c r="BF57" s="172">
        <v>74.215500000000006</v>
      </c>
      <c r="BG57" s="172">
        <v>72.760800000000003</v>
      </c>
      <c r="BH57" s="172">
        <v>-2.1659000000000002</v>
      </c>
      <c r="BI57" s="172">
        <v>0</v>
      </c>
      <c r="BJ57" s="172">
        <v>-65.539000000000001</v>
      </c>
      <c r="BK57" s="172">
        <v>10.4567</v>
      </c>
      <c r="BL57" s="172">
        <v>10.111499999999999</v>
      </c>
      <c r="BM57" s="172">
        <v>6.8996000000000004</v>
      </c>
      <c r="BN57" s="172">
        <v>733.54269999999997</v>
      </c>
      <c r="BO57" s="172">
        <v>170.5069</v>
      </c>
      <c r="BP57" s="172">
        <v>170.3237</v>
      </c>
      <c r="BQ57" s="172">
        <v>-551.38289999999995</v>
      </c>
      <c r="BR57" s="172">
        <v>624.17349999999999</v>
      </c>
      <c r="BS57" s="172">
        <v>0</v>
      </c>
      <c r="BT57" s="172">
        <v>-16.106000000000002</v>
      </c>
      <c r="BU57" s="172">
        <v>100.669</v>
      </c>
      <c r="BV57" s="172">
        <v>113.89660000000001</v>
      </c>
      <c r="BW57" s="172">
        <v>27.95</v>
      </c>
      <c r="BX57" s="172">
        <v>42.17</v>
      </c>
      <c r="BY57" s="172">
        <v>54</v>
      </c>
      <c r="BZ57" s="172">
        <v>120.3</v>
      </c>
      <c r="CA57" s="172">
        <v>43.406300000000002</v>
      </c>
      <c r="CB57" s="172">
        <v>43.942100000000003</v>
      </c>
      <c r="CC57" s="172">
        <v>85.504800000000003</v>
      </c>
      <c r="CD57" s="172">
        <v>86.444900000000004</v>
      </c>
      <c r="CE57" s="172">
        <v>47.0122</v>
      </c>
      <c r="CF57" s="172">
        <v>-27.963000000000001</v>
      </c>
      <c r="CG57" s="172">
        <v>-27.280799999999999</v>
      </c>
      <c r="CH57" s="172">
        <v>16.864000000000001</v>
      </c>
      <c r="CI57" s="172">
        <v>-59.534599999999998</v>
      </c>
      <c r="CJ57" s="172">
        <v>0</v>
      </c>
      <c r="CK57" s="172">
        <v>0</v>
      </c>
      <c r="CL57" s="172">
        <v>48</v>
      </c>
      <c r="CM57" s="172">
        <v>197.3</v>
      </c>
      <c r="CN57" s="172">
        <v>-12.05</v>
      </c>
      <c r="CO57" s="172">
        <v>55.804299999999998</v>
      </c>
      <c r="CP57" s="172">
        <v>55.015500000000003</v>
      </c>
      <c r="CQ57" s="172">
        <v>54.848300000000002</v>
      </c>
      <c r="CR57" s="172">
        <v>-48.281199999999998</v>
      </c>
      <c r="CS57" s="172">
        <v>-47.8202</v>
      </c>
      <c r="CT57" s="172">
        <v>100.989</v>
      </c>
      <c r="CU57" s="172">
        <v>-41.155999999999999</v>
      </c>
      <c r="CV57" s="172">
        <v>114.07380000000001</v>
      </c>
      <c r="CW57" s="172">
        <v>17.8353</v>
      </c>
      <c r="CX57" s="172">
        <v>59.64</v>
      </c>
      <c r="CY57" s="172">
        <v>89.35</v>
      </c>
      <c r="CZ57" s="172">
        <v>57.663600000000002</v>
      </c>
      <c r="DA57" s="172">
        <v>54.4968</v>
      </c>
      <c r="DB57" s="172">
        <v>-24.9</v>
      </c>
      <c r="DC57" s="172">
        <v>-0.80940000000000001</v>
      </c>
      <c r="DD57" s="172">
        <v>99.1023</v>
      </c>
      <c r="DE57" s="172">
        <v>98.874600000000001</v>
      </c>
      <c r="DF57" s="172">
        <v>-144.251</v>
      </c>
      <c r="DG57" s="172">
        <v>2.0000000000000001E-4</v>
      </c>
      <c r="DH57" s="172">
        <v>-15.1082</v>
      </c>
      <c r="DI57" s="172">
        <v>-65.5</v>
      </c>
      <c r="DJ57" s="172">
        <v>-65.400000000000006</v>
      </c>
      <c r="DK57" s="172">
        <v>29.7043</v>
      </c>
      <c r="DL57" s="172">
        <v>88.485699999999994</v>
      </c>
      <c r="DM57" s="172">
        <v>88.308099999999996</v>
      </c>
      <c r="DN57" s="172">
        <v>124.2371</v>
      </c>
      <c r="DO57" s="172">
        <v>87.03</v>
      </c>
      <c r="DP57" s="172">
        <v>-4.08</v>
      </c>
      <c r="DQ57" s="172">
        <v>69.114500000000007</v>
      </c>
      <c r="DR57" s="172">
        <v>210.86699999999999</v>
      </c>
      <c r="DS57" s="172">
        <v>0</v>
      </c>
      <c r="DT57" s="172">
        <v>-3.1</v>
      </c>
      <c r="DU57" s="172">
        <v>82.13</v>
      </c>
      <c r="DV57" s="172">
        <v>95.11</v>
      </c>
      <c r="DW57" s="172">
        <v>212.72730000000001</v>
      </c>
      <c r="DX57" s="172">
        <v>211.72730000000001</v>
      </c>
      <c r="DY57" s="172">
        <v>73.086200000000005</v>
      </c>
      <c r="DZ57" s="172">
        <v>73.618200000000002</v>
      </c>
      <c r="EA57" s="172">
        <v>307.4726</v>
      </c>
      <c r="EB57" s="172">
        <v>260.96319999999997</v>
      </c>
      <c r="EC57" s="172">
        <v>253.66990000000001</v>
      </c>
      <c r="ED57" s="172">
        <v>256.19830000000002</v>
      </c>
      <c r="EE57" s="172">
        <v>126.29349999999999</v>
      </c>
      <c r="EF57" s="172">
        <v>115.5506</v>
      </c>
      <c r="EG57" s="172">
        <v>-18.77</v>
      </c>
      <c r="EH57" s="172">
        <v>771.70280000000002</v>
      </c>
      <c r="EI57" s="172">
        <v>461.97550000000001</v>
      </c>
      <c r="EJ57" s="172">
        <v>0</v>
      </c>
      <c r="EK57" s="172">
        <v>-10.5627</v>
      </c>
      <c r="EL57" s="172">
        <v>-7.9298999999999999</v>
      </c>
      <c r="EM57" s="172">
        <v>47.112699999999997</v>
      </c>
      <c r="EN57" s="172">
        <v>49.917299999999997</v>
      </c>
      <c r="EO57" s="172">
        <v>46.296900000000001</v>
      </c>
      <c r="EP57" s="172">
        <v>192.06</v>
      </c>
      <c r="EQ57" s="172">
        <v>0.79290000000000005</v>
      </c>
      <c r="ER57" s="172">
        <v>0.1905</v>
      </c>
      <c r="ES57" s="172">
        <v>7.6860999999999997</v>
      </c>
      <c r="ET57" s="172">
        <v>15.84</v>
      </c>
      <c r="EU57" s="172">
        <v>-4.8899999999999997</v>
      </c>
      <c r="EV57" s="172">
        <v>124.7</v>
      </c>
      <c r="EW57" s="172">
        <v>12.337899999999999</v>
      </c>
      <c r="EX57" s="172">
        <v>50.392899999999997</v>
      </c>
      <c r="EY57" s="172">
        <v>-28.011099999999999</v>
      </c>
      <c r="EZ57" s="172">
        <v>-27.0182</v>
      </c>
      <c r="FA57" s="172">
        <v>12.8537</v>
      </c>
      <c r="FB57" s="172">
        <v>-28.165800000000001</v>
      </c>
      <c r="FC57" s="172">
        <v>74.105699999999999</v>
      </c>
      <c r="FD57" s="172">
        <v>21.4802</v>
      </c>
      <c r="FE57" s="172">
        <v>0</v>
      </c>
      <c r="FF57" s="172">
        <v>21.074200000000001</v>
      </c>
      <c r="FG57" s="172">
        <v>43.137</v>
      </c>
      <c r="FH57" s="172">
        <v>60</v>
      </c>
      <c r="FI57" s="172">
        <v>41.560099999999998</v>
      </c>
      <c r="FJ57" s="172">
        <v>40.691899999999997</v>
      </c>
      <c r="FK57" s="172">
        <v>41.864100000000001</v>
      </c>
      <c r="FL57" s="172">
        <v>175.82910000000001</v>
      </c>
      <c r="FM57" s="172">
        <v>-2.9916999999999998</v>
      </c>
      <c r="FN57" s="172">
        <v>-2.7086000000000001</v>
      </c>
      <c r="FO57" s="172">
        <v>126.47199999999999</v>
      </c>
      <c r="FP57" s="172">
        <v>141.95769999999999</v>
      </c>
      <c r="FQ57" s="172">
        <v>45.442</v>
      </c>
      <c r="FR57" s="172">
        <v>27.94</v>
      </c>
      <c r="FS57" s="172">
        <v>14.368499999999999</v>
      </c>
      <c r="FT57" s="172">
        <v>1.7716000000000001</v>
      </c>
      <c r="FU57" s="172">
        <v>-3.18</v>
      </c>
      <c r="FV57" s="172">
        <v>20.78</v>
      </c>
      <c r="FW57" s="172">
        <v>45.2074</v>
      </c>
      <c r="FX57" s="172">
        <v>2.1206999999999998</v>
      </c>
      <c r="FY57" s="172">
        <v>3.1309999999999998</v>
      </c>
      <c r="FZ57" s="172">
        <v>4.4219999999999997</v>
      </c>
      <c r="GA57" s="172">
        <v>11.344200000000001</v>
      </c>
      <c r="GB57" s="172">
        <v>46.71</v>
      </c>
      <c r="GC57" s="172">
        <v>24.883199999999999</v>
      </c>
      <c r="GD57" s="172">
        <v>24.988700000000001</v>
      </c>
      <c r="GE57" s="172">
        <v>16.47</v>
      </c>
      <c r="GF57" s="172">
        <v>107.19759999999999</v>
      </c>
      <c r="GG57" s="172">
        <v>28.1</v>
      </c>
      <c r="GH57" s="172">
        <v>0</v>
      </c>
      <c r="GI57" s="172">
        <v>-0.124</v>
      </c>
      <c r="GJ57" s="172">
        <v>0</v>
      </c>
      <c r="GK57" s="172">
        <v>3.1091000000000002</v>
      </c>
      <c r="GL57" s="172">
        <v>0</v>
      </c>
      <c r="GM57" s="172">
        <v>0</v>
      </c>
      <c r="GN57" s="172">
        <v>-12.213699999999999</v>
      </c>
      <c r="GO57" s="172">
        <v>-17.104500000000002</v>
      </c>
      <c r="GP57" s="172">
        <v>18.3508</v>
      </c>
      <c r="GQ57" s="172">
        <v>56.423999999999999</v>
      </c>
      <c r="GR57" s="172">
        <v>71.950400000000002</v>
      </c>
      <c r="GS57" s="172">
        <v>74.691900000000004</v>
      </c>
      <c r="GT57" s="172">
        <v>-100.4532</v>
      </c>
      <c r="GU57" s="172">
        <v>-17.023900000000001</v>
      </c>
      <c r="GV57" s="172">
        <v>36.273499999999999</v>
      </c>
      <c r="GW57" s="172">
        <v>1.3772</v>
      </c>
      <c r="GX57" s="172">
        <v>13.1234</v>
      </c>
      <c r="GY57" s="172">
        <v>21.782900000000001</v>
      </c>
      <c r="GZ57" s="172">
        <v>21.245999999999999</v>
      </c>
      <c r="HA57" s="172">
        <v>14.0555</v>
      </c>
      <c r="HB57" s="172">
        <v>222.57990000000001</v>
      </c>
      <c r="HC57" s="172">
        <v>221.32910000000001</v>
      </c>
      <c r="HD57" s="172">
        <v>192.4</v>
      </c>
      <c r="HE57" s="172">
        <v>0</v>
      </c>
      <c r="HF57" s="172">
        <v>-88.325900000000004</v>
      </c>
      <c r="HG57" s="172">
        <v>393.17189999999999</v>
      </c>
      <c r="HH57" s="172">
        <v>393.32089999999999</v>
      </c>
      <c r="HI57" s="172">
        <v>-124.0568</v>
      </c>
      <c r="HJ57" s="172">
        <v>-123.6159</v>
      </c>
      <c r="HK57" s="172">
        <v>-12.8407</v>
      </c>
      <c r="HL57" s="172">
        <v>0</v>
      </c>
      <c r="HM57" s="172">
        <v>78.404300000000006</v>
      </c>
      <c r="HN57" s="172">
        <v>78.617900000000006</v>
      </c>
      <c r="HO57" s="172">
        <v>-52.655299999999997</v>
      </c>
      <c r="HP57" s="172">
        <v>-54.161700000000003</v>
      </c>
      <c r="HQ57" s="172">
        <v>40.301200000000001</v>
      </c>
      <c r="HR57" s="172">
        <v>39.543100000000003</v>
      </c>
      <c r="HS57" s="172">
        <v>-29.848700000000001</v>
      </c>
      <c r="HT57" s="172">
        <v>-28.786200000000001</v>
      </c>
      <c r="HU57" s="172">
        <v>103.52</v>
      </c>
      <c r="HV57" s="172">
        <v>103.43</v>
      </c>
      <c r="HW57" s="172">
        <v>81.3</v>
      </c>
      <c r="HX57" s="172">
        <v>81.3</v>
      </c>
      <c r="HY57" s="172">
        <v>22.2332</v>
      </c>
      <c r="HZ57" s="172">
        <v>42.72</v>
      </c>
      <c r="IA57" s="172">
        <v>-319.07209999999998</v>
      </c>
      <c r="IB57" s="172">
        <v>99.858800000000002</v>
      </c>
      <c r="IC57" s="172">
        <v>99.210899999999995</v>
      </c>
      <c r="ID57" s="172">
        <v>17.899999999999999</v>
      </c>
      <c r="IE57" s="172">
        <v>63.4</v>
      </c>
      <c r="IF57" s="172">
        <v>8</v>
      </c>
      <c r="IG57" s="172">
        <v>8.3000000000000007</v>
      </c>
      <c r="IH57" s="172">
        <v>2.5026999999999999</v>
      </c>
      <c r="II57" s="172">
        <v>1.3438000000000001</v>
      </c>
      <c r="IJ57" s="172">
        <v>-82.601299999999995</v>
      </c>
      <c r="IK57" s="172">
        <v>8.2638999999999996</v>
      </c>
      <c r="IL57" s="172">
        <v>465.88380000000001</v>
      </c>
      <c r="IM57" s="172">
        <v>370.22519999999997</v>
      </c>
      <c r="IN57" s="172">
        <v>147.4659</v>
      </c>
      <c r="IO57" s="172">
        <v>-129.78720000000001</v>
      </c>
      <c r="IP57" s="172">
        <v>367.64710000000002</v>
      </c>
      <c r="IQ57" s="172">
        <v>-140.25069999999999</v>
      </c>
      <c r="IR57" s="172">
        <v>0</v>
      </c>
      <c r="IS57" s="172">
        <v>-124.53019999999999</v>
      </c>
      <c r="IT57" s="172">
        <v>226.0274</v>
      </c>
      <c r="IU57" s="172">
        <v>95.188299999999998</v>
      </c>
      <c r="IV57" s="172">
        <v>199.47540000000001</v>
      </c>
      <c r="IW57" s="172">
        <v>-181.15280000000001</v>
      </c>
      <c r="IX57" s="172">
        <v>219.03720000000001</v>
      </c>
      <c r="IY57" s="172">
        <v>-152.57570000000001</v>
      </c>
      <c r="IZ57" s="172">
        <v>241.22720000000001</v>
      </c>
      <c r="JA57" s="172">
        <v>-3.7176</v>
      </c>
      <c r="JB57" s="172">
        <v>0</v>
      </c>
      <c r="JC57" s="172">
        <v>37.04</v>
      </c>
      <c r="JD57" s="172">
        <v>8.52</v>
      </c>
      <c r="JE57" s="172">
        <v>8.5269999999999992</v>
      </c>
      <c r="JF57" s="172">
        <v>-20</v>
      </c>
      <c r="JG57" s="172">
        <v>13.28</v>
      </c>
      <c r="JH57" s="172">
        <v>0</v>
      </c>
      <c r="JI57" s="172">
        <v>3.1082999999999998</v>
      </c>
      <c r="JJ57" s="172">
        <v>-19.160799999999998</v>
      </c>
      <c r="JK57" s="172">
        <v>3.2000000000000001E-2</v>
      </c>
      <c r="JL57" s="172">
        <v>20.5</v>
      </c>
      <c r="JM57" s="172">
        <v>54.548999999999999</v>
      </c>
      <c r="JN57" s="172">
        <v>54.38</v>
      </c>
      <c r="JO57" s="172">
        <v>11.375</v>
      </c>
      <c r="JP57" s="172">
        <v>13.626099999999999</v>
      </c>
      <c r="JQ57" s="172">
        <v>51.698599999999999</v>
      </c>
      <c r="JR57" s="172">
        <v>51.563499999999998</v>
      </c>
      <c r="JS57" s="172">
        <v>51.6616</v>
      </c>
      <c r="JT57" s="172">
        <v>0</v>
      </c>
      <c r="JU57" s="172">
        <v>-15</v>
      </c>
      <c r="JV57" s="172">
        <v>45.306399999999996</v>
      </c>
      <c r="JW57" s="172">
        <v>10.78</v>
      </c>
      <c r="JX57" s="172">
        <v>0</v>
      </c>
      <c r="JY57" s="172">
        <v>0</v>
      </c>
      <c r="JZ57" s="172">
        <v>52.211599999999997</v>
      </c>
      <c r="KA57" s="172">
        <v>28.924600000000002</v>
      </c>
      <c r="KB57" s="172">
        <v>0</v>
      </c>
      <c r="KC57" s="172">
        <v>-45.682600000000001</v>
      </c>
      <c r="KD57" s="172">
        <v>17.902200000000001</v>
      </c>
      <c r="KE57" s="172">
        <v>47.175699999999999</v>
      </c>
      <c r="KF57" s="172">
        <v>55.3</v>
      </c>
      <c r="KG57" s="172">
        <v>-7</v>
      </c>
      <c r="KH57" s="172">
        <v>0</v>
      </c>
      <c r="KI57" s="172">
        <v>98.543099999999995</v>
      </c>
    </row>
    <row r="58" spans="1:295" x14ac:dyDescent="0.25">
      <c r="A58" s="231" t="s">
        <v>819</v>
      </c>
      <c r="B58" s="231"/>
      <c r="C58" s="172">
        <v>0</v>
      </c>
      <c r="D58" s="172">
        <v>13.8139</v>
      </c>
      <c r="E58" s="172">
        <v>-28.325399999999998</v>
      </c>
      <c r="F58" s="172">
        <v>-38.580399999999997</v>
      </c>
      <c r="G58" s="172">
        <v>10.933199999999999</v>
      </c>
      <c r="H58" s="172">
        <v>0</v>
      </c>
      <c r="I58" s="172">
        <v>27.4527</v>
      </c>
      <c r="J58" s="172">
        <v>-108.1795</v>
      </c>
      <c r="K58" s="172">
        <v>39.023600000000002</v>
      </c>
      <c r="L58" s="172">
        <v>19.901399999999999</v>
      </c>
      <c r="M58" s="172">
        <v>19.321999999999999</v>
      </c>
      <c r="N58" s="172">
        <v>-28.86</v>
      </c>
      <c r="O58" s="172">
        <v>-81.814999999999998</v>
      </c>
      <c r="P58" s="172">
        <v>39.6</v>
      </c>
      <c r="Q58" s="172">
        <v>15.731999999999999</v>
      </c>
      <c r="R58" s="172">
        <v>-72.599999999999994</v>
      </c>
      <c r="S58" s="172">
        <v>11.5862</v>
      </c>
      <c r="T58" s="172">
        <v>28.270800000000001</v>
      </c>
      <c r="U58" s="172">
        <v>9.2528000000000006</v>
      </c>
      <c r="V58" s="172">
        <v>9.0746000000000002</v>
      </c>
      <c r="W58" s="172">
        <v>15.2308</v>
      </c>
      <c r="X58" s="172">
        <v>7.3758999999999997</v>
      </c>
      <c r="Y58" s="172">
        <v>0.26919999999999999</v>
      </c>
      <c r="Z58" s="172">
        <v>2.3894000000000002</v>
      </c>
      <c r="AA58" s="172">
        <v>0</v>
      </c>
      <c r="AB58" s="172">
        <v>0</v>
      </c>
      <c r="AC58" s="172">
        <v>-75.45</v>
      </c>
      <c r="AD58" s="172">
        <v>-105.04</v>
      </c>
      <c r="AE58" s="172">
        <v>0</v>
      </c>
      <c r="AF58" s="172">
        <v>-4.4400000000000004</v>
      </c>
      <c r="AG58" s="172">
        <v>41.8</v>
      </c>
      <c r="AH58" s="172">
        <v>22.329000000000001</v>
      </c>
      <c r="AI58" s="172">
        <v>0.251</v>
      </c>
      <c r="AJ58" s="172">
        <v>-80.599999999999994</v>
      </c>
      <c r="AK58" s="172">
        <v>-81.08</v>
      </c>
      <c r="AL58" s="172">
        <v>-54.14</v>
      </c>
      <c r="AM58" s="172">
        <v>37.19</v>
      </c>
      <c r="AN58" s="172">
        <v>37.520000000000003</v>
      </c>
      <c r="AO58" s="172">
        <v>15.7501</v>
      </c>
      <c r="AP58" s="172">
        <v>-8.3064999999999998</v>
      </c>
      <c r="AQ58" s="172">
        <v>47.361899999999999</v>
      </c>
      <c r="AR58" s="172">
        <v>49.523400000000002</v>
      </c>
      <c r="AS58" s="172">
        <v>49.032200000000003</v>
      </c>
      <c r="AT58" s="172">
        <v>-67.247500000000002</v>
      </c>
      <c r="AU58" s="172">
        <v>-66.770899999999997</v>
      </c>
      <c r="AV58" s="172">
        <v>0</v>
      </c>
      <c r="AW58" s="172">
        <v>7.1169000000000002</v>
      </c>
      <c r="AX58" s="172">
        <v>68.855000000000004</v>
      </c>
      <c r="AY58" s="172">
        <v>71.132300000000001</v>
      </c>
      <c r="AZ58" s="172">
        <v>4.2039999999999997</v>
      </c>
      <c r="BA58" s="172">
        <v>22.0564</v>
      </c>
      <c r="BB58" s="172">
        <v>-682.38120000000004</v>
      </c>
      <c r="BC58" s="172">
        <v>-32.644199999999998</v>
      </c>
      <c r="BD58" s="172">
        <v>-14.4</v>
      </c>
      <c r="BE58" s="172">
        <v>-14.4</v>
      </c>
      <c r="BF58" s="172">
        <v>48.848999999999997</v>
      </c>
      <c r="BG58" s="172">
        <v>48.1175</v>
      </c>
      <c r="BH58" s="172">
        <v>-5.2778</v>
      </c>
      <c r="BI58" s="172">
        <v>0</v>
      </c>
      <c r="BJ58" s="172">
        <v>-107.53449999999999</v>
      </c>
      <c r="BK58" s="172">
        <v>4.1170999999999998</v>
      </c>
      <c r="BL58" s="172">
        <v>0</v>
      </c>
      <c r="BM58" s="172">
        <v>3.3073999999999999</v>
      </c>
      <c r="BN58" s="172">
        <v>609.48500000000001</v>
      </c>
      <c r="BO58" s="172">
        <v>80.05</v>
      </c>
      <c r="BP58" s="172">
        <v>79.317599999999999</v>
      </c>
      <c r="BQ58" s="172">
        <v>-758.51700000000005</v>
      </c>
      <c r="BR58" s="172">
        <v>434.20030000000003</v>
      </c>
      <c r="BS58" s="172">
        <v>0</v>
      </c>
      <c r="BT58" s="172">
        <v>-98.196200000000005</v>
      </c>
      <c r="BU58" s="172">
        <v>16.778099999999998</v>
      </c>
      <c r="BV58" s="172">
        <v>63.160600000000002</v>
      </c>
      <c r="BW58" s="172">
        <v>15.23</v>
      </c>
      <c r="BX58" s="172">
        <v>24.06</v>
      </c>
      <c r="BY58" s="172">
        <v>0</v>
      </c>
      <c r="BZ58" s="172">
        <v>70.37</v>
      </c>
      <c r="CA58" s="172">
        <v>-41.522500000000001</v>
      </c>
      <c r="CB58" s="172">
        <v>-35.628399999999999</v>
      </c>
      <c r="CC58" s="172">
        <v>16.540900000000001</v>
      </c>
      <c r="CD58" s="172">
        <v>16.798500000000001</v>
      </c>
      <c r="CE58" s="172">
        <v>18.5884</v>
      </c>
      <c r="CF58" s="172">
        <v>-102.9708</v>
      </c>
      <c r="CG58" s="172">
        <v>-101.7351</v>
      </c>
      <c r="CH58" s="172">
        <v>5.9299999999999999E-2</v>
      </c>
      <c r="CI58" s="172">
        <v>-98.709599999999995</v>
      </c>
      <c r="CJ58" s="172">
        <v>0</v>
      </c>
      <c r="CK58" s="172">
        <v>0</v>
      </c>
      <c r="CL58" s="172">
        <v>4.0999999999999996</v>
      </c>
      <c r="CM58" s="172">
        <v>118.9</v>
      </c>
      <c r="CN58" s="172">
        <v>-18.34</v>
      </c>
      <c r="CO58" s="172">
        <v>36.885899999999999</v>
      </c>
      <c r="CP58" s="172">
        <v>36.091200000000001</v>
      </c>
      <c r="CQ58" s="172">
        <v>36.772300000000001</v>
      </c>
      <c r="CR58" s="172">
        <v>-89.246700000000004</v>
      </c>
      <c r="CS58" s="172">
        <v>-87.727400000000003</v>
      </c>
      <c r="CT58" s="172">
        <v>65.167400000000001</v>
      </c>
      <c r="CU58" s="172">
        <v>-99.085499999999996</v>
      </c>
      <c r="CV58" s="172">
        <v>78.085899999999995</v>
      </c>
      <c r="CW58" s="172">
        <v>10.5533</v>
      </c>
      <c r="CX58" s="172">
        <v>17.829999999999998</v>
      </c>
      <c r="CY58" s="172">
        <v>53.42</v>
      </c>
      <c r="CZ58" s="172">
        <v>32.116700000000002</v>
      </c>
      <c r="DA58" s="172">
        <v>30.033899999999999</v>
      </c>
      <c r="DB58" s="172">
        <v>-38.340000000000003</v>
      </c>
      <c r="DC58" s="172">
        <v>-3.8935</v>
      </c>
      <c r="DD58" s="172">
        <v>60.076999999999998</v>
      </c>
      <c r="DE58" s="172">
        <v>59.499000000000002</v>
      </c>
      <c r="DF58" s="172">
        <v>-214.3655</v>
      </c>
      <c r="DG58" s="172">
        <v>-2.0000000000000001E-4</v>
      </c>
      <c r="DH58" s="172">
        <v>-23.186699999999998</v>
      </c>
      <c r="DI58" s="172">
        <v>-119.9</v>
      </c>
      <c r="DJ58" s="172">
        <v>-118.9</v>
      </c>
      <c r="DK58" s="172">
        <v>22.563199999999998</v>
      </c>
      <c r="DL58" s="172">
        <v>34.286499999999997</v>
      </c>
      <c r="DM58" s="172">
        <v>-0.46960000000000002</v>
      </c>
      <c r="DN58" s="172">
        <v>48.6511</v>
      </c>
      <c r="DO58" s="172">
        <v>34.03</v>
      </c>
      <c r="DP58" s="172">
        <v>-14.49</v>
      </c>
      <c r="DQ58" s="172">
        <v>56.466500000000003</v>
      </c>
      <c r="DR58" s="172">
        <v>142.32310000000001</v>
      </c>
      <c r="DS58" s="172">
        <v>0</v>
      </c>
      <c r="DT58" s="172">
        <v>-41.31</v>
      </c>
      <c r="DU58" s="172">
        <v>32</v>
      </c>
      <c r="DV58" s="172">
        <v>67.67</v>
      </c>
      <c r="DW58" s="172">
        <v>142.2364</v>
      </c>
      <c r="DX58" s="172">
        <v>139.9091</v>
      </c>
      <c r="DY58" s="172">
        <v>73.086200000000005</v>
      </c>
      <c r="DZ58" s="172">
        <v>4.0545</v>
      </c>
      <c r="EA58" s="172">
        <v>230.01439999999999</v>
      </c>
      <c r="EB58" s="172">
        <v>185.95840000000001</v>
      </c>
      <c r="EC58" s="172">
        <v>179.4221</v>
      </c>
      <c r="ED58" s="172">
        <v>181.12479999999999</v>
      </c>
      <c r="EE58" s="172">
        <v>49.417700000000004</v>
      </c>
      <c r="EF58" s="172">
        <v>30.3688</v>
      </c>
      <c r="EG58" s="172">
        <v>-29.414000000000001</v>
      </c>
      <c r="EH58" s="172">
        <v>565.14940000000001</v>
      </c>
      <c r="EI58" s="172">
        <v>17.336500000000001</v>
      </c>
      <c r="EJ58" s="172">
        <v>0</v>
      </c>
      <c r="EK58" s="172">
        <v>-34.728000000000002</v>
      </c>
      <c r="EL58" s="172">
        <v>-31.944099999999999</v>
      </c>
      <c r="EM58" s="172">
        <v>-42.983699999999999</v>
      </c>
      <c r="EN58" s="172">
        <v>-63.649099999999997</v>
      </c>
      <c r="EO58" s="172">
        <v>-58.975999999999999</v>
      </c>
      <c r="EP58" s="172">
        <v>21.552</v>
      </c>
      <c r="EQ58" s="172">
        <v>-68.634699999999995</v>
      </c>
      <c r="ER58" s="172">
        <v>-70.614400000000003</v>
      </c>
      <c r="ES58" s="172">
        <v>-78.082700000000003</v>
      </c>
      <c r="ET58" s="172">
        <v>0</v>
      </c>
      <c r="EU58" s="172">
        <v>-25.89</v>
      </c>
      <c r="EV58" s="172">
        <v>1</v>
      </c>
      <c r="EW58" s="172">
        <v>6.5228000000000002</v>
      </c>
      <c r="EX58" s="172">
        <v>-170.07980000000001</v>
      </c>
      <c r="EY58" s="172">
        <v>-38.118699999999997</v>
      </c>
      <c r="EZ58" s="172">
        <v>-36.998899999999999</v>
      </c>
      <c r="FA58" s="172">
        <v>0.80359999999999998</v>
      </c>
      <c r="FB58" s="172">
        <v>-111.75109999999999</v>
      </c>
      <c r="FC58" s="172">
        <v>-8.6463999999999999</v>
      </c>
      <c r="FD58" s="172">
        <v>18.5335</v>
      </c>
      <c r="FE58" s="172">
        <v>0</v>
      </c>
      <c r="FF58" s="172">
        <v>18.1769</v>
      </c>
      <c r="FG58" s="172">
        <v>38.391599999999997</v>
      </c>
      <c r="FH58" s="172">
        <v>39.363799999999998</v>
      </c>
      <c r="FI58" s="172">
        <v>0</v>
      </c>
      <c r="FJ58" s="172">
        <v>-44.208500000000001</v>
      </c>
      <c r="FK58" s="172">
        <v>-44.543399999999998</v>
      </c>
      <c r="FL58" s="172">
        <v>-8.8751999999999995</v>
      </c>
      <c r="FM58" s="172">
        <v>-73.285700000000006</v>
      </c>
      <c r="FN58" s="172">
        <v>-73.024600000000007</v>
      </c>
      <c r="FO58" s="172">
        <v>-26.9986</v>
      </c>
      <c r="FP58" s="172">
        <v>-22.923300000000001</v>
      </c>
      <c r="FQ58" s="172">
        <v>12.526400000000001</v>
      </c>
      <c r="FR58" s="172">
        <v>-1.86</v>
      </c>
      <c r="FS58" s="172">
        <v>6.5533999999999999</v>
      </c>
      <c r="FT58" s="172">
        <v>0.78639999999999999</v>
      </c>
      <c r="FU58" s="172">
        <v>-9.06</v>
      </c>
      <c r="FV58" s="172">
        <v>9.3699999999999992</v>
      </c>
      <c r="FW58" s="172">
        <v>12.0481</v>
      </c>
      <c r="FX58" s="172">
        <v>0</v>
      </c>
      <c r="FY58" s="172">
        <v>-1.2949999999999999</v>
      </c>
      <c r="FZ58" s="172">
        <v>0.58899999999999997</v>
      </c>
      <c r="GA58" s="172">
        <v>9.4106000000000005</v>
      </c>
      <c r="GB58" s="172">
        <v>33.71</v>
      </c>
      <c r="GC58" s="172">
        <v>-140.7423</v>
      </c>
      <c r="GD58" s="172">
        <v>-124.8015</v>
      </c>
      <c r="GE58" s="172">
        <v>12.48</v>
      </c>
      <c r="GF58" s="172">
        <v>67.138800000000003</v>
      </c>
      <c r="GG58" s="172">
        <v>18.899999999999999</v>
      </c>
      <c r="GH58" s="172">
        <v>-32.564999999999998</v>
      </c>
      <c r="GI58" s="172">
        <v>-13.229200000000001</v>
      </c>
      <c r="GJ58" s="172">
        <v>-14.177300000000001</v>
      </c>
      <c r="GK58" s="172">
        <v>1.3555999999999999</v>
      </c>
      <c r="GL58" s="172">
        <v>0</v>
      </c>
      <c r="GM58" s="172">
        <v>0</v>
      </c>
      <c r="GN58" s="172">
        <v>-17.610199999999999</v>
      </c>
      <c r="GO58" s="172">
        <v>-53.463799999999999</v>
      </c>
      <c r="GP58" s="172">
        <v>14.0953</v>
      </c>
      <c r="GQ58" s="172">
        <v>17.910399999999999</v>
      </c>
      <c r="GR58" s="172">
        <v>59.091900000000003</v>
      </c>
      <c r="GS58" s="172">
        <v>59.233400000000003</v>
      </c>
      <c r="GT58" s="172">
        <v>-184.3614</v>
      </c>
      <c r="GU58" s="172">
        <v>-35.393500000000003</v>
      </c>
      <c r="GV58" s="172">
        <v>22.043800000000001</v>
      </c>
      <c r="GW58" s="172">
        <v>-82.837999999999994</v>
      </c>
      <c r="GX58" s="172">
        <v>5.3577000000000004</v>
      </c>
      <c r="GY58" s="172">
        <v>8.2437000000000005</v>
      </c>
      <c r="GZ58" s="172">
        <v>7.9222999999999999</v>
      </c>
      <c r="HA58" s="172">
        <v>6.7446999999999999</v>
      </c>
      <c r="HB58" s="172">
        <v>130.36519999999999</v>
      </c>
      <c r="HC58" s="172">
        <v>129.1447</v>
      </c>
      <c r="HD58" s="172">
        <v>0.8</v>
      </c>
      <c r="HE58" s="172">
        <v>-192.69460000000001</v>
      </c>
      <c r="HF58" s="172">
        <v>-392.94069999999999</v>
      </c>
      <c r="HG58" s="172">
        <v>87.914299999999997</v>
      </c>
      <c r="HH58" s="172">
        <v>88.014200000000002</v>
      </c>
      <c r="HI58" s="172">
        <v>-208.78380000000001</v>
      </c>
      <c r="HJ58" s="172">
        <v>-208.81200000000001</v>
      </c>
      <c r="HK58" s="172">
        <v>-29.0532</v>
      </c>
      <c r="HL58" s="172">
        <v>-18.642399999999999</v>
      </c>
      <c r="HM58" s="172">
        <v>71.222200000000001</v>
      </c>
      <c r="HN58" s="172">
        <v>70.964500000000001</v>
      </c>
      <c r="HO58" s="172">
        <v>-136.49109999999999</v>
      </c>
      <c r="HP58" s="172">
        <v>-135.4451</v>
      </c>
      <c r="HQ58" s="172">
        <v>-6.2705000000000002</v>
      </c>
      <c r="HR58" s="172">
        <v>-6.4683000000000002</v>
      </c>
      <c r="HS58" s="172">
        <v>-93.217600000000004</v>
      </c>
      <c r="HT58" s="172">
        <v>-93.025700000000001</v>
      </c>
      <c r="HU58" s="172">
        <v>31.17</v>
      </c>
      <c r="HV58" s="172">
        <v>29.99</v>
      </c>
      <c r="HW58" s="172">
        <v>44.7</v>
      </c>
      <c r="HX58" s="172">
        <v>43.5</v>
      </c>
      <c r="HY58" s="172">
        <v>21.227</v>
      </c>
      <c r="HZ58" s="172">
        <v>-70.319999999999993</v>
      </c>
      <c r="IA58" s="172">
        <v>-380.53590000000003</v>
      </c>
      <c r="IB58" s="172">
        <v>54.3172</v>
      </c>
      <c r="IC58" s="172">
        <v>53.991500000000002</v>
      </c>
      <c r="ID58" s="172">
        <v>7.6</v>
      </c>
      <c r="IE58" s="172">
        <v>14.8</v>
      </c>
      <c r="IF58" s="172">
        <v>-36.9</v>
      </c>
      <c r="IG58" s="172">
        <v>-37</v>
      </c>
      <c r="IH58" s="172">
        <v>1.2142999999999999</v>
      </c>
      <c r="II58" s="172">
        <v>0</v>
      </c>
      <c r="IJ58" s="172">
        <v>-389.20960000000002</v>
      </c>
      <c r="IK58" s="172">
        <v>-424.31349999999998</v>
      </c>
      <c r="IL58" s="172">
        <v>187.7287</v>
      </c>
      <c r="IM58" s="172">
        <v>136.59460000000001</v>
      </c>
      <c r="IN58" s="172">
        <v>-33.254600000000003</v>
      </c>
      <c r="IO58" s="172">
        <v>-365.5822</v>
      </c>
      <c r="IP58" s="172">
        <v>126.10720000000001</v>
      </c>
      <c r="IQ58" s="172">
        <v>-200.01840000000001</v>
      </c>
      <c r="IR58" s="172">
        <v>-212.0574</v>
      </c>
      <c r="IS58" s="172">
        <v>-356.6497</v>
      </c>
      <c r="IT58" s="172">
        <v>58.878900000000002</v>
      </c>
      <c r="IU58" s="172">
        <v>57.622</v>
      </c>
      <c r="IV58" s="172">
        <v>139.7124</v>
      </c>
      <c r="IW58" s="172">
        <v>-456.56110000000001</v>
      </c>
      <c r="IX58" s="172">
        <v>12.117599999999999</v>
      </c>
      <c r="IY58" s="172">
        <v>-240.10130000000001</v>
      </c>
      <c r="IZ58" s="172">
        <v>154.02770000000001</v>
      </c>
      <c r="JA58" s="172">
        <v>-9.4113000000000007</v>
      </c>
      <c r="JB58" s="172">
        <v>0</v>
      </c>
      <c r="JC58" s="172">
        <v>20.56</v>
      </c>
      <c r="JD58" s="172">
        <v>5.7409999999999997</v>
      </c>
      <c r="JE58" s="172">
        <v>5.7389999999999999</v>
      </c>
      <c r="JF58" s="172">
        <v>-36.24</v>
      </c>
      <c r="JG58" s="172">
        <v>-3.36</v>
      </c>
      <c r="JH58" s="172">
        <v>0</v>
      </c>
      <c r="JI58" s="172">
        <v>-14.091699999999999</v>
      </c>
      <c r="JJ58" s="172">
        <v>-33.9559</v>
      </c>
      <c r="JK58" s="172">
        <v>-20.0092</v>
      </c>
      <c r="JL58" s="172">
        <v>1.4</v>
      </c>
      <c r="JM58" s="172">
        <v>47.033999999999999</v>
      </c>
      <c r="JN58" s="172">
        <v>46.737000000000002</v>
      </c>
      <c r="JO58" s="172">
        <v>0</v>
      </c>
      <c r="JP58" s="172">
        <v>0</v>
      </c>
      <c r="JQ58" s="172">
        <v>46.078200000000002</v>
      </c>
      <c r="JR58" s="172">
        <v>46.726300000000002</v>
      </c>
      <c r="JS58" s="172">
        <v>47.080800000000004</v>
      </c>
      <c r="JT58" s="172">
        <v>0</v>
      </c>
      <c r="JU58" s="172">
        <v>-62.7</v>
      </c>
      <c r="JV58" s="172">
        <v>11.0906</v>
      </c>
      <c r="JW58" s="172">
        <v>5.0599999999999996</v>
      </c>
      <c r="JX58" s="172">
        <v>0</v>
      </c>
      <c r="JY58" s="172">
        <v>-19.1508</v>
      </c>
      <c r="JZ58" s="172">
        <v>45.7913</v>
      </c>
      <c r="KA58" s="172">
        <v>12.8758</v>
      </c>
      <c r="KB58" s="172">
        <v>-18.682200000000002</v>
      </c>
      <c r="KC58" s="172">
        <v>-51.774900000000002</v>
      </c>
      <c r="KD58" s="172">
        <v>0</v>
      </c>
      <c r="KE58" s="172">
        <v>33.222099999999998</v>
      </c>
      <c r="KF58" s="172">
        <v>5.6</v>
      </c>
      <c r="KG58" s="172">
        <v>-55.9</v>
      </c>
      <c r="KH58" s="172">
        <v>0</v>
      </c>
      <c r="KI58" s="172">
        <v>-7.5343</v>
      </c>
    </row>
    <row r="59" spans="1:295" x14ac:dyDescent="0.25">
      <c r="A59" s="231" t="s">
        <v>820</v>
      </c>
      <c r="B59" s="231"/>
      <c r="C59" s="172">
        <v>0</v>
      </c>
      <c r="D59" s="172">
        <v>18.829286666666665</v>
      </c>
      <c r="E59" s="172">
        <v>-23.383769767441859</v>
      </c>
      <c r="F59" s="172">
        <v>-21.970779166666667</v>
      </c>
      <c r="G59" s="172">
        <v>16.474093750000002</v>
      </c>
      <c r="H59" s="172">
        <v>0</v>
      </c>
      <c r="I59" s="172">
        <v>39.319489583333329</v>
      </c>
      <c r="J59" s="172">
        <v>-93.704622916666665</v>
      </c>
      <c r="K59" s="172">
        <v>56.191734042553193</v>
      </c>
      <c r="L59" s="172">
        <v>28.679043750000002</v>
      </c>
      <c r="M59" s="172">
        <v>27.994389583333334</v>
      </c>
      <c r="N59" s="172">
        <v>-11.608750000000001</v>
      </c>
      <c r="O59" s="172">
        <v>-64.857958333333329</v>
      </c>
      <c r="P59" s="172">
        <v>58.323404255319147</v>
      </c>
      <c r="Q59" s="172">
        <v>21.791454545454545</v>
      </c>
      <c r="R59" s="172">
        <v>-58.031111111111109</v>
      </c>
      <c r="S59" s="172">
        <v>13.112347916666666</v>
      </c>
      <c r="T59" s="172">
        <v>46.869716666666669</v>
      </c>
      <c r="U59" s="172">
        <v>15.972427083333333</v>
      </c>
      <c r="V59" s="172">
        <v>16.155008333333331</v>
      </c>
      <c r="W59" s="172">
        <v>26.828352083333332</v>
      </c>
      <c r="X59" s="172">
        <v>11.481195833333333</v>
      </c>
      <c r="Y59" s="172">
        <v>4.4881500000000001</v>
      </c>
      <c r="Z59" s="172">
        <v>6.6084187500000002</v>
      </c>
      <c r="AA59" s="172">
        <v>0</v>
      </c>
      <c r="AB59" s="172">
        <v>0</v>
      </c>
      <c r="AC59" s="172">
        <v>-60.49641025641025</v>
      </c>
      <c r="AD59" s="172">
        <v>-69.296458333333334</v>
      </c>
      <c r="AE59" s="172">
        <v>0</v>
      </c>
      <c r="AF59" s="172">
        <v>11.5625</v>
      </c>
      <c r="AG59" s="172">
        <v>63.8</v>
      </c>
      <c r="AH59" s="172">
        <v>26.765437500000001</v>
      </c>
      <c r="AI59" s="172">
        <v>0.2729375</v>
      </c>
      <c r="AJ59" s="172">
        <v>-59.87</v>
      </c>
      <c r="AK59" s="172">
        <v>-60.221874999999997</v>
      </c>
      <c r="AL59" s="172">
        <v>-40.951250000000002</v>
      </c>
      <c r="AM59" s="172">
        <v>60.719791666666666</v>
      </c>
      <c r="AN59" s="172">
        <v>60.916666666666664</v>
      </c>
      <c r="AO59" s="172">
        <v>19.974495833333332</v>
      </c>
      <c r="AP59" s="172">
        <v>-4.2123895833333336</v>
      </c>
      <c r="AQ59" s="172">
        <v>62.113925000000002</v>
      </c>
      <c r="AR59" s="172">
        <v>64.358210416666665</v>
      </c>
      <c r="AS59" s="172">
        <v>58.987027083333331</v>
      </c>
      <c r="AT59" s="172">
        <v>-54.395793750000003</v>
      </c>
      <c r="AU59" s="172">
        <v>-54.315916666666666</v>
      </c>
      <c r="AV59" s="172">
        <v>20.323073529411765</v>
      </c>
      <c r="AW59" s="172">
        <v>29.214670833333333</v>
      </c>
      <c r="AX59" s="172">
        <v>79.728064583333321</v>
      </c>
      <c r="AY59" s="172">
        <v>81.698381249999997</v>
      </c>
      <c r="AZ59" s="172">
        <v>8.0754020833333335</v>
      </c>
      <c r="BA59" s="172">
        <v>42.211564583333328</v>
      </c>
      <c r="BB59" s="172">
        <v>-616.12392916666658</v>
      </c>
      <c r="BC59" s="172">
        <v>-9.0612782608695657</v>
      </c>
      <c r="BD59" s="172">
        <v>-9.0466666666666669</v>
      </c>
      <c r="BE59" s="172">
        <v>-9.1</v>
      </c>
      <c r="BF59" s="172">
        <v>60.324916666666667</v>
      </c>
      <c r="BG59" s="172">
        <v>59.255620833333339</v>
      </c>
      <c r="BH59" s="172">
        <v>-3.9334895833333334</v>
      </c>
      <c r="BI59" s="172">
        <v>0</v>
      </c>
      <c r="BJ59" s="172">
        <v>-90.550654166666661</v>
      </c>
      <c r="BK59" s="172">
        <v>7.1793187500000002</v>
      </c>
      <c r="BL59" s="172">
        <v>7.6330318181818182</v>
      </c>
      <c r="BM59" s="172">
        <v>5.3246729166666666</v>
      </c>
      <c r="BN59" s="172">
        <v>662.84720000000004</v>
      </c>
      <c r="BO59" s="172">
        <v>132.10695416666667</v>
      </c>
      <c r="BP59" s="172">
        <v>131.88824374999999</v>
      </c>
      <c r="BQ59" s="172">
        <v>-663.63955416666658</v>
      </c>
      <c r="BR59" s="172">
        <v>545.71954791666667</v>
      </c>
      <c r="BS59" s="172">
        <v>0</v>
      </c>
      <c r="BT59" s="172">
        <v>-56.130658333333329</v>
      </c>
      <c r="BU59" s="172">
        <v>57.705064583333332</v>
      </c>
      <c r="BV59" s="172">
        <v>92.173413636363634</v>
      </c>
      <c r="BW59" s="172">
        <v>21.364999999999998</v>
      </c>
      <c r="BX59" s="172">
        <v>32.43</v>
      </c>
      <c r="BY59" s="172">
        <v>41.754285714285707</v>
      </c>
      <c r="BZ59" s="172">
        <v>101.31756097560974</v>
      </c>
      <c r="CA59" s="172">
        <v>1.4944645833333334</v>
      </c>
      <c r="CB59" s="172">
        <v>1.8544750000000001</v>
      </c>
      <c r="CC59" s="172">
        <v>55.134362500000002</v>
      </c>
      <c r="CD59" s="172">
        <v>55.611102083333336</v>
      </c>
      <c r="CE59" s="172">
        <v>29.770768749999998</v>
      </c>
      <c r="CF59" s="172">
        <v>-67.804122916666671</v>
      </c>
      <c r="CG59" s="172">
        <v>-67.691422916666667</v>
      </c>
      <c r="CH59" s="172">
        <v>7.8590437499999997</v>
      </c>
      <c r="CI59" s="172">
        <v>-81.059516666666667</v>
      </c>
      <c r="CJ59" s="172">
        <v>0</v>
      </c>
      <c r="CK59" s="172">
        <v>0</v>
      </c>
      <c r="CL59" s="172">
        <v>26.858333333333331</v>
      </c>
      <c r="CM59" s="172">
        <v>162.26249999999999</v>
      </c>
      <c r="CN59" s="172">
        <v>-16.016874999999999</v>
      </c>
      <c r="CO59" s="172">
        <v>47.030493749999998</v>
      </c>
      <c r="CP59" s="172">
        <v>46.458093750000003</v>
      </c>
      <c r="CQ59" s="172">
        <v>46.707635416666669</v>
      </c>
      <c r="CR59" s="172">
        <v>-67.78848958333333</v>
      </c>
      <c r="CS59" s="172">
        <v>-67.399839583333332</v>
      </c>
      <c r="CT59" s="172">
        <v>86.680329166666652</v>
      </c>
      <c r="CU59" s="172">
        <v>-73.655381250000005</v>
      </c>
      <c r="CV59" s="172">
        <v>100.24215833333334</v>
      </c>
      <c r="CW59" s="172">
        <v>13.204366666666665</v>
      </c>
      <c r="CX59" s="172">
        <v>43.387500000000003</v>
      </c>
      <c r="CY59" s="172">
        <v>71.498750000000001</v>
      </c>
      <c r="CZ59" s="172">
        <v>46.493348936170207</v>
      </c>
      <c r="DA59" s="172">
        <v>44.217380434782605</v>
      </c>
      <c r="DB59" s="172">
        <v>-31.867083333333333</v>
      </c>
      <c r="DC59" s="172">
        <v>-2.8789135135135138</v>
      </c>
      <c r="DD59" s="172">
        <v>81.541210416666658</v>
      </c>
      <c r="DE59" s="172">
        <v>80.709054166666661</v>
      </c>
      <c r="DF59" s="172">
        <v>-181.335725</v>
      </c>
      <c r="DG59" s="172">
        <v>-2.5000000000000001E-5</v>
      </c>
      <c r="DH59" s="172">
        <v>-19.335381250000001</v>
      </c>
      <c r="DI59" s="172">
        <v>-100.39302325581394</v>
      </c>
      <c r="DJ59" s="172">
        <v>-100.23023255813953</v>
      </c>
      <c r="DK59" s="172">
        <v>26.646658333333331</v>
      </c>
      <c r="DL59" s="172">
        <v>63.90889111111111</v>
      </c>
      <c r="DM59" s="172">
        <v>57.308255555555554</v>
      </c>
      <c r="DN59" s="172">
        <v>88.794985365853648</v>
      </c>
      <c r="DO59" s="172">
        <v>63.782173913043472</v>
      </c>
      <c r="DP59" s="172">
        <v>-9.0283333333333324</v>
      </c>
      <c r="DQ59" s="172">
        <v>64.140937500000007</v>
      </c>
      <c r="DR59" s="172">
        <v>179.58104166666666</v>
      </c>
      <c r="DS59" s="172">
        <v>0</v>
      </c>
      <c r="DT59" s="172">
        <v>-30.416875000000001</v>
      </c>
      <c r="DU59" s="172">
        <v>54.624166666666667</v>
      </c>
      <c r="DV59" s="172">
        <v>81.767083333333332</v>
      </c>
      <c r="DW59" s="172">
        <v>180.16893958333333</v>
      </c>
      <c r="DX59" s="172">
        <v>177.18485625</v>
      </c>
      <c r="DY59" s="172">
        <v>73.086200000000005</v>
      </c>
      <c r="DZ59" s="172">
        <v>37.340335416666669</v>
      </c>
      <c r="EA59" s="172">
        <v>273.33662127659574</v>
      </c>
      <c r="EB59" s="172">
        <v>227.05181875</v>
      </c>
      <c r="EC59" s="172">
        <v>219.52025833333332</v>
      </c>
      <c r="ED59" s="172">
        <v>222.4226770833333</v>
      </c>
      <c r="EE59" s="172">
        <v>76.595027083333335</v>
      </c>
      <c r="EF59" s="172">
        <v>69.993322916666671</v>
      </c>
      <c r="EG59" s="172">
        <v>-25.360416666666669</v>
      </c>
      <c r="EH59" s="172">
        <v>675.21569583333337</v>
      </c>
      <c r="EI59" s="172">
        <v>221.49924166666665</v>
      </c>
      <c r="EJ59" s="172">
        <v>0</v>
      </c>
      <c r="EK59" s="172">
        <v>-25.647879166666666</v>
      </c>
      <c r="EL59" s="172">
        <v>-23.547579166666669</v>
      </c>
      <c r="EM59" s="172">
        <v>4.0957687500000004</v>
      </c>
      <c r="EN59" s="172">
        <v>-14.07683125</v>
      </c>
      <c r="EO59" s="172">
        <v>-13.075093750000001</v>
      </c>
      <c r="EP59" s="172">
        <v>100.8535</v>
      </c>
      <c r="EQ59" s="172">
        <v>-28.614056250000001</v>
      </c>
      <c r="ER59" s="172">
        <v>-29.177216666666666</v>
      </c>
      <c r="ES59" s="172">
        <v>-38.535299999999999</v>
      </c>
      <c r="ET59" s="172">
        <v>3.1710810810810814</v>
      </c>
      <c r="EU59" s="172">
        <v>-18.195</v>
      </c>
      <c r="EV59" s="172">
        <v>70.923684210526318</v>
      </c>
      <c r="EW59" s="172">
        <v>10.278964583333334</v>
      </c>
      <c r="EX59" s="172">
        <v>-70.887608333333333</v>
      </c>
      <c r="EY59" s="172">
        <v>-34.047281249999997</v>
      </c>
      <c r="EZ59" s="172">
        <v>-33.223770833333333</v>
      </c>
      <c r="FA59" s="172">
        <v>9.1539249999999992</v>
      </c>
      <c r="FB59" s="172">
        <v>-67.746674999999996</v>
      </c>
      <c r="FC59" s="172">
        <v>32.235863829787235</v>
      </c>
      <c r="FD59" s="172">
        <v>19.801349999999999</v>
      </c>
      <c r="FE59" s="172">
        <v>0</v>
      </c>
      <c r="FF59" s="172">
        <v>19.391641666666668</v>
      </c>
      <c r="FG59" s="172">
        <v>41.05675789473684</v>
      </c>
      <c r="FH59" s="172">
        <v>41.906965789473681</v>
      </c>
      <c r="FI59" s="172">
        <v>39.01862162162162</v>
      </c>
      <c r="FJ59" s="172">
        <v>-2.1001895833333335</v>
      </c>
      <c r="FK59" s="172">
        <v>-2.2850833333333336</v>
      </c>
      <c r="FL59" s="172">
        <v>103.72173541666666</v>
      </c>
      <c r="FM59" s="172">
        <v>-36.574254166666663</v>
      </c>
      <c r="FN59" s="172">
        <v>-36.517110416666668</v>
      </c>
      <c r="FO59" s="172">
        <v>65.324585416666665</v>
      </c>
      <c r="FP59" s="172">
        <v>74.665779166666667</v>
      </c>
      <c r="FQ59" s="172">
        <v>27.351035416666665</v>
      </c>
      <c r="FR59" s="172">
        <v>13.695625</v>
      </c>
      <c r="FS59" s="172">
        <v>11.215533333333333</v>
      </c>
      <c r="FT59" s="172">
        <v>1.1214041666666668</v>
      </c>
      <c r="FU59" s="172">
        <v>-6.6587500000000004</v>
      </c>
      <c r="FV59" s="172">
        <v>15.989583333333334</v>
      </c>
      <c r="FW59" s="172">
        <v>26.982225</v>
      </c>
      <c r="FX59" s="172">
        <v>0.53017499999999995</v>
      </c>
      <c r="FY59" s="172">
        <v>2.7395833333333335E-2</v>
      </c>
      <c r="FZ59" s="172">
        <v>1.7390208333333335</v>
      </c>
      <c r="GA59" s="172">
        <v>10.3774</v>
      </c>
      <c r="GB59" s="172">
        <v>40.097499999999997</v>
      </c>
      <c r="GC59" s="172">
        <v>-74.849054166666662</v>
      </c>
      <c r="GD59" s="172">
        <v>-64.533779166666662</v>
      </c>
      <c r="GE59" s="172">
        <v>14.661190476190475</v>
      </c>
      <c r="GF59" s="172">
        <v>84.126606249999995</v>
      </c>
      <c r="GG59" s="172">
        <v>23.193750000000001</v>
      </c>
      <c r="GH59" s="172">
        <v>-21.2261375</v>
      </c>
      <c r="GI59" s="172">
        <v>-3.239897916666667</v>
      </c>
      <c r="GJ59" s="172">
        <v>-3.8631275</v>
      </c>
      <c r="GK59" s="172">
        <v>2.0743770833333337</v>
      </c>
      <c r="GL59" s="172">
        <v>0</v>
      </c>
      <c r="GM59" s="172">
        <v>0</v>
      </c>
      <c r="GN59" s="172">
        <v>-15.002738095238094</v>
      </c>
      <c r="GO59" s="172">
        <v>-36.135197916666669</v>
      </c>
      <c r="GP59" s="172">
        <v>15.948208333333332</v>
      </c>
      <c r="GQ59" s="172">
        <v>37.822049999999997</v>
      </c>
      <c r="GR59" s="172">
        <v>63.973258333333334</v>
      </c>
      <c r="GS59" s="172">
        <v>65.281504166666664</v>
      </c>
      <c r="GT59" s="172">
        <v>-140.33876666666666</v>
      </c>
      <c r="GU59" s="172">
        <v>-27.254983333333332</v>
      </c>
      <c r="GV59" s="172">
        <v>29.711768750000001</v>
      </c>
      <c r="GW59" s="172">
        <v>-54.55120625</v>
      </c>
      <c r="GX59" s="172">
        <v>9.1583795454545456</v>
      </c>
      <c r="GY59" s="172">
        <v>14.526987234042554</v>
      </c>
      <c r="GZ59" s="172">
        <v>14.116755319148936</v>
      </c>
      <c r="HA59" s="172">
        <v>10.832637777777778</v>
      </c>
      <c r="HB59" s="172">
        <v>186.12167916666667</v>
      </c>
      <c r="HC59" s="172">
        <v>185.47823541666665</v>
      </c>
      <c r="HD59" s="172">
        <v>136.81860465116279</v>
      </c>
      <c r="HE59" s="172">
        <v>-148.91005476190475</v>
      </c>
      <c r="HF59" s="172">
        <v>-284.78411041666664</v>
      </c>
      <c r="HG59" s="172">
        <v>285.99793958333328</v>
      </c>
      <c r="HH59" s="172">
        <v>284.77412291666667</v>
      </c>
      <c r="HI59" s="172">
        <v>-176.12200833333333</v>
      </c>
      <c r="HJ59" s="172">
        <v>-175.76203541666666</v>
      </c>
      <c r="HK59" s="172">
        <v>-20.898920833333332</v>
      </c>
      <c r="HL59" s="172">
        <v>-9.1109341463414637</v>
      </c>
      <c r="HM59" s="172">
        <v>75.493485416666672</v>
      </c>
      <c r="HN59" s="172">
        <v>75.595779166666659</v>
      </c>
      <c r="HO59" s="172">
        <v>-96.140781250000003</v>
      </c>
      <c r="HP59" s="172">
        <v>-99.758147058823525</v>
      </c>
      <c r="HQ59" s="172">
        <v>18.849616666666666</v>
      </c>
      <c r="HR59" s="172">
        <v>18.452279166666667</v>
      </c>
      <c r="HS59" s="172">
        <v>-53.9547375</v>
      </c>
      <c r="HT59" s="172">
        <v>-53.727856250000002</v>
      </c>
      <c r="HU59" s="172">
        <v>61.498958333333327</v>
      </c>
      <c r="HV59" s="172">
        <v>61.34770833333333</v>
      </c>
      <c r="HW59" s="172">
        <v>62.72291666666667</v>
      </c>
      <c r="HX59" s="172">
        <v>62.75</v>
      </c>
      <c r="HY59" s="172">
        <v>21.803771739130436</v>
      </c>
      <c r="HZ59" s="172">
        <v>-3.6533333333333338</v>
      </c>
      <c r="IA59" s="172">
        <v>-362.56990000000002</v>
      </c>
      <c r="IB59" s="172">
        <v>76.062754166666664</v>
      </c>
      <c r="IC59" s="172">
        <v>75.846437499999993</v>
      </c>
      <c r="ID59" s="172">
        <v>12.235555555555557</v>
      </c>
      <c r="IE59" s="172">
        <v>40.291666666666664</v>
      </c>
      <c r="IF59" s="172">
        <v>-17.370833333333334</v>
      </c>
      <c r="IG59" s="172">
        <v>-17.235416666666666</v>
      </c>
      <c r="IH59" s="172">
        <v>1.860913888888889</v>
      </c>
      <c r="II59" s="172">
        <v>1.0720529411764705</v>
      </c>
      <c r="IJ59" s="172">
        <v>-281.51323541666665</v>
      </c>
      <c r="IK59" s="172">
        <v>-190.05713333333333</v>
      </c>
      <c r="IL59" s="172">
        <v>335.46928124999999</v>
      </c>
      <c r="IM59" s="172">
        <v>262.91276249999999</v>
      </c>
      <c r="IN59" s="172">
        <v>50.893008333333334</v>
      </c>
      <c r="IO59" s="172">
        <v>-255.51957708333333</v>
      </c>
      <c r="IP59" s="172">
        <v>254.520825</v>
      </c>
      <c r="IQ59" s="172">
        <v>-168.57839166666668</v>
      </c>
      <c r="IR59" s="172">
        <v>-126.30366666666666</v>
      </c>
      <c r="IS59" s="172">
        <v>-250.84404791666665</v>
      </c>
      <c r="IT59" s="172">
        <v>148.09638958333332</v>
      </c>
      <c r="IU59" s="172">
        <v>74.091373333333337</v>
      </c>
      <c r="IV59" s="172">
        <v>170.75215833333331</v>
      </c>
      <c r="IW59" s="172">
        <v>-325.65468541666661</v>
      </c>
      <c r="IX59" s="172">
        <v>134.92858541666666</v>
      </c>
      <c r="IY59" s="172">
        <v>-192.89617708333333</v>
      </c>
      <c r="IZ59" s="172">
        <v>194.4522375</v>
      </c>
      <c r="JA59" s="172">
        <v>-7.0227104166666665</v>
      </c>
      <c r="JB59" s="172">
        <v>0</v>
      </c>
      <c r="JC59" s="172">
        <v>29.796666666666667</v>
      </c>
      <c r="JD59" s="172">
        <v>6.9191590909090914</v>
      </c>
      <c r="JE59" s="172">
        <v>6.927021739130435</v>
      </c>
      <c r="JF59" s="172">
        <v>-29.27</v>
      </c>
      <c r="JG59" s="172">
        <v>6.168333333333333</v>
      </c>
      <c r="JH59" s="172">
        <v>0</v>
      </c>
      <c r="JI59" s="172">
        <v>-6.6340500000000002</v>
      </c>
      <c r="JJ59" s="172">
        <v>-25.561466666666668</v>
      </c>
      <c r="JK59" s="172">
        <v>-7.7283125000000004</v>
      </c>
      <c r="JL59" s="172">
        <v>11.183333333333334</v>
      </c>
      <c r="JM59" s="172">
        <v>49.90808333333333</v>
      </c>
      <c r="JN59" s="172">
        <v>49.905979166666668</v>
      </c>
      <c r="JO59" s="172">
        <v>10.503506249999999</v>
      </c>
      <c r="JP59" s="172">
        <v>12.643035294117647</v>
      </c>
      <c r="JQ59" s="172">
        <v>49.438047916666669</v>
      </c>
      <c r="JR59" s="172">
        <v>49.245449999999998</v>
      </c>
      <c r="JS59" s="172">
        <v>49.477229166666667</v>
      </c>
      <c r="JT59" s="172">
        <v>0</v>
      </c>
      <c r="JU59" s="172">
        <v>-39.606250000000003</v>
      </c>
      <c r="JV59" s="172">
        <v>23.911743749999999</v>
      </c>
      <c r="JW59" s="172">
        <v>7.5331250000000001</v>
      </c>
      <c r="JX59" s="172">
        <v>0</v>
      </c>
      <c r="JY59" s="172">
        <v>-8.8381249999999998</v>
      </c>
      <c r="JZ59" s="172">
        <v>49.424516666666662</v>
      </c>
      <c r="KA59" s="172">
        <v>20.841799999999999</v>
      </c>
      <c r="KB59" s="172">
        <v>-9.05019375</v>
      </c>
      <c r="KC59" s="172">
        <v>-48.876589583333335</v>
      </c>
      <c r="KD59" s="172">
        <v>7.9586041666666665</v>
      </c>
      <c r="KE59" s="172">
        <v>39.873189583333328</v>
      </c>
      <c r="KF59" s="172">
        <v>31.243749999999999</v>
      </c>
      <c r="KG59" s="172">
        <v>-31.185416666666665</v>
      </c>
      <c r="KH59" s="172">
        <v>0</v>
      </c>
      <c r="KI59" s="172">
        <v>39.833431249999997</v>
      </c>
    </row>
    <row r="60" spans="1:295" x14ac:dyDescent="0.25">
      <c r="A60" s="231" t="s">
        <v>2325</v>
      </c>
      <c r="B60" s="231"/>
      <c r="C60" s="160" t="s">
        <v>157</v>
      </c>
      <c r="D60" s="160" t="s">
        <v>157</v>
      </c>
      <c r="E60" s="160" t="s">
        <v>157</v>
      </c>
      <c r="F60" s="160" t="s">
        <v>157</v>
      </c>
      <c r="G60" s="160" t="s">
        <v>157</v>
      </c>
      <c r="H60" s="160" t="s">
        <v>2326</v>
      </c>
      <c r="I60" s="160" t="s">
        <v>157</v>
      </c>
      <c r="J60" s="160" t="s">
        <v>157</v>
      </c>
      <c r="K60" s="160" t="s">
        <v>2326</v>
      </c>
      <c r="L60" s="160" t="s">
        <v>157</v>
      </c>
      <c r="M60" s="160" t="s">
        <v>157</v>
      </c>
      <c r="N60" s="160" t="s">
        <v>157</v>
      </c>
      <c r="O60" s="160" t="s">
        <v>157</v>
      </c>
      <c r="P60" s="160" t="s">
        <v>157</v>
      </c>
      <c r="Q60" s="160" t="s">
        <v>157</v>
      </c>
      <c r="R60" s="160" t="s">
        <v>157</v>
      </c>
      <c r="S60" s="160" t="s">
        <v>157</v>
      </c>
      <c r="T60" s="160" t="s">
        <v>157</v>
      </c>
      <c r="U60" s="160" t="s">
        <v>157</v>
      </c>
      <c r="V60" s="160" t="s">
        <v>157</v>
      </c>
      <c r="W60" s="160" t="s">
        <v>157</v>
      </c>
      <c r="X60" s="160" t="s">
        <v>2326</v>
      </c>
      <c r="Y60" s="160" t="s">
        <v>2326</v>
      </c>
      <c r="Z60" s="160" t="s">
        <v>2326</v>
      </c>
      <c r="AA60" s="160" t="s">
        <v>157</v>
      </c>
      <c r="AB60" s="160" t="s">
        <v>2326</v>
      </c>
      <c r="AC60" s="160" t="s">
        <v>157</v>
      </c>
      <c r="AD60" s="160" t="s">
        <v>157</v>
      </c>
      <c r="AE60" s="160" t="s">
        <v>2326</v>
      </c>
      <c r="AF60" s="160" t="s">
        <v>157</v>
      </c>
      <c r="AG60" s="160" t="s">
        <v>157</v>
      </c>
      <c r="AH60" s="160" t="s">
        <v>157</v>
      </c>
      <c r="AI60" s="160" t="s">
        <v>157</v>
      </c>
      <c r="AJ60" s="160" t="s">
        <v>157</v>
      </c>
      <c r="AK60" s="160" t="s">
        <v>157</v>
      </c>
      <c r="AL60" s="160" t="s">
        <v>2326</v>
      </c>
      <c r="AM60" s="160" t="s">
        <v>157</v>
      </c>
      <c r="AN60" s="160" t="s">
        <v>157</v>
      </c>
      <c r="AO60" s="160" t="s">
        <v>157</v>
      </c>
      <c r="AP60" s="160" t="s">
        <v>2326</v>
      </c>
      <c r="AQ60" s="160" t="s">
        <v>157</v>
      </c>
      <c r="AR60" s="160" t="s">
        <v>157</v>
      </c>
      <c r="AS60" s="160" t="s">
        <v>157</v>
      </c>
      <c r="AT60" s="160" t="s">
        <v>157</v>
      </c>
      <c r="AU60" s="160" t="s">
        <v>157</v>
      </c>
      <c r="AV60" s="160" t="s">
        <v>2326</v>
      </c>
      <c r="AW60" s="160" t="s">
        <v>2326</v>
      </c>
      <c r="AX60" s="160" t="s">
        <v>157</v>
      </c>
      <c r="AY60" s="160" t="s">
        <v>157</v>
      </c>
      <c r="AZ60" s="160" t="s">
        <v>157</v>
      </c>
      <c r="BA60" s="160" t="s">
        <v>157</v>
      </c>
      <c r="BB60" s="160" t="s">
        <v>157</v>
      </c>
      <c r="BC60" s="160" t="s">
        <v>2326</v>
      </c>
      <c r="BD60" s="160" t="s">
        <v>2326</v>
      </c>
      <c r="BE60" s="160" t="s">
        <v>2326</v>
      </c>
      <c r="BF60" s="160" t="s">
        <v>157</v>
      </c>
      <c r="BG60" s="160" t="s">
        <v>157</v>
      </c>
      <c r="BH60" s="160" t="s">
        <v>2326</v>
      </c>
      <c r="BI60" s="160" t="s">
        <v>2326</v>
      </c>
      <c r="BJ60" s="160" t="s">
        <v>2326</v>
      </c>
      <c r="BK60" s="160" t="s">
        <v>2326</v>
      </c>
      <c r="BL60" s="160" t="s">
        <v>2326</v>
      </c>
      <c r="BM60" s="160" t="s">
        <v>2326</v>
      </c>
      <c r="BN60" s="160" t="s">
        <v>157</v>
      </c>
      <c r="BO60" s="160" t="s">
        <v>157</v>
      </c>
      <c r="BP60" s="160" t="s">
        <v>157</v>
      </c>
      <c r="BQ60" s="160" t="s">
        <v>2326</v>
      </c>
      <c r="BR60" s="160" t="s">
        <v>2326</v>
      </c>
      <c r="BS60" s="160" t="s">
        <v>2326</v>
      </c>
      <c r="BT60" s="160" t="s">
        <v>2326</v>
      </c>
      <c r="BU60" s="160" t="s">
        <v>2326</v>
      </c>
      <c r="BV60" s="160" t="s">
        <v>2326</v>
      </c>
      <c r="BW60" s="160" t="s">
        <v>2326</v>
      </c>
      <c r="BX60" s="160" t="s">
        <v>2327</v>
      </c>
      <c r="BY60" s="160" t="s">
        <v>2326</v>
      </c>
      <c r="BZ60" s="160" t="s">
        <v>2326</v>
      </c>
      <c r="CA60" s="160" t="s">
        <v>2326</v>
      </c>
      <c r="CB60" s="160" t="s">
        <v>2326</v>
      </c>
      <c r="CC60" s="160" t="s">
        <v>2326</v>
      </c>
      <c r="CD60" s="160" t="s">
        <v>2326</v>
      </c>
      <c r="CE60" s="160" t="s">
        <v>2326</v>
      </c>
      <c r="CF60" s="160" t="s">
        <v>2326</v>
      </c>
      <c r="CG60" s="160" t="s">
        <v>2326</v>
      </c>
      <c r="CH60" s="160" t="s">
        <v>2326</v>
      </c>
      <c r="CI60" s="160" t="s">
        <v>2326</v>
      </c>
      <c r="CJ60" s="160" t="s">
        <v>2326</v>
      </c>
      <c r="CK60" s="160" t="s">
        <v>2326</v>
      </c>
      <c r="CL60" s="160" t="s">
        <v>2326</v>
      </c>
      <c r="CM60" s="160" t="s">
        <v>2326</v>
      </c>
      <c r="CN60" s="160" t="s">
        <v>2326</v>
      </c>
      <c r="CO60" s="160" t="s">
        <v>2326</v>
      </c>
      <c r="CP60" s="160" t="s">
        <v>2326</v>
      </c>
      <c r="CQ60" s="160" t="s">
        <v>2326</v>
      </c>
      <c r="CR60" s="160" t="s">
        <v>2326</v>
      </c>
      <c r="CS60" s="160" t="s">
        <v>2326</v>
      </c>
      <c r="CT60" s="160" t="s">
        <v>2326</v>
      </c>
      <c r="CU60" s="160" t="s">
        <v>2326</v>
      </c>
      <c r="CV60" s="160" t="s">
        <v>2326</v>
      </c>
      <c r="CW60" s="160" t="s">
        <v>2326</v>
      </c>
      <c r="CX60" s="160" t="s">
        <v>2326</v>
      </c>
      <c r="CY60" s="160" t="s">
        <v>2326</v>
      </c>
      <c r="CZ60" s="160" t="s">
        <v>2326</v>
      </c>
      <c r="DA60" s="160" t="s">
        <v>2326</v>
      </c>
      <c r="DB60" s="160" t="s">
        <v>2326</v>
      </c>
      <c r="DC60" s="160" t="s">
        <v>2326</v>
      </c>
      <c r="DD60" s="160" t="s">
        <v>2326</v>
      </c>
      <c r="DE60" s="160" t="s">
        <v>2326</v>
      </c>
      <c r="DF60" s="160" t="s">
        <v>2326</v>
      </c>
      <c r="DG60" s="160" t="s">
        <v>2326</v>
      </c>
      <c r="DH60" s="160" t="s">
        <v>2326</v>
      </c>
      <c r="DI60" s="160" t="s">
        <v>2326</v>
      </c>
      <c r="DJ60" s="160" t="s">
        <v>2326</v>
      </c>
      <c r="DK60" s="160" t="s">
        <v>2326</v>
      </c>
      <c r="DL60" s="160" t="s">
        <v>2326</v>
      </c>
      <c r="DM60" s="160" t="s">
        <v>2326</v>
      </c>
      <c r="DN60" s="160" t="s">
        <v>2326</v>
      </c>
      <c r="DO60" s="160" t="s">
        <v>2326</v>
      </c>
      <c r="DP60" s="160" t="s">
        <v>2326</v>
      </c>
      <c r="DQ60" s="160" t="s">
        <v>2326</v>
      </c>
      <c r="DR60" s="160" t="s">
        <v>2326</v>
      </c>
      <c r="DS60" s="160" t="s">
        <v>2326</v>
      </c>
      <c r="DT60" s="160" t="s">
        <v>2326</v>
      </c>
      <c r="DU60" s="160" t="s">
        <v>2326</v>
      </c>
      <c r="DV60" s="160" t="s">
        <v>2326</v>
      </c>
      <c r="DW60" s="160" t="s">
        <v>2326</v>
      </c>
      <c r="DX60" s="160" t="s">
        <v>2326</v>
      </c>
      <c r="DY60" s="160" t="s">
        <v>2326</v>
      </c>
      <c r="DZ60" s="160" t="s">
        <v>2326</v>
      </c>
      <c r="EA60" s="160" t="s">
        <v>2326</v>
      </c>
      <c r="EB60" s="160" t="s">
        <v>2326</v>
      </c>
      <c r="EC60" s="160" t="s">
        <v>2326</v>
      </c>
      <c r="ED60" s="160" t="s">
        <v>2326</v>
      </c>
      <c r="EE60" s="160" t="s">
        <v>2326</v>
      </c>
      <c r="EF60" s="160" t="s">
        <v>2326</v>
      </c>
      <c r="EG60" s="160" t="s">
        <v>2326</v>
      </c>
      <c r="EH60" s="160" t="s">
        <v>2326</v>
      </c>
      <c r="EI60" s="160" t="s">
        <v>2326</v>
      </c>
      <c r="EJ60" s="160" t="s">
        <v>2326</v>
      </c>
      <c r="EK60" s="160" t="s">
        <v>2326</v>
      </c>
      <c r="EL60" s="160" t="s">
        <v>2326</v>
      </c>
      <c r="EM60" s="160" t="s">
        <v>2326</v>
      </c>
      <c r="EN60" s="160" t="s">
        <v>2326</v>
      </c>
      <c r="EO60" s="160" t="s">
        <v>2326</v>
      </c>
      <c r="EP60" s="160" t="s">
        <v>2326</v>
      </c>
      <c r="EQ60" s="160" t="s">
        <v>2326</v>
      </c>
      <c r="ER60" s="160" t="s">
        <v>2326</v>
      </c>
      <c r="ES60" s="160" t="s">
        <v>2326</v>
      </c>
      <c r="ET60" s="160" t="s">
        <v>2326</v>
      </c>
      <c r="EU60" s="160" t="s">
        <v>2326</v>
      </c>
      <c r="EV60" s="160" t="s">
        <v>2326</v>
      </c>
      <c r="EW60" s="160" t="s">
        <v>2326</v>
      </c>
      <c r="EX60" s="160" t="s">
        <v>2326</v>
      </c>
      <c r="EY60" s="160" t="s">
        <v>2326</v>
      </c>
      <c r="EZ60" s="160" t="s">
        <v>2326</v>
      </c>
      <c r="FA60" s="160" t="s">
        <v>2326</v>
      </c>
      <c r="FB60" s="160" t="s">
        <v>2326</v>
      </c>
      <c r="FC60" s="160" t="s">
        <v>2326</v>
      </c>
      <c r="FD60" s="160" t="s">
        <v>2326</v>
      </c>
      <c r="FE60" s="160" t="s">
        <v>2326</v>
      </c>
      <c r="FF60" s="160" t="s">
        <v>2326</v>
      </c>
      <c r="FG60" s="160" t="s">
        <v>2326</v>
      </c>
      <c r="FH60" s="160" t="s">
        <v>2326</v>
      </c>
      <c r="FI60" s="160" t="s">
        <v>2326</v>
      </c>
      <c r="FJ60" s="160" t="s">
        <v>2326</v>
      </c>
      <c r="FK60" s="160" t="s">
        <v>2326</v>
      </c>
      <c r="FL60" s="160" t="s">
        <v>2326</v>
      </c>
      <c r="FM60" s="160" t="s">
        <v>2326</v>
      </c>
      <c r="FN60" s="160" t="s">
        <v>2326</v>
      </c>
      <c r="FO60" s="160" t="s">
        <v>2326</v>
      </c>
      <c r="FP60" s="160" t="s">
        <v>2326</v>
      </c>
      <c r="FQ60" s="160" t="s">
        <v>2326</v>
      </c>
      <c r="FR60" s="160" t="s">
        <v>2326</v>
      </c>
      <c r="FS60" s="160" t="s">
        <v>2326</v>
      </c>
      <c r="FT60" s="160" t="s">
        <v>2326</v>
      </c>
      <c r="FU60" s="160" t="s">
        <v>2326</v>
      </c>
      <c r="FV60" s="160" t="s">
        <v>2326</v>
      </c>
      <c r="FW60" s="160" t="s">
        <v>2326</v>
      </c>
      <c r="FX60" s="160" t="s">
        <v>2326</v>
      </c>
      <c r="FY60" s="160" t="s">
        <v>2326</v>
      </c>
      <c r="FZ60" s="160" t="s">
        <v>2326</v>
      </c>
      <c r="GA60" s="160" t="s">
        <v>2326</v>
      </c>
      <c r="GB60" s="160" t="s">
        <v>2326</v>
      </c>
      <c r="GC60" s="160" t="s">
        <v>2326</v>
      </c>
      <c r="GD60" s="160" t="s">
        <v>2326</v>
      </c>
      <c r="GE60" s="160" t="s">
        <v>2326</v>
      </c>
      <c r="GF60" s="160" t="s">
        <v>2326</v>
      </c>
      <c r="GG60" s="160" t="s">
        <v>2326</v>
      </c>
      <c r="GH60" s="160" t="s">
        <v>2326</v>
      </c>
      <c r="GI60" s="160" t="s">
        <v>2326</v>
      </c>
      <c r="GJ60" s="160" t="s">
        <v>2326</v>
      </c>
      <c r="GK60" s="160" t="s">
        <v>2326</v>
      </c>
      <c r="GL60" s="160" t="s">
        <v>2326</v>
      </c>
      <c r="GM60" s="160" t="s">
        <v>2326</v>
      </c>
      <c r="GN60" s="160" t="s">
        <v>2326</v>
      </c>
      <c r="GO60" s="160" t="s">
        <v>2326</v>
      </c>
      <c r="GP60" s="160" t="s">
        <v>2326</v>
      </c>
      <c r="GQ60" s="160" t="s">
        <v>2326</v>
      </c>
      <c r="GR60" s="160" t="s">
        <v>2326</v>
      </c>
      <c r="GS60" s="160" t="s">
        <v>2326</v>
      </c>
      <c r="GT60" s="160" t="s">
        <v>2326</v>
      </c>
      <c r="GU60" s="160" t="s">
        <v>2326</v>
      </c>
      <c r="GV60" s="160" t="s">
        <v>2326</v>
      </c>
      <c r="GW60" s="160" t="s">
        <v>2326</v>
      </c>
      <c r="GX60" s="160" t="s">
        <v>2326</v>
      </c>
      <c r="GY60" s="160" t="s">
        <v>2326</v>
      </c>
      <c r="GZ60" s="160" t="s">
        <v>2326</v>
      </c>
      <c r="HA60" s="160" t="s">
        <v>2326</v>
      </c>
      <c r="HB60" s="160" t="s">
        <v>2326</v>
      </c>
      <c r="HC60" s="160" t="s">
        <v>2326</v>
      </c>
      <c r="HD60" s="160" t="s">
        <v>2326</v>
      </c>
      <c r="HE60" s="160" t="s">
        <v>2327</v>
      </c>
      <c r="HF60" s="160" t="s">
        <v>2327</v>
      </c>
      <c r="HG60" s="160" t="s">
        <v>2327</v>
      </c>
      <c r="HH60" s="160" t="s">
        <v>2327</v>
      </c>
      <c r="HI60" s="160" t="s">
        <v>2327</v>
      </c>
      <c r="HJ60" s="160" t="s">
        <v>2327</v>
      </c>
      <c r="HK60" s="160" t="s">
        <v>2327</v>
      </c>
      <c r="HL60" s="160" t="s">
        <v>2327</v>
      </c>
      <c r="HM60" s="160" t="s">
        <v>2327</v>
      </c>
      <c r="HN60" s="160" t="s">
        <v>2327</v>
      </c>
      <c r="HO60" s="160" t="s">
        <v>2327</v>
      </c>
      <c r="HP60" s="160" t="s">
        <v>2327</v>
      </c>
      <c r="HQ60" s="160" t="s">
        <v>2327</v>
      </c>
      <c r="HR60" s="160" t="s">
        <v>2327</v>
      </c>
      <c r="HS60" s="160" t="s">
        <v>2327</v>
      </c>
      <c r="HT60" s="160" t="s">
        <v>2327</v>
      </c>
      <c r="HU60" s="160" t="s">
        <v>2327</v>
      </c>
      <c r="HV60" s="160" t="s">
        <v>2327</v>
      </c>
      <c r="HW60" s="160" t="s">
        <v>2327</v>
      </c>
      <c r="HX60" s="160" t="s">
        <v>2327</v>
      </c>
      <c r="HY60" s="160" t="s">
        <v>2327</v>
      </c>
      <c r="HZ60" s="160" t="s">
        <v>2327</v>
      </c>
      <c r="IA60" s="160" t="s">
        <v>2327</v>
      </c>
      <c r="IB60" s="160" t="s">
        <v>2327</v>
      </c>
      <c r="IC60" s="160" t="s">
        <v>2327</v>
      </c>
      <c r="ID60" s="160" t="s">
        <v>2327</v>
      </c>
      <c r="IE60" s="160" t="s">
        <v>2327</v>
      </c>
      <c r="IF60" s="160" t="s">
        <v>2327</v>
      </c>
      <c r="IG60" s="160" t="s">
        <v>2327</v>
      </c>
      <c r="IH60" s="160" t="s">
        <v>2327</v>
      </c>
      <c r="II60" s="160" t="s">
        <v>2327</v>
      </c>
      <c r="IJ60" s="160" t="s">
        <v>2327</v>
      </c>
      <c r="IK60" s="160" t="s">
        <v>2327</v>
      </c>
      <c r="IL60" s="160" t="s">
        <v>2327</v>
      </c>
      <c r="IM60" s="160" t="s">
        <v>2327</v>
      </c>
      <c r="IN60" s="160" t="s">
        <v>2327</v>
      </c>
      <c r="IO60" s="160" t="s">
        <v>2327</v>
      </c>
      <c r="IP60" s="160" t="s">
        <v>2327</v>
      </c>
      <c r="IQ60" s="160" t="s">
        <v>2327</v>
      </c>
      <c r="IR60" s="160" t="s">
        <v>157</v>
      </c>
      <c r="IS60" s="160" t="s">
        <v>2326</v>
      </c>
      <c r="IT60" s="160" t="s">
        <v>2327</v>
      </c>
      <c r="IU60" s="160" t="s">
        <v>2327</v>
      </c>
      <c r="IV60" s="160" t="s">
        <v>2327</v>
      </c>
      <c r="IW60" s="160" t="s">
        <v>157</v>
      </c>
      <c r="IX60" s="160" t="s">
        <v>157</v>
      </c>
      <c r="IY60" s="160" t="s">
        <v>157</v>
      </c>
      <c r="IZ60" s="160" t="s">
        <v>157</v>
      </c>
      <c r="JA60" s="160" t="s">
        <v>2326</v>
      </c>
      <c r="JB60" s="160" t="s">
        <v>2327</v>
      </c>
      <c r="JC60" s="160" t="s">
        <v>2326</v>
      </c>
      <c r="JD60" s="160" t="s">
        <v>2327</v>
      </c>
      <c r="JE60" s="160" t="s">
        <v>2327</v>
      </c>
      <c r="JF60" s="160" t="s">
        <v>2327</v>
      </c>
      <c r="JG60" s="160" t="s">
        <v>2327</v>
      </c>
      <c r="JH60" s="160" t="s">
        <v>2326</v>
      </c>
      <c r="JI60" s="160" t="s">
        <v>2326</v>
      </c>
      <c r="JJ60" s="160" t="s">
        <v>2326</v>
      </c>
      <c r="JK60" s="160" t="s">
        <v>2326</v>
      </c>
      <c r="JL60" s="160" t="s">
        <v>2327</v>
      </c>
      <c r="JM60" s="160" t="s">
        <v>2326</v>
      </c>
      <c r="JN60" s="160" t="s">
        <v>2326</v>
      </c>
      <c r="JO60" s="160" t="s">
        <v>2327</v>
      </c>
      <c r="JP60" s="160" t="s">
        <v>2327</v>
      </c>
      <c r="JQ60" s="160" t="s">
        <v>2327</v>
      </c>
      <c r="JR60" s="160" t="s">
        <v>2327</v>
      </c>
      <c r="JS60" s="160" t="s">
        <v>2326</v>
      </c>
      <c r="JT60" s="160" t="s">
        <v>2326</v>
      </c>
      <c r="JU60" s="160" t="s">
        <v>2327</v>
      </c>
      <c r="JV60" s="160" t="s">
        <v>2327</v>
      </c>
      <c r="JW60" s="160" t="s">
        <v>2327</v>
      </c>
      <c r="JX60" s="160" t="s">
        <v>2327</v>
      </c>
      <c r="JY60" s="160" t="s">
        <v>2327</v>
      </c>
      <c r="JZ60" s="160" t="s">
        <v>2327</v>
      </c>
      <c r="KA60" s="160" t="s">
        <v>2327</v>
      </c>
      <c r="KB60" s="160" t="s">
        <v>2327</v>
      </c>
      <c r="KC60" s="160" t="s">
        <v>2327</v>
      </c>
      <c r="KD60" s="160" t="s">
        <v>2327</v>
      </c>
      <c r="KE60" s="160" t="s">
        <v>2327</v>
      </c>
      <c r="KF60" s="160" t="s">
        <v>2327</v>
      </c>
      <c r="KG60" s="160" t="s">
        <v>2327</v>
      </c>
      <c r="KH60" s="160" t="s">
        <v>2326</v>
      </c>
      <c r="KI60" s="160" t="s">
        <v>2326</v>
      </c>
    </row>
    <row r="61" spans="1:295" ht="27" customHeight="1" x14ac:dyDescent="0.25">
      <c r="A61" s="231" t="s">
        <v>3</v>
      </c>
      <c r="B61" s="231"/>
      <c r="C61" s="230" t="s">
        <v>404</v>
      </c>
      <c r="D61" s="230"/>
      <c r="E61" s="230"/>
      <c r="F61" s="230"/>
      <c r="G61" s="230"/>
      <c r="H61" s="230"/>
      <c r="I61" s="230"/>
      <c r="J61" s="230"/>
      <c r="K61" s="230"/>
      <c r="L61" s="230"/>
      <c r="M61" s="230"/>
      <c r="N61" s="230" t="s">
        <v>2328</v>
      </c>
      <c r="O61" s="230"/>
      <c r="P61" s="230"/>
      <c r="Q61" s="230"/>
      <c r="R61" s="230"/>
      <c r="S61" s="230" t="s">
        <v>491</v>
      </c>
      <c r="T61" s="230" t="s">
        <v>404</v>
      </c>
      <c r="U61" s="230"/>
      <c r="V61" s="230"/>
      <c r="W61" s="230"/>
      <c r="X61" s="230" t="s">
        <v>831</v>
      </c>
      <c r="Y61" s="230"/>
      <c r="Z61" s="230"/>
      <c r="AA61" s="230" t="s">
        <v>14</v>
      </c>
      <c r="AB61" s="230" t="s">
        <v>404</v>
      </c>
      <c r="AC61" s="230" t="s">
        <v>2329</v>
      </c>
      <c r="AD61" s="230"/>
      <c r="AE61" s="230" t="s">
        <v>404</v>
      </c>
      <c r="AF61" s="230" t="s">
        <v>2328</v>
      </c>
      <c r="AG61" s="230"/>
      <c r="AH61" s="230" t="s">
        <v>283</v>
      </c>
      <c r="AI61" s="230"/>
      <c r="AJ61" s="230" t="s">
        <v>2329</v>
      </c>
      <c r="AK61" s="230"/>
      <c r="AL61" s="230"/>
      <c r="AM61" s="230"/>
      <c r="AN61" s="230"/>
      <c r="AO61" s="230" t="s">
        <v>2330</v>
      </c>
      <c r="AP61" s="230" t="s">
        <v>2331</v>
      </c>
      <c r="AQ61" s="230" t="s">
        <v>404</v>
      </c>
      <c r="AR61" s="230"/>
      <c r="AS61" s="230"/>
      <c r="AT61" s="230"/>
      <c r="AU61" s="230"/>
      <c r="AV61" s="230"/>
      <c r="AW61" s="230"/>
      <c r="AX61" s="230"/>
      <c r="AY61" s="230"/>
      <c r="AZ61" s="230"/>
      <c r="BA61" s="230" t="s">
        <v>292</v>
      </c>
      <c r="BB61" s="230" t="s">
        <v>491</v>
      </c>
      <c r="BC61" s="230" t="s">
        <v>872</v>
      </c>
      <c r="BD61" s="230" t="s">
        <v>43</v>
      </c>
      <c r="BE61" s="230"/>
      <c r="BF61" s="230" t="s">
        <v>404</v>
      </c>
      <c r="BG61" s="230"/>
      <c r="BH61" s="230"/>
      <c r="BI61" s="230"/>
      <c r="BJ61" s="230"/>
      <c r="BK61" s="230"/>
      <c r="BL61" s="230"/>
      <c r="BM61" s="230"/>
      <c r="BN61" s="230" t="s">
        <v>491</v>
      </c>
      <c r="BO61" s="230"/>
      <c r="BP61" s="230"/>
      <c r="BQ61" s="230"/>
      <c r="BR61" s="230"/>
      <c r="BS61" s="230"/>
      <c r="BT61" s="230" t="s">
        <v>14</v>
      </c>
      <c r="BU61" s="230"/>
      <c r="BV61" s="230" t="s">
        <v>491</v>
      </c>
      <c r="BW61" s="230" t="s">
        <v>2332</v>
      </c>
      <c r="BX61" s="230"/>
      <c r="BY61" s="230"/>
      <c r="BZ61" s="230"/>
      <c r="CA61" s="230" t="s">
        <v>404</v>
      </c>
      <c r="CB61" s="230"/>
      <c r="CC61" s="230" t="s">
        <v>2333</v>
      </c>
      <c r="CD61" s="230"/>
      <c r="CE61" s="230" t="s">
        <v>111</v>
      </c>
      <c r="CF61" s="230" t="s">
        <v>404</v>
      </c>
      <c r="CG61" s="230"/>
      <c r="CH61" s="230"/>
      <c r="CI61" s="230"/>
      <c r="CJ61" s="230" t="s">
        <v>872</v>
      </c>
      <c r="CK61" s="230"/>
      <c r="CL61" s="230" t="s">
        <v>2332</v>
      </c>
      <c r="CM61" s="230"/>
      <c r="CN61" s="230"/>
      <c r="CO61" s="230" t="s">
        <v>404</v>
      </c>
      <c r="CP61" s="230"/>
      <c r="CQ61" s="230"/>
      <c r="CR61" s="230"/>
      <c r="CS61" s="230"/>
      <c r="CT61" s="230"/>
      <c r="CU61" s="230"/>
      <c r="CV61" s="230"/>
      <c r="CW61" s="230" t="s">
        <v>2333</v>
      </c>
      <c r="CX61" s="230" t="s">
        <v>2332</v>
      </c>
      <c r="CY61" s="230"/>
      <c r="CZ61" s="230" t="s">
        <v>319</v>
      </c>
      <c r="DA61" s="230"/>
      <c r="DB61" s="230"/>
      <c r="DC61" s="230"/>
      <c r="DD61" s="230" t="s">
        <v>404</v>
      </c>
      <c r="DE61" s="230"/>
      <c r="DF61" s="230"/>
      <c r="DG61" s="230" t="s">
        <v>319</v>
      </c>
      <c r="DH61" s="230"/>
      <c r="DI61" s="230" t="s">
        <v>855</v>
      </c>
      <c r="DJ61" s="230"/>
      <c r="DK61" s="230" t="s">
        <v>558</v>
      </c>
      <c r="DL61" s="230" t="s">
        <v>319</v>
      </c>
      <c r="DM61" s="230"/>
      <c r="DN61" s="230"/>
      <c r="DO61" s="230"/>
      <c r="DP61" s="230" t="s">
        <v>558</v>
      </c>
      <c r="DQ61" s="230" t="s">
        <v>319</v>
      </c>
      <c r="DR61" s="230" t="s">
        <v>558</v>
      </c>
      <c r="DS61" s="230" t="s">
        <v>319</v>
      </c>
      <c r="DT61" s="230"/>
      <c r="DU61" s="230"/>
      <c r="DV61" s="230"/>
      <c r="DW61" s="230" t="s">
        <v>404</v>
      </c>
      <c r="DX61" s="230" t="s">
        <v>558</v>
      </c>
      <c r="DY61" s="230" t="s">
        <v>404</v>
      </c>
      <c r="DZ61" s="230"/>
      <c r="EA61" s="230"/>
      <c r="EB61" s="230"/>
      <c r="EC61" s="230"/>
      <c r="ED61" s="230"/>
      <c r="EE61" s="230" t="s">
        <v>491</v>
      </c>
      <c r="EF61" s="230"/>
      <c r="EG61" s="230" t="s">
        <v>319</v>
      </c>
      <c r="EH61" s="230" t="s">
        <v>491</v>
      </c>
      <c r="EI61" s="230" t="s">
        <v>2334</v>
      </c>
      <c r="EJ61" s="230" t="s">
        <v>558</v>
      </c>
      <c r="EK61" s="230" t="s">
        <v>404</v>
      </c>
      <c r="EL61" s="230"/>
      <c r="EM61" s="230"/>
      <c r="EN61" s="230"/>
      <c r="EO61" s="230"/>
      <c r="EP61" s="230"/>
      <c r="EQ61" s="230"/>
      <c r="ER61" s="230"/>
      <c r="ES61" s="230"/>
      <c r="ET61" s="230" t="s">
        <v>850</v>
      </c>
      <c r="EU61" s="230"/>
      <c r="EV61" s="230"/>
      <c r="EW61" s="230" t="s">
        <v>404</v>
      </c>
      <c r="EX61" s="230"/>
      <c r="EY61" s="230"/>
      <c r="EZ61" s="230"/>
      <c r="FA61" s="230"/>
      <c r="FB61" s="230"/>
      <c r="FC61" s="230"/>
      <c r="FD61" s="230"/>
      <c r="FE61" s="230"/>
      <c r="FF61" s="230"/>
      <c r="FG61" s="230" t="s">
        <v>862</v>
      </c>
      <c r="FH61" s="230"/>
      <c r="FI61" s="230"/>
      <c r="FJ61" s="230" t="s">
        <v>404</v>
      </c>
      <c r="FK61" s="230"/>
      <c r="FL61" s="230"/>
      <c r="FM61" s="230"/>
      <c r="FN61" s="230"/>
      <c r="FO61" s="230"/>
      <c r="FP61" s="230" t="s">
        <v>292</v>
      </c>
      <c r="FQ61" s="230" t="s">
        <v>43</v>
      </c>
      <c r="FR61" s="230"/>
      <c r="FS61" s="230"/>
      <c r="FT61" s="230"/>
      <c r="FU61" s="230"/>
      <c r="FV61" s="230"/>
      <c r="FW61" s="230" t="s">
        <v>2333</v>
      </c>
      <c r="FX61" s="230" t="s">
        <v>598</v>
      </c>
      <c r="FY61" s="230"/>
      <c r="FZ61" s="230"/>
      <c r="GA61" s="230" t="s">
        <v>558</v>
      </c>
      <c r="GB61" s="230" t="s">
        <v>2329</v>
      </c>
      <c r="GC61" s="230" t="s">
        <v>292</v>
      </c>
      <c r="GD61" s="230" t="s">
        <v>404</v>
      </c>
      <c r="GE61" s="230" t="s">
        <v>43</v>
      </c>
      <c r="GF61" s="230" t="s">
        <v>292</v>
      </c>
      <c r="GG61" s="230" t="s">
        <v>2329</v>
      </c>
      <c r="GH61" s="230" t="s">
        <v>404</v>
      </c>
      <c r="GI61" s="230" t="s">
        <v>292</v>
      </c>
      <c r="GJ61" s="230" t="s">
        <v>404</v>
      </c>
      <c r="GK61" s="230"/>
      <c r="GL61" s="230" t="s">
        <v>2335</v>
      </c>
      <c r="GM61" s="230" t="s">
        <v>404</v>
      </c>
      <c r="GN61" s="230" t="s">
        <v>43</v>
      </c>
      <c r="GO61" s="230" t="s">
        <v>404</v>
      </c>
      <c r="GP61" s="230"/>
      <c r="GQ61" s="230"/>
      <c r="GR61" s="230" t="s">
        <v>329</v>
      </c>
      <c r="GS61" s="230"/>
      <c r="GT61" s="230" t="s">
        <v>292</v>
      </c>
      <c r="GU61" s="230"/>
      <c r="GV61" s="230" t="s">
        <v>404</v>
      </c>
      <c r="GW61" s="230" t="s">
        <v>292</v>
      </c>
      <c r="GX61" s="230" t="s">
        <v>562</v>
      </c>
      <c r="GY61" s="230" t="s">
        <v>404</v>
      </c>
      <c r="GZ61" s="230"/>
      <c r="HA61" s="230" t="s">
        <v>562</v>
      </c>
      <c r="HB61" s="230" t="s">
        <v>491</v>
      </c>
      <c r="HC61" s="230"/>
      <c r="HD61" s="230"/>
      <c r="HE61" s="230"/>
      <c r="HF61" s="230"/>
      <c r="HG61" s="230"/>
      <c r="HH61" s="230"/>
      <c r="HI61" s="230"/>
      <c r="HJ61" s="230"/>
      <c r="HK61" s="230"/>
      <c r="HL61" s="230"/>
      <c r="HM61" s="230" t="s">
        <v>2336</v>
      </c>
      <c r="HN61" s="230"/>
      <c r="HO61" s="230" t="s">
        <v>491</v>
      </c>
      <c r="HP61" s="230"/>
      <c r="HQ61" s="230" t="s">
        <v>2337</v>
      </c>
      <c r="HR61" s="230"/>
      <c r="HS61" s="230" t="s">
        <v>491</v>
      </c>
      <c r="HT61" s="230"/>
      <c r="HU61" s="230" t="s">
        <v>338</v>
      </c>
      <c r="HV61" s="230"/>
      <c r="HW61" s="230" t="s">
        <v>2338</v>
      </c>
      <c r="HX61" s="230"/>
      <c r="HY61" s="230" t="s">
        <v>338</v>
      </c>
      <c r="HZ61" s="230" t="s">
        <v>404</v>
      </c>
      <c r="IA61" s="230" t="s">
        <v>160</v>
      </c>
      <c r="IB61" s="230" t="s">
        <v>70</v>
      </c>
      <c r="IC61" s="230"/>
      <c r="ID61" s="230" t="s">
        <v>2337</v>
      </c>
      <c r="IE61" s="230"/>
      <c r="IF61" s="230"/>
      <c r="IG61" s="230"/>
      <c r="IH61" s="230" t="s">
        <v>70</v>
      </c>
      <c r="II61" s="230"/>
      <c r="IJ61" s="230" t="s">
        <v>491</v>
      </c>
      <c r="IK61" s="230" t="s">
        <v>160</v>
      </c>
      <c r="IL61" s="230" t="s">
        <v>491</v>
      </c>
      <c r="IM61" s="230" t="s">
        <v>160</v>
      </c>
      <c r="IN61" s="230"/>
      <c r="IO61" s="230"/>
      <c r="IP61" s="230"/>
      <c r="IQ61" s="230"/>
      <c r="IR61" s="230" t="s">
        <v>491</v>
      </c>
      <c r="IS61" s="230" t="s">
        <v>2334</v>
      </c>
      <c r="IT61" s="230" t="s">
        <v>338</v>
      </c>
      <c r="IU61" s="230"/>
      <c r="IV61" s="230" t="s">
        <v>160</v>
      </c>
      <c r="IW61" s="230" t="s">
        <v>491</v>
      </c>
      <c r="IX61" s="230"/>
      <c r="IY61" s="230"/>
      <c r="IZ61" s="230"/>
      <c r="JA61" s="230" t="s">
        <v>404</v>
      </c>
      <c r="JB61" s="230" t="s">
        <v>894</v>
      </c>
      <c r="JC61" s="230" t="s">
        <v>404</v>
      </c>
      <c r="JD61" s="230" t="s">
        <v>57</v>
      </c>
      <c r="JE61" s="230"/>
      <c r="JF61" s="230" t="s">
        <v>404</v>
      </c>
      <c r="JG61" s="230"/>
      <c r="JH61" s="230"/>
      <c r="JI61" s="230"/>
      <c r="JJ61" s="230"/>
      <c r="JK61" s="230"/>
      <c r="JL61" s="230" t="s">
        <v>2338</v>
      </c>
      <c r="JM61" s="230" t="s">
        <v>43</v>
      </c>
      <c r="JN61" s="230"/>
      <c r="JO61" s="230" t="s">
        <v>889</v>
      </c>
      <c r="JP61" s="230"/>
      <c r="JQ61" s="230" t="s">
        <v>891</v>
      </c>
      <c r="JR61" s="230"/>
      <c r="JS61" s="230"/>
      <c r="JT61" s="230" t="s">
        <v>404</v>
      </c>
      <c r="JU61" s="230" t="s">
        <v>2337</v>
      </c>
      <c r="JV61" s="230" t="s">
        <v>461</v>
      </c>
      <c r="JW61" s="230" t="s">
        <v>2339</v>
      </c>
      <c r="JX61" s="230"/>
      <c r="JY61" s="230" t="s">
        <v>491</v>
      </c>
      <c r="JZ61" s="230"/>
      <c r="KA61" s="230"/>
      <c r="KB61" s="230"/>
      <c r="KC61" s="230"/>
      <c r="KD61" s="230"/>
      <c r="KE61" s="230"/>
      <c r="KF61" s="230" t="s">
        <v>2337</v>
      </c>
      <c r="KG61" s="230"/>
      <c r="KH61" s="230" t="s">
        <v>491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2344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1689</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1690</v>
      </c>
      <c r="B6" s="231"/>
      <c r="C6" s="160" t="s">
        <v>2345</v>
      </c>
      <c r="D6" s="160" t="s">
        <v>2346</v>
      </c>
      <c r="E6" s="160" t="s">
        <v>2347</v>
      </c>
      <c r="F6" s="160" t="s">
        <v>2348</v>
      </c>
      <c r="G6" s="160" t="s">
        <v>2349</v>
      </c>
      <c r="H6" s="160" t="s">
        <v>2350</v>
      </c>
      <c r="I6" s="160" t="s">
        <v>2351</v>
      </c>
      <c r="J6" s="160"/>
      <c r="K6" s="160" t="s">
        <v>2352</v>
      </c>
      <c r="L6" s="160" t="s">
        <v>2353</v>
      </c>
      <c r="M6" s="160" t="s">
        <v>2354</v>
      </c>
      <c r="N6" s="160" t="s">
        <v>2355</v>
      </c>
      <c r="O6" s="160" t="s">
        <v>2356</v>
      </c>
      <c r="P6" s="160" t="s">
        <v>2357</v>
      </c>
      <c r="Q6" s="160" t="s">
        <v>2358</v>
      </c>
      <c r="R6" s="160" t="s">
        <v>2359</v>
      </c>
      <c r="S6" s="160" t="s">
        <v>2360</v>
      </c>
      <c r="T6" s="160" t="s">
        <v>2361</v>
      </c>
      <c r="U6" s="160" t="s">
        <v>2362</v>
      </c>
      <c r="V6" s="160" t="s">
        <v>2363</v>
      </c>
      <c r="W6" s="160" t="s">
        <v>2364</v>
      </c>
      <c r="X6" s="160" t="s">
        <v>2365</v>
      </c>
      <c r="Y6" s="160" t="s">
        <v>2366</v>
      </c>
      <c r="Z6" s="160" t="s">
        <v>2367</v>
      </c>
      <c r="AA6" s="160" t="s">
        <v>2368</v>
      </c>
      <c r="AB6" s="160" t="s">
        <v>2369</v>
      </c>
      <c r="AC6" s="160" t="s">
        <v>2370</v>
      </c>
      <c r="AD6" s="160" t="s">
        <v>2371</v>
      </c>
      <c r="AE6" s="160" t="s">
        <v>2372</v>
      </c>
      <c r="AF6" s="160" t="s">
        <v>2373</v>
      </c>
      <c r="AG6" s="160" t="s">
        <v>2374</v>
      </c>
      <c r="AH6" s="160" t="s">
        <v>2375</v>
      </c>
      <c r="AI6" s="160" t="s">
        <v>2376</v>
      </c>
      <c r="AJ6" s="160" t="s">
        <v>2377</v>
      </c>
      <c r="AK6" s="160" t="s">
        <v>2378</v>
      </c>
      <c r="AL6" s="160" t="s">
        <v>2379</v>
      </c>
      <c r="AM6" s="160" t="s">
        <v>2380</v>
      </c>
      <c r="AN6" s="160" t="s">
        <v>2381</v>
      </c>
      <c r="AO6" s="160" t="s">
        <v>2382</v>
      </c>
      <c r="AP6" s="160" t="s">
        <v>2383</v>
      </c>
      <c r="AQ6" s="160" t="s">
        <v>2384</v>
      </c>
      <c r="AR6" s="160" t="s">
        <v>2385</v>
      </c>
      <c r="AS6" s="160" t="s">
        <v>2386</v>
      </c>
      <c r="AT6" s="160" t="s">
        <v>2387</v>
      </c>
      <c r="AU6" s="160" t="s">
        <v>2388</v>
      </c>
      <c r="AV6" s="160" t="s">
        <v>2389</v>
      </c>
      <c r="AW6" s="160" t="s">
        <v>2390</v>
      </c>
      <c r="AX6" s="160" t="s">
        <v>2391</v>
      </c>
      <c r="AY6" s="160" t="s">
        <v>2392</v>
      </c>
      <c r="AZ6" s="160" t="s">
        <v>2393</v>
      </c>
      <c r="BA6" s="160" t="s">
        <v>2394</v>
      </c>
      <c r="BB6" s="160" t="s">
        <v>2395</v>
      </c>
      <c r="BC6" s="160" t="s">
        <v>2396</v>
      </c>
      <c r="BD6" s="160" t="s">
        <v>2397</v>
      </c>
      <c r="BE6" s="160" t="s">
        <v>2398</v>
      </c>
      <c r="BF6" s="160" t="s">
        <v>2399</v>
      </c>
      <c r="BG6" s="160" t="s">
        <v>2400</v>
      </c>
      <c r="BH6" s="160" t="s">
        <v>2401</v>
      </c>
      <c r="BI6" s="160" t="s">
        <v>2402</v>
      </c>
      <c r="BJ6" s="160" t="s">
        <v>2403</v>
      </c>
      <c r="BK6" s="160" t="s">
        <v>2404</v>
      </c>
      <c r="BL6" s="160" t="s">
        <v>2405</v>
      </c>
      <c r="BM6" s="160" t="s">
        <v>2406</v>
      </c>
      <c r="BN6" s="160" t="s">
        <v>2407</v>
      </c>
      <c r="BO6" s="160" t="s">
        <v>2408</v>
      </c>
      <c r="BP6" s="160" t="s">
        <v>2409</v>
      </c>
      <c r="BQ6" s="160" t="s">
        <v>2410</v>
      </c>
      <c r="BR6" s="160" t="s">
        <v>2411</v>
      </c>
      <c r="BS6" s="160" t="s">
        <v>2412</v>
      </c>
      <c r="BT6" s="160"/>
      <c r="BU6" s="160"/>
      <c r="BV6" s="160" t="s">
        <v>2413</v>
      </c>
      <c r="BW6" s="160" t="s">
        <v>2414</v>
      </c>
      <c r="BX6" s="160" t="s">
        <v>2415</v>
      </c>
      <c r="BY6" s="160" t="s">
        <v>2416</v>
      </c>
      <c r="BZ6" s="160" t="s">
        <v>2417</v>
      </c>
      <c r="CA6" s="160" t="s">
        <v>2418</v>
      </c>
      <c r="CB6" s="160" t="s">
        <v>2419</v>
      </c>
      <c r="CC6" s="160" t="s">
        <v>2420</v>
      </c>
      <c r="CD6" s="160" t="s">
        <v>2421</v>
      </c>
      <c r="CE6" s="160" t="s">
        <v>2422</v>
      </c>
      <c r="CF6" s="160" t="s">
        <v>2423</v>
      </c>
      <c r="CG6" s="160" t="s">
        <v>2424</v>
      </c>
      <c r="CH6" s="160" t="s">
        <v>1774</v>
      </c>
      <c r="CI6" s="160" t="s">
        <v>2425</v>
      </c>
      <c r="CJ6" s="160" t="s">
        <v>2426</v>
      </c>
      <c r="CK6" s="160" t="s">
        <v>2427</v>
      </c>
      <c r="CL6" s="160" t="s">
        <v>2428</v>
      </c>
      <c r="CM6" s="160" t="s">
        <v>2429</v>
      </c>
      <c r="CN6" s="160" t="s">
        <v>2430</v>
      </c>
      <c r="CO6" s="160" t="s">
        <v>2431</v>
      </c>
      <c r="CP6" s="160" t="s">
        <v>2432</v>
      </c>
      <c r="CQ6" s="160" t="s">
        <v>2433</v>
      </c>
      <c r="CR6" s="160" t="s">
        <v>2434</v>
      </c>
      <c r="CS6" s="160" t="s">
        <v>2435</v>
      </c>
      <c r="CT6" s="160" t="s">
        <v>2436</v>
      </c>
      <c r="CU6" s="160" t="s">
        <v>2437</v>
      </c>
      <c r="CV6" s="160" t="s">
        <v>2438</v>
      </c>
      <c r="CW6" s="160" t="s">
        <v>2439</v>
      </c>
      <c r="CX6" s="160" t="s">
        <v>2440</v>
      </c>
      <c r="CY6" s="160" t="s">
        <v>2441</v>
      </c>
      <c r="CZ6" s="160" t="s">
        <v>2442</v>
      </c>
      <c r="DA6" s="160" t="s">
        <v>2443</v>
      </c>
      <c r="DB6" s="160" t="s">
        <v>2444</v>
      </c>
      <c r="DC6" s="160" t="s">
        <v>2445</v>
      </c>
      <c r="DD6" s="160" t="s">
        <v>2446</v>
      </c>
      <c r="DE6" s="160" t="s">
        <v>2447</v>
      </c>
      <c r="DF6" s="160" t="s">
        <v>2448</v>
      </c>
      <c r="DG6" s="160" t="s">
        <v>2449</v>
      </c>
      <c r="DH6" s="160" t="s">
        <v>2450</v>
      </c>
      <c r="DI6" s="160" t="s">
        <v>2451</v>
      </c>
      <c r="DJ6" s="160" t="s">
        <v>2452</v>
      </c>
      <c r="DK6" s="160" t="s">
        <v>2453</v>
      </c>
      <c r="DL6" s="160" t="s">
        <v>2454</v>
      </c>
      <c r="DM6" s="160" t="s">
        <v>2455</v>
      </c>
      <c r="DN6" s="160" t="s">
        <v>2456</v>
      </c>
      <c r="DO6" s="160" t="s">
        <v>2457</v>
      </c>
      <c r="DP6" s="160" t="s">
        <v>2458</v>
      </c>
      <c r="DQ6" s="160" t="s">
        <v>2459</v>
      </c>
      <c r="DR6" s="160" t="s">
        <v>2460</v>
      </c>
      <c r="DS6" s="160" t="s">
        <v>2461</v>
      </c>
      <c r="DT6" s="160" t="s">
        <v>2462</v>
      </c>
      <c r="DU6" s="160" t="s">
        <v>2463</v>
      </c>
      <c r="DV6" s="160" t="s">
        <v>2464</v>
      </c>
      <c r="DW6" s="160" t="s">
        <v>2465</v>
      </c>
      <c r="DX6" s="160" t="s">
        <v>2466</v>
      </c>
      <c r="DY6" s="160" t="s">
        <v>2467</v>
      </c>
      <c r="DZ6" s="160" t="s">
        <v>2468</v>
      </c>
      <c r="EA6" s="160" t="s">
        <v>2469</v>
      </c>
      <c r="EB6" s="160" t="s">
        <v>2470</v>
      </c>
      <c r="EC6" s="160" t="s">
        <v>2471</v>
      </c>
      <c r="ED6" s="160" t="s">
        <v>2472</v>
      </c>
      <c r="EE6" s="160" t="s">
        <v>2473</v>
      </c>
      <c r="EF6" s="160" t="s">
        <v>2474</v>
      </c>
      <c r="EG6" s="160" t="s">
        <v>2475</v>
      </c>
      <c r="EH6" s="160" t="s">
        <v>2476</v>
      </c>
      <c r="EI6" s="160" t="s">
        <v>2477</v>
      </c>
      <c r="EJ6" s="160" t="s">
        <v>2478</v>
      </c>
      <c r="EK6" s="160" t="s">
        <v>2479</v>
      </c>
      <c r="EL6" s="160" t="s">
        <v>2480</v>
      </c>
      <c r="EM6" s="160" t="s">
        <v>2481</v>
      </c>
      <c r="EN6" s="160" t="s">
        <v>2482</v>
      </c>
      <c r="EO6" s="160" t="s">
        <v>2483</v>
      </c>
      <c r="EP6" s="160" t="s">
        <v>2484</v>
      </c>
      <c r="EQ6" s="160" t="s">
        <v>2485</v>
      </c>
      <c r="ER6" s="160" t="s">
        <v>2486</v>
      </c>
      <c r="ES6" s="160" t="s">
        <v>2487</v>
      </c>
      <c r="ET6" s="160" t="s">
        <v>2488</v>
      </c>
      <c r="EU6" s="160" t="s">
        <v>2489</v>
      </c>
      <c r="EV6" s="160" t="s">
        <v>2490</v>
      </c>
      <c r="EW6" s="160" t="s">
        <v>2491</v>
      </c>
      <c r="EX6" s="160" t="s">
        <v>2492</v>
      </c>
      <c r="EY6" s="160" t="s">
        <v>2493</v>
      </c>
      <c r="EZ6" s="160" t="s">
        <v>2494</v>
      </c>
      <c r="FA6" s="160" t="s">
        <v>2495</v>
      </c>
      <c r="FB6" s="160" t="s">
        <v>2496</v>
      </c>
      <c r="FC6" s="160" t="s">
        <v>2497</v>
      </c>
      <c r="FD6" s="160" t="s">
        <v>2498</v>
      </c>
      <c r="FE6" s="160" t="s">
        <v>2499</v>
      </c>
      <c r="FF6" s="160" t="s">
        <v>2500</v>
      </c>
      <c r="FG6" s="160" t="s">
        <v>2501</v>
      </c>
      <c r="FH6" s="160" t="s">
        <v>2502</v>
      </c>
      <c r="FI6" s="160" t="s">
        <v>2503</v>
      </c>
      <c r="FJ6" s="160" t="s">
        <v>2504</v>
      </c>
      <c r="FK6" s="160" t="s">
        <v>2505</v>
      </c>
      <c r="FL6" s="160" t="s">
        <v>2506</v>
      </c>
      <c r="FM6" s="160" t="s">
        <v>2507</v>
      </c>
      <c r="FN6" s="160" t="s">
        <v>2508</v>
      </c>
      <c r="FO6" s="160" t="s">
        <v>2509</v>
      </c>
      <c r="FP6" s="160" t="s">
        <v>2510</v>
      </c>
      <c r="FQ6" s="160" t="s">
        <v>2511</v>
      </c>
      <c r="FR6" s="160" t="s">
        <v>2512</v>
      </c>
      <c r="FS6" s="160" t="s">
        <v>2513</v>
      </c>
      <c r="FT6" s="160" t="s">
        <v>2514</v>
      </c>
      <c r="FU6" s="160" t="s">
        <v>2515</v>
      </c>
      <c r="FV6" s="160" t="s">
        <v>2516</v>
      </c>
      <c r="FW6" s="160" t="s">
        <v>2517</v>
      </c>
      <c r="FX6" s="160" t="s">
        <v>2518</v>
      </c>
      <c r="FY6" s="160" t="s">
        <v>2519</v>
      </c>
      <c r="FZ6" s="160" t="s">
        <v>2520</v>
      </c>
      <c r="GA6" s="160" t="s">
        <v>2521</v>
      </c>
      <c r="GB6" s="160" t="s">
        <v>2522</v>
      </c>
      <c r="GC6" s="160" t="s">
        <v>2523</v>
      </c>
      <c r="GD6" s="160" t="s">
        <v>2524</v>
      </c>
      <c r="GE6" s="160" t="s">
        <v>2525</v>
      </c>
      <c r="GF6" s="160" t="s">
        <v>2526</v>
      </c>
      <c r="GG6" s="160" t="s">
        <v>2527</v>
      </c>
      <c r="GH6" s="160" t="s">
        <v>2528</v>
      </c>
      <c r="GI6" s="160" t="s">
        <v>2529</v>
      </c>
      <c r="GJ6" s="160" t="s">
        <v>2530</v>
      </c>
      <c r="GK6" s="160" t="s">
        <v>2531</v>
      </c>
      <c r="GL6" s="160" t="s">
        <v>2532</v>
      </c>
      <c r="GM6" s="160"/>
      <c r="GN6" s="160" t="s">
        <v>2533</v>
      </c>
      <c r="GO6" s="160" t="s">
        <v>2534</v>
      </c>
      <c r="GP6" s="160" t="s">
        <v>2535</v>
      </c>
      <c r="GQ6" s="160" t="s">
        <v>2536</v>
      </c>
      <c r="GR6" s="160" t="s">
        <v>2537</v>
      </c>
      <c r="GS6" s="160" t="s">
        <v>2538</v>
      </c>
      <c r="GT6" s="160" t="s">
        <v>2539</v>
      </c>
      <c r="GU6" s="160" t="s">
        <v>2540</v>
      </c>
      <c r="GV6" s="160" t="s">
        <v>2541</v>
      </c>
      <c r="GW6" s="160" t="s">
        <v>2542</v>
      </c>
      <c r="GX6" s="160" t="s">
        <v>2543</v>
      </c>
      <c r="GY6" s="160" t="s">
        <v>2544</v>
      </c>
      <c r="GZ6" s="160" t="s">
        <v>2545</v>
      </c>
      <c r="HA6" s="160" t="s">
        <v>2546</v>
      </c>
      <c r="HB6" s="160" t="s">
        <v>2547</v>
      </c>
      <c r="HC6" s="160" t="s">
        <v>2548</v>
      </c>
      <c r="HD6" s="160" t="s">
        <v>2549</v>
      </c>
      <c r="HE6" s="160" t="s">
        <v>2550</v>
      </c>
      <c r="HF6" s="160" t="s">
        <v>2551</v>
      </c>
      <c r="HG6" s="160" t="s">
        <v>2552</v>
      </c>
      <c r="HH6" s="160" t="s">
        <v>2553</v>
      </c>
      <c r="HI6" s="160" t="s">
        <v>2554</v>
      </c>
      <c r="HJ6" s="160" t="s">
        <v>2555</v>
      </c>
      <c r="HK6" s="160" t="s">
        <v>2556</v>
      </c>
      <c r="HL6" s="160" t="s">
        <v>2557</v>
      </c>
      <c r="HM6" s="160" t="s">
        <v>2558</v>
      </c>
      <c r="HN6" s="160" t="s">
        <v>2559</v>
      </c>
      <c r="HO6" s="160" t="s">
        <v>2560</v>
      </c>
      <c r="HP6" s="160" t="s">
        <v>2561</v>
      </c>
      <c r="HQ6" s="160" t="s">
        <v>2562</v>
      </c>
      <c r="HR6" s="160" t="s">
        <v>2563</v>
      </c>
      <c r="HS6" s="160" t="s">
        <v>2564</v>
      </c>
      <c r="HT6" s="160" t="s">
        <v>2565</v>
      </c>
      <c r="HU6" s="160" t="s">
        <v>2566</v>
      </c>
      <c r="HV6" s="160" t="s">
        <v>2567</v>
      </c>
      <c r="HW6" s="160" t="s">
        <v>2568</v>
      </c>
      <c r="HX6" s="160" t="s">
        <v>2569</v>
      </c>
      <c r="HY6" s="160" t="s">
        <v>2570</v>
      </c>
      <c r="HZ6" s="160" t="s">
        <v>2571</v>
      </c>
      <c r="IA6" s="160" t="s">
        <v>2572</v>
      </c>
      <c r="IB6" s="160" t="s">
        <v>2573</v>
      </c>
      <c r="IC6" s="160" t="s">
        <v>2574</v>
      </c>
      <c r="ID6" s="160" t="s">
        <v>2575</v>
      </c>
      <c r="IE6" s="160" t="s">
        <v>2576</v>
      </c>
      <c r="IF6" s="160" t="s">
        <v>2577</v>
      </c>
      <c r="IG6" s="160" t="s">
        <v>2578</v>
      </c>
      <c r="IH6" s="160" t="s">
        <v>2579</v>
      </c>
      <c r="II6" s="160" t="s">
        <v>2580</v>
      </c>
      <c r="IJ6" s="160" t="s">
        <v>2581</v>
      </c>
      <c r="IK6" s="160" t="s">
        <v>2582</v>
      </c>
      <c r="IL6" s="160" t="s">
        <v>2583</v>
      </c>
      <c r="IM6" s="160" t="s">
        <v>2584</v>
      </c>
      <c r="IN6" s="160" t="s">
        <v>2585</v>
      </c>
      <c r="IO6" s="160" t="s">
        <v>2586</v>
      </c>
      <c r="IP6" s="160" t="s">
        <v>2587</v>
      </c>
      <c r="IQ6" s="160" t="s">
        <v>2588</v>
      </c>
      <c r="IR6" s="160" t="s">
        <v>2589</v>
      </c>
      <c r="IS6" s="160" t="s">
        <v>2590</v>
      </c>
      <c r="IT6" s="160" t="s">
        <v>2591</v>
      </c>
      <c r="IU6" s="160" t="s">
        <v>2592</v>
      </c>
      <c r="IV6" s="160" t="s">
        <v>2593</v>
      </c>
      <c r="IW6" s="160" t="s">
        <v>2594</v>
      </c>
      <c r="IX6" s="160" t="s">
        <v>2595</v>
      </c>
      <c r="IY6" s="160" t="s">
        <v>2596</v>
      </c>
      <c r="IZ6" s="160" t="s">
        <v>2597</v>
      </c>
      <c r="JA6" s="160" t="s">
        <v>2598</v>
      </c>
      <c r="JB6" s="160" t="s">
        <v>2599</v>
      </c>
      <c r="JC6" s="160" t="s">
        <v>2600</v>
      </c>
      <c r="JD6" s="160" t="s">
        <v>2601</v>
      </c>
      <c r="JE6" s="160" t="s">
        <v>2602</v>
      </c>
      <c r="JF6" s="160" t="s">
        <v>2603</v>
      </c>
      <c r="JG6" s="160" t="s">
        <v>2604</v>
      </c>
      <c r="JH6" s="160" t="s">
        <v>2605</v>
      </c>
      <c r="JI6" s="160" t="s">
        <v>2606</v>
      </c>
      <c r="JJ6" s="160" t="s">
        <v>2607</v>
      </c>
      <c r="JK6" s="160" t="s">
        <v>2608</v>
      </c>
      <c r="JL6" s="160" t="s">
        <v>2609</v>
      </c>
      <c r="JM6" s="160" t="s">
        <v>2610</v>
      </c>
      <c r="JN6" s="160" t="s">
        <v>2611</v>
      </c>
      <c r="JO6" s="160" t="s">
        <v>2612</v>
      </c>
      <c r="JP6" s="160" t="s">
        <v>2613</v>
      </c>
      <c r="JQ6" s="160" t="s">
        <v>2614</v>
      </c>
      <c r="JR6" s="160" t="s">
        <v>2615</v>
      </c>
      <c r="JS6" s="160" t="s">
        <v>2616</v>
      </c>
      <c r="JT6" s="160" t="s">
        <v>2617</v>
      </c>
      <c r="JU6" s="160" t="s">
        <v>2618</v>
      </c>
      <c r="JV6" s="160" t="s">
        <v>2619</v>
      </c>
      <c r="JW6" s="160" t="s">
        <v>2620</v>
      </c>
      <c r="JX6" s="160" t="s">
        <v>2621</v>
      </c>
      <c r="JY6" s="160" t="s">
        <v>2622</v>
      </c>
      <c r="JZ6" s="160" t="s">
        <v>2623</v>
      </c>
      <c r="KA6" s="160" t="s">
        <v>2624</v>
      </c>
      <c r="KB6" s="160" t="s">
        <v>2625</v>
      </c>
      <c r="KC6" s="160" t="s">
        <v>2626</v>
      </c>
      <c r="KD6" s="160" t="s">
        <v>2627</v>
      </c>
      <c r="KE6" s="160" t="s">
        <v>2628</v>
      </c>
      <c r="KF6" s="160" t="s">
        <v>2629</v>
      </c>
      <c r="KG6" s="160" t="s">
        <v>2630</v>
      </c>
      <c r="KH6" s="160" t="s">
        <v>2631</v>
      </c>
      <c r="KI6" s="160" t="s">
        <v>2632</v>
      </c>
    </row>
    <row r="7" spans="1:295" ht="27" customHeight="1" x14ac:dyDescent="0.25">
      <c r="A7" s="231" t="s">
        <v>17</v>
      </c>
      <c r="B7" s="231"/>
      <c r="C7" s="230" t="s">
        <v>1984</v>
      </c>
      <c r="D7" s="230"/>
      <c r="E7" s="230"/>
      <c r="F7" s="230" t="s">
        <v>1985</v>
      </c>
      <c r="G7" s="230" t="s">
        <v>1986</v>
      </c>
      <c r="H7" s="230"/>
      <c r="I7" s="230"/>
      <c r="J7" s="230"/>
      <c r="K7" s="230" t="s">
        <v>1987</v>
      </c>
      <c r="L7" s="230"/>
      <c r="M7" s="230"/>
      <c r="N7" s="230" t="s">
        <v>1988</v>
      </c>
      <c r="O7" s="230" t="s">
        <v>1989</v>
      </c>
      <c r="P7" s="230"/>
      <c r="Q7" s="230" t="s">
        <v>1990</v>
      </c>
      <c r="R7" s="230"/>
      <c r="S7" s="230" t="s">
        <v>1991</v>
      </c>
      <c r="T7" s="230"/>
      <c r="U7" s="230" t="s">
        <v>1992</v>
      </c>
      <c r="V7" s="230"/>
      <c r="W7" s="230"/>
      <c r="X7" s="230" t="s">
        <v>1993</v>
      </c>
      <c r="Y7" s="230"/>
      <c r="Z7" s="230"/>
      <c r="AA7" s="230" t="s">
        <v>1994</v>
      </c>
      <c r="AB7" s="230"/>
      <c r="AC7" s="230"/>
      <c r="AD7" s="230"/>
      <c r="AE7" s="230"/>
      <c r="AF7" s="230"/>
      <c r="AG7" s="230"/>
      <c r="AH7" s="230"/>
      <c r="AI7" s="230"/>
      <c r="AJ7" s="230" t="s">
        <v>1995</v>
      </c>
      <c r="AK7" s="230"/>
      <c r="AL7" s="230"/>
      <c r="AM7" s="230" t="s">
        <v>1996</v>
      </c>
      <c r="AN7" s="230"/>
      <c r="AO7" s="230" t="s">
        <v>1997</v>
      </c>
      <c r="AP7" s="230"/>
      <c r="AQ7" s="230" t="s">
        <v>1998</v>
      </c>
      <c r="AR7" s="230"/>
      <c r="AS7" s="230"/>
      <c r="AT7" s="230" t="s">
        <v>1999</v>
      </c>
      <c r="AU7" s="230"/>
      <c r="AV7" s="230" t="s">
        <v>2000</v>
      </c>
      <c r="AW7" s="230"/>
      <c r="AX7" s="230" t="s">
        <v>1999</v>
      </c>
      <c r="AY7" s="230"/>
      <c r="AZ7" s="230"/>
      <c r="BA7" s="230" t="s">
        <v>2001</v>
      </c>
      <c r="BB7" s="230" t="s">
        <v>2002</v>
      </c>
      <c r="BC7" s="230" t="s">
        <v>2003</v>
      </c>
      <c r="BD7" s="230"/>
      <c r="BE7" s="230"/>
      <c r="BF7" s="230" t="s">
        <v>2004</v>
      </c>
      <c r="BG7" s="230"/>
      <c r="BH7" s="230"/>
      <c r="BI7" s="230"/>
      <c r="BJ7" s="230"/>
      <c r="BK7" s="230" t="s">
        <v>2005</v>
      </c>
      <c r="BL7" s="230" t="s">
        <v>2006</v>
      </c>
      <c r="BM7" s="230"/>
      <c r="BN7" s="230" t="s">
        <v>2007</v>
      </c>
      <c r="BO7" s="230"/>
      <c r="BP7" s="230"/>
      <c r="BQ7" s="230" t="s">
        <v>2008</v>
      </c>
      <c r="BR7" s="230"/>
      <c r="BS7" s="230"/>
      <c r="BT7" s="230"/>
      <c r="BU7" s="230" t="s">
        <v>2009</v>
      </c>
      <c r="BV7" s="230" t="s">
        <v>2010</v>
      </c>
      <c r="BW7" s="230" t="s">
        <v>2011</v>
      </c>
      <c r="BX7" s="230"/>
      <c r="BY7" s="230"/>
      <c r="BZ7" s="230"/>
      <c r="CA7" s="230" t="s">
        <v>2012</v>
      </c>
      <c r="CB7" s="230"/>
      <c r="CC7" s="230"/>
      <c r="CD7" s="230"/>
      <c r="CE7" s="230"/>
      <c r="CF7" s="230" t="s">
        <v>2013</v>
      </c>
      <c r="CG7" s="230"/>
      <c r="CH7" s="230"/>
      <c r="CI7" s="230"/>
      <c r="CJ7" s="230" t="s">
        <v>2014</v>
      </c>
      <c r="CK7" s="230"/>
      <c r="CL7" s="230" t="s">
        <v>2015</v>
      </c>
      <c r="CM7" s="230"/>
      <c r="CN7" s="230" t="s">
        <v>2016</v>
      </c>
      <c r="CO7" s="230" t="s">
        <v>2017</v>
      </c>
      <c r="CP7" s="230"/>
      <c r="CQ7" s="230"/>
      <c r="CR7" s="230" t="s">
        <v>2018</v>
      </c>
      <c r="CS7" s="230"/>
      <c r="CT7" s="230"/>
      <c r="CU7" s="230"/>
      <c r="CV7" s="230"/>
      <c r="CW7" s="230" t="s">
        <v>2019</v>
      </c>
      <c r="CX7" s="230" t="s">
        <v>2020</v>
      </c>
      <c r="CY7" s="230"/>
      <c r="CZ7" s="230"/>
      <c r="DA7" s="230"/>
      <c r="DB7" s="230"/>
      <c r="DC7" s="230"/>
      <c r="DD7" s="230" t="s">
        <v>2021</v>
      </c>
      <c r="DE7" s="230"/>
      <c r="DF7" s="230"/>
      <c r="DG7" s="230" t="s">
        <v>2022</v>
      </c>
      <c r="DH7" s="230"/>
      <c r="DI7" s="230" t="s">
        <v>2023</v>
      </c>
      <c r="DJ7" s="230"/>
      <c r="DK7" s="230" t="s">
        <v>2024</v>
      </c>
      <c r="DL7" s="230" t="s">
        <v>2025</v>
      </c>
      <c r="DM7" s="230"/>
      <c r="DN7" s="230"/>
      <c r="DO7" s="230"/>
      <c r="DP7" s="230"/>
      <c r="DQ7" s="230" t="s">
        <v>2026</v>
      </c>
      <c r="DR7" s="230" t="s">
        <v>2027</v>
      </c>
      <c r="DS7" s="230" t="s">
        <v>2028</v>
      </c>
      <c r="DT7" s="230"/>
      <c r="DU7" s="230"/>
      <c r="DV7" s="230"/>
      <c r="DW7" s="230"/>
      <c r="DX7" s="230"/>
      <c r="DY7" s="230"/>
      <c r="DZ7" s="230"/>
      <c r="EA7" s="230" t="s">
        <v>2029</v>
      </c>
      <c r="EB7" s="230" t="s">
        <v>2030</v>
      </c>
      <c r="EC7" s="230"/>
      <c r="ED7" s="230"/>
      <c r="EE7" s="230" t="s">
        <v>2029</v>
      </c>
      <c r="EF7" s="230"/>
      <c r="EG7" s="230" t="s">
        <v>2031</v>
      </c>
      <c r="EH7" s="230" t="s">
        <v>2032</v>
      </c>
      <c r="EI7" s="230"/>
      <c r="EJ7" s="230" t="s">
        <v>2033</v>
      </c>
      <c r="EK7" s="230"/>
      <c r="EL7" s="230"/>
      <c r="EM7" s="230"/>
      <c r="EN7" s="230"/>
      <c r="EO7" s="230"/>
      <c r="EP7" s="230"/>
      <c r="EQ7" s="230"/>
      <c r="ER7" s="230"/>
      <c r="ES7" s="230"/>
      <c r="ET7" s="230" t="s">
        <v>2034</v>
      </c>
      <c r="EU7" s="230" t="s">
        <v>2035</v>
      </c>
      <c r="EV7" s="230" t="s">
        <v>2036</v>
      </c>
      <c r="EW7" s="230" t="s">
        <v>2037</v>
      </c>
      <c r="EX7" s="230" t="s">
        <v>2038</v>
      </c>
      <c r="EY7" s="230" t="s">
        <v>2039</v>
      </c>
      <c r="EZ7" s="230" t="s">
        <v>2040</v>
      </c>
      <c r="FA7" s="230"/>
      <c r="FB7" s="230" t="s">
        <v>2041</v>
      </c>
      <c r="FC7" s="230"/>
      <c r="FD7" s="230" t="s">
        <v>2042</v>
      </c>
      <c r="FE7" s="230"/>
      <c r="FF7" s="230"/>
      <c r="FG7" s="230" t="s">
        <v>2043</v>
      </c>
      <c r="FH7" s="230"/>
      <c r="FI7" s="230"/>
      <c r="FJ7" s="230" t="s">
        <v>2044</v>
      </c>
      <c r="FK7" s="230"/>
      <c r="FL7" s="230"/>
      <c r="FM7" s="230" t="s">
        <v>2045</v>
      </c>
      <c r="FN7" s="230"/>
      <c r="FO7" s="230"/>
      <c r="FP7" s="230" t="s">
        <v>2046</v>
      </c>
      <c r="FQ7" s="230"/>
      <c r="FR7" s="230"/>
      <c r="FS7" s="230" t="s">
        <v>2047</v>
      </c>
      <c r="FT7" s="230" t="s">
        <v>2046</v>
      </c>
      <c r="FU7" s="230"/>
      <c r="FV7" s="230"/>
      <c r="FW7" s="230"/>
      <c r="FX7" s="230" t="s">
        <v>2048</v>
      </c>
      <c r="FY7" s="230" t="s">
        <v>2049</v>
      </c>
      <c r="FZ7" s="230" t="s">
        <v>2050</v>
      </c>
      <c r="GA7" s="230" t="s">
        <v>2051</v>
      </c>
      <c r="GB7" s="230" t="s">
        <v>2052</v>
      </c>
      <c r="GC7" s="230" t="s">
        <v>2053</v>
      </c>
      <c r="GD7" s="230"/>
      <c r="GE7" s="230" t="s">
        <v>2054</v>
      </c>
      <c r="GF7" s="230" t="s">
        <v>2055</v>
      </c>
      <c r="GG7" s="230" t="s">
        <v>2056</v>
      </c>
      <c r="GH7" s="230" t="s">
        <v>2057</v>
      </c>
      <c r="GI7" s="230" t="s">
        <v>2058</v>
      </c>
      <c r="GJ7" s="230"/>
      <c r="GK7" s="230" t="s">
        <v>2057</v>
      </c>
      <c r="GL7" s="230" t="s">
        <v>2059</v>
      </c>
      <c r="GM7" s="230"/>
      <c r="GN7" s="230" t="s">
        <v>2060</v>
      </c>
      <c r="GO7" s="230" t="s">
        <v>2061</v>
      </c>
      <c r="GP7" s="230" t="s">
        <v>2056</v>
      </c>
      <c r="GQ7" s="230"/>
      <c r="GR7" s="230" t="s">
        <v>2062</v>
      </c>
      <c r="GS7" s="230"/>
      <c r="GT7" s="230"/>
      <c r="GU7" s="230" t="s">
        <v>2063</v>
      </c>
      <c r="GV7" s="230" t="s">
        <v>2058</v>
      </c>
      <c r="GW7" s="230"/>
      <c r="GX7" s="230" t="s">
        <v>2064</v>
      </c>
      <c r="GY7" s="230" t="s">
        <v>2065</v>
      </c>
      <c r="GZ7" s="230"/>
      <c r="HA7" s="230" t="s">
        <v>2064</v>
      </c>
      <c r="HB7" s="230" t="s">
        <v>2066</v>
      </c>
      <c r="HC7" s="230"/>
      <c r="HD7" s="230" t="s">
        <v>2067</v>
      </c>
      <c r="HE7" s="230" t="s">
        <v>2068</v>
      </c>
      <c r="HF7" s="230" t="s">
        <v>2069</v>
      </c>
      <c r="HG7" s="230" t="s">
        <v>2070</v>
      </c>
      <c r="HH7" s="230" t="s">
        <v>2068</v>
      </c>
      <c r="HI7" s="230" t="s">
        <v>2071</v>
      </c>
      <c r="HJ7" s="230"/>
      <c r="HK7" s="230"/>
      <c r="HL7" s="230"/>
      <c r="HM7" s="230"/>
      <c r="HN7" s="230"/>
      <c r="HO7" s="230" t="s">
        <v>2072</v>
      </c>
      <c r="HP7" s="230"/>
      <c r="HQ7" s="230"/>
      <c r="HR7" s="230"/>
      <c r="HS7" s="230"/>
      <c r="HT7" s="230"/>
      <c r="HU7" s="230"/>
      <c r="HV7" s="230"/>
      <c r="HW7" s="230"/>
      <c r="HX7" s="230"/>
      <c r="HY7" s="230" t="s">
        <v>2073</v>
      </c>
      <c r="HZ7" s="230"/>
      <c r="IA7" s="230" t="s">
        <v>2074</v>
      </c>
      <c r="IB7" s="230"/>
      <c r="IC7" s="230"/>
      <c r="ID7" s="230"/>
      <c r="IE7" s="230"/>
      <c r="IF7" s="230"/>
      <c r="IG7" s="230"/>
      <c r="IH7" s="230"/>
      <c r="II7" s="230"/>
      <c r="IJ7" s="230" t="s">
        <v>2075</v>
      </c>
      <c r="IK7" s="230"/>
      <c r="IL7" s="230"/>
      <c r="IM7" s="230"/>
      <c r="IN7" s="230"/>
      <c r="IO7" s="230" t="s">
        <v>2076</v>
      </c>
      <c r="IP7" s="230"/>
      <c r="IQ7" s="230" t="s">
        <v>2077</v>
      </c>
      <c r="IR7" s="230"/>
      <c r="IS7" s="230" t="s">
        <v>2078</v>
      </c>
      <c r="IT7" s="230"/>
      <c r="IU7" s="230"/>
      <c r="IV7" s="230"/>
      <c r="IW7" s="230" t="s">
        <v>2079</v>
      </c>
      <c r="IX7" s="230"/>
      <c r="IY7" s="230" t="s">
        <v>2080</v>
      </c>
      <c r="IZ7" s="230" t="s">
        <v>2081</v>
      </c>
      <c r="JA7" s="230" t="s">
        <v>2082</v>
      </c>
      <c r="JB7" s="230" t="s">
        <v>2083</v>
      </c>
      <c r="JC7" s="230"/>
      <c r="JD7" s="230" t="s">
        <v>2084</v>
      </c>
      <c r="JE7" s="230"/>
      <c r="JF7" s="230" t="s">
        <v>2085</v>
      </c>
      <c r="JG7" s="230"/>
      <c r="JH7" s="230"/>
      <c r="JI7" s="230" t="s">
        <v>2086</v>
      </c>
      <c r="JJ7" s="230"/>
      <c r="JK7" s="230"/>
      <c r="JL7" s="230"/>
      <c r="JM7" s="230"/>
      <c r="JN7" s="230"/>
      <c r="JO7" s="230" t="s">
        <v>2087</v>
      </c>
      <c r="JP7" s="230"/>
      <c r="JQ7" s="230" t="s">
        <v>2088</v>
      </c>
      <c r="JR7" s="230"/>
      <c r="JS7" s="230"/>
      <c r="JT7" s="230" t="s">
        <v>2089</v>
      </c>
      <c r="JU7" s="230" t="s">
        <v>2090</v>
      </c>
      <c r="JV7" s="230" t="s">
        <v>2091</v>
      </c>
      <c r="JW7" s="230" t="s">
        <v>2074</v>
      </c>
      <c r="JX7" s="230" t="s">
        <v>2092</v>
      </c>
      <c r="JY7" s="230" t="s">
        <v>2093</v>
      </c>
      <c r="JZ7" s="230" t="s">
        <v>2094</v>
      </c>
      <c r="KA7" s="230"/>
      <c r="KB7" s="230"/>
      <c r="KC7" s="230" t="s">
        <v>2095</v>
      </c>
      <c r="KD7" s="230"/>
      <c r="KE7" s="230"/>
      <c r="KF7" s="230" t="s">
        <v>2090</v>
      </c>
      <c r="KG7" s="230" t="s">
        <v>2096</v>
      </c>
      <c r="KH7" s="230" t="s">
        <v>2097</v>
      </c>
      <c r="KI7" s="230"/>
    </row>
    <row r="8" spans="1:295" ht="27" customHeight="1" x14ac:dyDescent="0.25">
      <c r="A8" s="159" t="s">
        <v>50</v>
      </c>
      <c r="B8" s="159" t="s">
        <v>539</v>
      </c>
      <c r="C8" s="160" t="s">
        <v>406</v>
      </c>
      <c r="D8" s="160" t="s">
        <v>2098</v>
      </c>
      <c r="E8" s="160" t="s">
        <v>2099</v>
      </c>
      <c r="F8" s="160" t="s">
        <v>2100</v>
      </c>
      <c r="G8" s="160" t="s">
        <v>2101</v>
      </c>
      <c r="H8" s="160" t="s">
        <v>447</v>
      </c>
      <c r="I8" s="160" t="s">
        <v>2102</v>
      </c>
      <c r="J8" s="160" t="s">
        <v>2103</v>
      </c>
      <c r="K8" s="160" t="s">
        <v>2104</v>
      </c>
      <c r="L8" s="160" t="s">
        <v>2105</v>
      </c>
      <c r="M8" s="160" t="s">
        <v>417</v>
      </c>
      <c r="N8" s="160" t="s">
        <v>2106</v>
      </c>
      <c r="O8" s="161" t="s">
        <v>2107</v>
      </c>
      <c r="P8" s="160" t="s">
        <v>2108</v>
      </c>
      <c r="Q8" s="160" t="s">
        <v>2109</v>
      </c>
      <c r="R8" s="160" t="s">
        <v>2108</v>
      </c>
      <c r="S8" s="160" t="s">
        <v>2110</v>
      </c>
      <c r="T8" s="160" t="s">
        <v>2103</v>
      </c>
      <c r="U8" s="160" t="s">
        <v>2111</v>
      </c>
      <c r="V8" s="160" t="s">
        <v>2112</v>
      </c>
      <c r="W8" s="160" t="s">
        <v>2113</v>
      </c>
      <c r="X8" s="160" t="s">
        <v>2114</v>
      </c>
      <c r="Y8" s="160" t="s">
        <v>2115</v>
      </c>
      <c r="Z8" s="160" t="s">
        <v>2116</v>
      </c>
      <c r="AA8" s="160" t="s">
        <v>2117</v>
      </c>
      <c r="AB8" s="160" t="s">
        <v>2118</v>
      </c>
      <c r="AC8" s="160" t="s">
        <v>2119</v>
      </c>
      <c r="AD8" s="160" t="s">
        <v>2120</v>
      </c>
      <c r="AE8" s="160" t="s">
        <v>2121</v>
      </c>
      <c r="AF8" s="160" t="s">
        <v>2106</v>
      </c>
      <c r="AG8" s="160" t="s">
        <v>2107</v>
      </c>
      <c r="AH8" s="160" t="s">
        <v>2122</v>
      </c>
      <c r="AI8" s="160" t="s">
        <v>2123</v>
      </c>
      <c r="AJ8" s="161" t="s">
        <v>2124</v>
      </c>
      <c r="AK8" s="161" t="s">
        <v>2125</v>
      </c>
      <c r="AL8" s="160" t="s">
        <v>2126</v>
      </c>
      <c r="AM8" s="160" t="s">
        <v>2124</v>
      </c>
      <c r="AN8" s="160" t="s">
        <v>2125</v>
      </c>
      <c r="AO8" s="160" t="s">
        <v>2127</v>
      </c>
      <c r="AP8" s="160" t="s">
        <v>2128</v>
      </c>
      <c r="AQ8" s="160" t="s">
        <v>2129</v>
      </c>
      <c r="AR8" s="160" t="s">
        <v>2130</v>
      </c>
      <c r="AS8" s="160" t="s">
        <v>2131</v>
      </c>
      <c r="AT8" s="161" t="s">
        <v>2132</v>
      </c>
      <c r="AU8" s="161" t="s">
        <v>2133</v>
      </c>
      <c r="AV8" s="160" t="s">
        <v>294</v>
      </c>
      <c r="AW8" s="160" t="s">
        <v>2134</v>
      </c>
      <c r="AX8" s="160" t="s">
        <v>2135</v>
      </c>
      <c r="AY8" s="160" t="s">
        <v>2136</v>
      </c>
      <c r="AZ8" s="160" t="s">
        <v>2137</v>
      </c>
      <c r="BA8" s="160" t="s">
        <v>2138</v>
      </c>
      <c r="BB8" s="161" t="s">
        <v>2139</v>
      </c>
      <c r="BC8" s="160" t="s">
        <v>481</v>
      </c>
      <c r="BD8" s="160" t="s">
        <v>2140</v>
      </c>
      <c r="BE8" s="160" t="s">
        <v>2141</v>
      </c>
      <c r="BF8" s="160" t="s">
        <v>2132</v>
      </c>
      <c r="BG8" s="160" t="s">
        <v>2133</v>
      </c>
      <c r="BH8" s="160" t="s">
        <v>2142</v>
      </c>
      <c r="BI8" s="160" t="s">
        <v>2143</v>
      </c>
      <c r="BJ8" s="160" t="s">
        <v>2144</v>
      </c>
      <c r="BK8" s="160" t="s">
        <v>2145</v>
      </c>
      <c r="BL8" s="160" t="s">
        <v>2146</v>
      </c>
      <c r="BM8" s="160" t="s">
        <v>2147</v>
      </c>
      <c r="BN8" s="160" t="s">
        <v>2139</v>
      </c>
      <c r="BO8" s="160" t="s">
        <v>2148</v>
      </c>
      <c r="BP8" s="160" t="s">
        <v>2149</v>
      </c>
      <c r="BQ8" s="160" t="s">
        <v>2150</v>
      </c>
      <c r="BR8" s="160" t="s">
        <v>2151</v>
      </c>
      <c r="BS8" s="160" t="s">
        <v>2152</v>
      </c>
      <c r="BT8" s="160" t="s">
        <v>2153</v>
      </c>
      <c r="BU8" s="160" t="s">
        <v>2153</v>
      </c>
      <c r="BV8" s="160" t="s">
        <v>2154</v>
      </c>
      <c r="BW8" s="160" t="s">
        <v>2155</v>
      </c>
      <c r="BX8" s="160" t="s">
        <v>2156</v>
      </c>
      <c r="BY8" s="160" t="s">
        <v>2157</v>
      </c>
      <c r="BZ8" s="160" t="s">
        <v>2158</v>
      </c>
      <c r="CA8" s="160" t="s">
        <v>2159</v>
      </c>
      <c r="CB8" s="160" t="s">
        <v>2160</v>
      </c>
      <c r="CC8" s="160" t="s">
        <v>2161</v>
      </c>
      <c r="CD8" s="160" t="s">
        <v>2162</v>
      </c>
      <c r="CE8" s="160" t="s">
        <v>2163</v>
      </c>
      <c r="CF8" s="160" t="s">
        <v>201</v>
      </c>
      <c r="CG8" s="160" t="s">
        <v>207</v>
      </c>
      <c r="CH8" s="160" t="s">
        <v>2164</v>
      </c>
      <c r="CI8" s="160" t="s">
        <v>2165</v>
      </c>
      <c r="CJ8" s="160" t="s">
        <v>2166</v>
      </c>
      <c r="CK8" s="160" t="s">
        <v>2167</v>
      </c>
      <c r="CL8" s="160" t="s">
        <v>2168</v>
      </c>
      <c r="CM8" s="160" t="s">
        <v>2169</v>
      </c>
      <c r="CN8" s="160" t="s">
        <v>2170</v>
      </c>
      <c r="CO8" s="160" t="s">
        <v>2171</v>
      </c>
      <c r="CP8" s="160" t="s">
        <v>2172</v>
      </c>
      <c r="CQ8" s="160" t="s">
        <v>2173</v>
      </c>
      <c r="CR8" s="160" t="s">
        <v>2174</v>
      </c>
      <c r="CS8" s="160" t="s">
        <v>2175</v>
      </c>
      <c r="CT8" s="160" t="s">
        <v>2176</v>
      </c>
      <c r="CU8" s="160" t="s">
        <v>2177</v>
      </c>
      <c r="CV8" s="160" t="s">
        <v>2178</v>
      </c>
      <c r="CW8" s="160" t="s">
        <v>2179</v>
      </c>
      <c r="CX8" s="160" t="s">
        <v>2180</v>
      </c>
      <c r="CY8" s="160" t="s">
        <v>2181</v>
      </c>
      <c r="CZ8" s="160" t="s">
        <v>300</v>
      </c>
      <c r="DA8" s="160" t="s">
        <v>2182</v>
      </c>
      <c r="DB8" s="160" t="s">
        <v>2183</v>
      </c>
      <c r="DC8" s="160" t="s">
        <v>2184</v>
      </c>
      <c r="DD8" s="160" t="s">
        <v>2164</v>
      </c>
      <c r="DE8" s="160" t="s">
        <v>2165</v>
      </c>
      <c r="DF8" s="160" t="s">
        <v>2185</v>
      </c>
      <c r="DG8" s="160" t="s">
        <v>2186</v>
      </c>
      <c r="DH8" s="160" t="s">
        <v>2187</v>
      </c>
      <c r="DI8" s="160" t="s">
        <v>2188</v>
      </c>
      <c r="DJ8" s="160" t="s">
        <v>2189</v>
      </c>
      <c r="DK8" s="160" t="s">
        <v>2190</v>
      </c>
      <c r="DL8" s="160" t="s">
        <v>2181</v>
      </c>
      <c r="DM8" s="160" t="s">
        <v>300</v>
      </c>
      <c r="DN8" s="160" t="s">
        <v>2182</v>
      </c>
      <c r="DO8" s="160" t="s">
        <v>2191</v>
      </c>
      <c r="DP8" s="160" t="s">
        <v>2192</v>
      </c>
      <c r="DQ8" s="160" t="s">
        <v>2193</v>
      </c>
      <c r="DR8" s="160" t="s">
        <v>2194</v>
      </c>
      <c r="DS8" s="160" t="s">
        <v>2195</v>
      </c>
      <c r="DT8" s="160" t="s">
        <v>2196</v>
      </c>
      <c r="DU8" s="160" t="s">
        <v>2180</v>
      </c>
      <c r="DV8" s="160" t="s">
        <v>2181</v>
      </c>
      <c r="DW8" s="160" t="s">
        <v>2185</v>
      </c>
      <c r="DX8" s="160" t="s">
        <v>2194</v>
      </c>
      <c r="DY8" s="160" t="s">
        <v>2197</v>
      </c>
      <c r="DZ8" s="160" t="s">
        <v>2198</v>
      </c>
      <c r="EA8" s="160" t="s">
        <v>2199</v>
      </c>
      <c r="EB8" s="160" t="s">
        <v>2200</v>
      </c>
      <c r="EC8" s="160" t="s">
        <v>2201</v>
      </c>
      <c r="ED8" s="160" t="s">
        <v>2202</v>
      </c>
      <c r="EE8" s="160" t="s">
        <v>2203</v>
      </c>
      <c r="EF8" s="160" t="s">
        <v>2204</v>
      </c>
      <c r="EG8" s="160" t="s">
        <v>2140</v>
      </c>
      <c r="EH8" s="160" t="s">
        <v>2150</v>
      </c>
      <c r="EI8" s="160" t="s">
        <v>2205</v>
      </c>
      <c r="EJ8" s="160" t="s">
        <v>2206</v>
      </c>
      <c r="EK8" s="160" t="s">
        <v>2207</v>
      </c>
      <c r="EL8" s="160" t="s">
        <v>2208</v>
      </c>
      <c r="EM8" s="160" t="s">
        <v>2209</v>
      </c>
      <c r="EN8" s="160" t="s">
        <v>2210</v>
      </c>
      <c r="EO8" s="160" t="s">
        <v>2211</v>
      </c>
      <c r="EP8" s="160" t="s">
        <v>2212</v>
      </c>
      <c r="EQ8" s="160" t="s">
        <v>2213</v>
      </c>
      <c r="ER8" s="160" t="s">
        <v>2214</v>
      </c>
      <c r="ES8" s="160" t="s">
        <v>2215</v>
      </c>
      <c r="ET8" s="160" t="s">
        <v>290</v>
      </c>
      <c r="EU8" s="160" t="s">
        <v>2216</v>
      </c>
      <c r="EV8" s="160" t="s">
        <v>2217</v>
      </c>
      <c r="EW8" s="160" t="s">
        <v>2218</v>
      </c>
      <c r="EX8" s="160" t="s">
        <v>2219</v>
      </c>
      <c r="EY8" s="160" t="s">
        <v>2220</v>
      </c>
      <c r="EZ8" s="160" t="s">
        <v>2221</v>
      </c>
      <c r="FA8" s="160" t="s">
        <v>2222</v>
      </c>
      <c r="FB8" s="160" t="s">
        <v>2204</v>
      </c>
      <c r="FC8" s="160" t="s">
        <v>2209</v>
      </c>
      <c r="FD8" s="160" t="s">
        <v>2223</v>
      </c>
      <c r="FE8" s="160" t="s">
        <v>2224</v>
      </c>
      <c r="FF8" s="160" t="s">
        <v>2225</v>
      </c>
      <c r="FG8" s="160" t="s">
        <v>2226</v>
      </c>
      <c r="FH8" s="160" t="s">
        <v>2227</v>
      </c>
      <c r="FI8" s="160" t="s">
        <v>2228</v>
      </c>
      <c r="FJ8" s="160" t="s">
        <v>2159</v>
      </c>
      <c r="FK8" s="160" t="s">
        <v>2160</v>
      </c>
      <c r="FL8" s="160" t="s">
        <v>2229</v>
      </c>
      <c r="FM8" s="160" t="s">
        <v>2197</v>
      </c>
      <c r="FN8" s="160" t="s">
        <v>2198</v>
      </c>
      <c r="FO8" s="160" t="s">
        <v>2230</v>
      </c>
      <c r="FP8" s="160" t="s">
        <v>2231</v>
      </c>
      <c r="FQ8" s="161" t="s">
        <v>2232</v>
      </c>
      <c r="FR8" s="160" t="s">
        <v>2233</v>
      </c>
      <c r="FS8" s="160" t="s">
        <v>2234</v>
      </c>
      <c r="FT8" s="160" t="s">
        <v>2235</v>
      </c>
      <c r="FU8" s="160" t="s">
        <v>2236</v>
      </c>
      <c r="FV8" s="160" t="s">
        <v>2237</v>
      </c>
      <c r="FW8" s="160" t="s">
        <v>2238</v>
      </c>
      <c r="FX8" s="160" t="s">
        <v>2239</v>
      </c>
      <c r="FY8" s="160" t="s">
        <v>2240</v>
      </c>
      <c r="FZ8" s="160" t="s">
        <v>2241</v>
      </c>
      <c r="GA8" s="160" t="s">
        <v>2206</v>
      </c>
      <c r="GB8" s="161" t="s">
        <v>2242</v>
      </c>
      <c r="GC8" s="160" t="s">
        <v>2231</v>
      </c>
      <c r="GD8" s="160" t="s">
        <v>2230</v>
      </c>
      <c r="GE8" s="160" t="s">
        <v>2243</v>
      </c>
      <c r="GF8" s="161" t="s">
        <v>2244</v>
      </c>
      <c r="GG8" s="160" t="s">
        <v>2245</v>
      </c>
      <c r="GH8" s="160" t="s">
        <v>2246</v>
      </c>
      <c r="GI8" s="160" t="s">
        <v>2180</v>
      </c>
      <c r="GJ8" s="160" t="s">
        <v>2247</v>
      </c>
      <c r="GK8" s="160" t="s">
        <v>2248</v>
      </c>
      <c r="GL8" s="160" t="s">
        <v>2249</v>
      </c>
      <c r="GM8" s="160" t="s">
        <v>2250</v>
      </c>
      <c r="GN8" s="160" t="s">
        <v>2251</v>
      </c>
      <c r="GO8" s="160" t="s">
        <v>2252</v>
      </c>
      <c r="GP8" s="160" t="s">
        <v>2253</v>
      </c>
      <c r="GQ8" s="161" t="s">
        <v>2252</v>
      </c>
      <c r="GR8" s="160" t="s">
        <v>2254</v>
      </c>
      <c r="GS8" s="160" t="s">
        <v>2255</v>
      </c>
      <c r="GT8" s="160" t="s">
        <v>2256</v>
      </c>
      <c r="GU8" s="160" t="s">
        <v>2257</v>
      </c>
      <c r="GV8" s="160" t="s">
        <v>2258</v>
      </c>
      <c r="GW8" s="160" t="s">
        <v>2259</v>
      </c>
      <c r="GX8" s="160" t="s">
        <v>2260</v>
      </c>
      <c r="GY8" s="160" t="s">
        <v>2261</v>
      </c>
      <c r="GZ8" s="160" t="s">
        <v>2262</v>
      </c>
      <c r="HA8" s="160" t="s">
        <v>2263</v>
      </c>
      <c r="HB8" s="161" t="s">
        <v>2264</v>
      </c>
      <c r="HC8" s="161" t="s">
        <v>2265</v>
      </c>
      <c r="HD8" s="160" t="s">
        <v>2266</v>
      </c>
      <c r="HE8" s="160" t="s">
        <v>2266</v>
      </c>
      <c r="HF8" s="160" t="s">
        <v>505</v>
      </c>
      <c r="HG8" s="160" t="s">
        <v>505</v>
      </c>
      <c r="HH8" s="160" t="s">
        <v>2267</v>
      </c>
      <c r="HI8" s="161" t="s">
        <v>2264</v>
      </c>
      <c r="HJ8" s="161" t="s">
        <v>2265</v>
      </c>
      <c r="HK8" s="160" t="s">
        <v>2268</v>
      </c>
      <c r="HL8" s="160" t="s">
        <v>2269</v>
      </c>
      <c r="HM8" s="160" t="s">
        <v>2270</v>
      </c>
      <c r="HN8" s="160" t="s">
        <v>2271</v>
      </c>
      <c r="HO8" s="160" t="s">
        <v>2272</v>
      </c>
      <c r="HP8" s="160" t="s">
        <v>2273</v>
      </c>
      <c r="HQ8" s="160" t="s">
        <v>2274</v>
      </c>
      <c r="HR8" s="160" t="s">
        <v>2275</v>
      </c>
      <c r="HS8" s="160" t="s">
        <v>2276</v>
      </c>
      <c r="HT8" s="160" t="s">
        <v>2277</v>
      </c>
      <c r="HU8" s="160" t="s">
        <v>2278</v>
      </c>
      <c r="HV8" s="160" t="s">
        <v>2279</v>
      </c>
      <c r="HW8" s="160" t="s">
        <v>2280</v>
      </c>
      <c r="HX8" s="160" t="s">
        <v>2281</v>
      </c>
      <c r="HY8" s="160" t="s">
        <v>2282</v>
      </c>
      <c r="HZ8" s="160" t="s">
        <v>2283</v>
      </c>
      <c r="IA8" s="160" t="s">
        <v>2284</v>
      </c>
      <c r="IB8" s="160" t="s">
        <v>2285</v>
      </c>
      <c r="IC8" s="160" t="s">
        <v>2286</v>
      </c>
      <c r="ID8" s="160" t="s">
        <v>2287</v>
      </c>
      <c r="IE8" s="160" t="s">
        <v>2288</v>
      </c>
      <c r="IF8" s="160" t="s">
        <v>2274</v>
      </c>
      <c r="IG8" s="160" t="s">
        <v>2275</v>
      </c>
      <c r="IH8" s="160" t="s">
        <v>2289</v>
      </c>
      <c r="II8" s="160" t="s">
        <v>262</v>
      </c>
      <c r="IJ8" s="160" t="s">
        <v>2267</v>
      </c>
      <c r="IK8" s="160" t="s">
        <v>2205</v>
      </c>
      <c r="IL8" s="161" t="s">
        <v>2290</v>
      </c>
      <c r="IM8" s="161" t="s">
        <v>2291</v>
      </c>
      <c r="IN8" s="160" t="s">
        <v>2292</v>
      </c>
      <c r="IO8" s="160" t="s">
        <v>2291</v>
      </c>
      <c r="IP8" s="160" t="s">
        <v>2293</v>
      </c>
      <c r="IQ8" s="160" t="s">
        <v>2294</v>
      </c>
      <c r="IR8" s="160" t="s">
        <v>2295</v>
      </c>
      <c r="IS8" s="161" t="s">
        <v>2293</v>
      </c>
      <c r="IT8" s="160" t="s">
        <v>2296</v>
      </c>
      <c r="IU8" s="160" t="s">
        <v>2297</v>
      </c>
      <c r="IV8" s="160" t="s">
        <v>2294</v>
      </c>
      <c r="IW8" s="161" t="s">
        <v>2290</v>
      </c>
      <c r="IX8" s="160" t="s">
        <v>2295</v>
      </c>
      <c r="IY8" s="160" t="s">
        <v>521</v>
      </c>
      <c r="IZ8" s="160" t="s">
        <v>521</v>
      </c>
      <c r="JA8" s="160" t="s">
        <v>2298</v>
      </c>
      <c r="JB8" s="160" t="s">
        <v>2299</v>
      </c>
      <c r="JC8" s="160" t="s">
        <v>2300</v>
      </c>
      <c r="JD8" s="160" t="s">
        <v>2301</v>
      </c>
      <c r="JE8" s="160" t="s">
        <v>2302</v>
      </c>
      <c r="JF8" s="160" t="s">
        <v>2300</v>
      </c>
      <c r="JG8" s="160" t="s">
        <v>2303</v>
      </c>
      <c r="JH8" s="160" t="s">
        <v>2304</v>
      </c>
      <c r="JI8" s="160" t="s">
        <v>2303</v>
      </c>
      <c r="JJ8" s="160" t="s">
        <v>2305</v>
      </c>
      <c r="JK8" s="160" t="s">
        <v>2306</v>
      </c>
      <c r="JL8" s="160" t="s">
        <v>2307</v>
      </c>
      <c r="JM8" s="160" t="s">
        <v>2308</v>
      </c>
      <c r="JN8" s="160" t="s">
        <v>2309</v>
      </c>
      <c r="JO8" s="160" t="s">
        <v>2310</v>
      </c>
      <c r="JP8" s="160" t="s">
        <v>2311</v>
      </c>
      <c r="JQ8" s="160" t="s">
        <v>2312</v>
      </c>
      <c r="JR8" s="160" t="s">
        <v>2313</v>
      </c>
      <c r="JS8" s="160" t="s">
        <v>2314</v>
      </c>
      <c r="JT8" s="160" t="s">
        <v>2315</v>
      </c>
      <c r="JU8" s="160" t="s">
        <v>2288</v>
      </c>
      <c r="JV8" s="160" t="s">
        <v>2316</v>
      </c>
      <c r="JW8" s="160" t="s">
        <v>2317</v>
      </c>
      <c r="JX8" s="160" t="s">
        <v>2318</v>
      </c>
      <c r="JY8" s="160" t="s">
        <v>2319</v>
      </c>
      <c r="JZ8" s="160" t="s">
        <v>2320</v>
      </c>
      <c r="KA8" s="160" t="s">
        <v>2268</v>
      </c>
      <c r="KB8" s="160" t="s">
        <v>2321</v>
      </c>
      <c r="KC8" s="160" t="s">
        <v>2320</v>
      </c>
      <c r="KD8" s="160" t="s">
        <v>2269</v>
      </c>
      <c r="KE8" s="160" t="s">
        <v>2322</v>
      </c>
      <c r="KF8" s="160" t="s">
        <v>2323</v>
      </c>
      <c r="KG8" s="160" t="s">
        <v>2323</v>
      </c>
      <c r="KH8" s="160" t="s">
        <v>2324</v>
      </c>
      <c r="KI8" s="160" t="s">
        <v>2152</v>
      </c>
    </row>
    <row r="9" spans="1:295" ht="18" customHeight="1" x14ac:dyDescent="0.25">
      <c r="A9" s="162" t="s">
        <v>54</v>
      </c>
      <c r="B9" s="162" t="s">
        <v>759</v>
      </c>
      <c r="C9" s="163">
        <v>0</v>
      </c>
      <c r="D9" s="164">
        <v>3.0415999999999999</v>
      </c>
      <c r="E9" s="164">
        <v>-8.0532000000000004</v>
      </c>
      <c r="F9" s="164">
        <v>2.6269</v>
      </c>
      <c r="G9" s="164">
        <v>9.4022000000000006</v>
      </c>
      <c r="H9" s="165"/>
      <c r="I9" s="164">
        <v>12.331899999999999</v>
      </c>
      <c r="J9" s="165"/>
      <c r="K9" s="164">
        <v>7.6513999999999998</v>
      </c>
      <c r="L9" s="164">
        <v>2.6398999999999999</v>
      </c>
      <c r="M9" s="164">
        <v>4.0637999999999996</v>
      </c>
      <c r="N9" s="164">
        <v>-6.66</v>
      </c>
      <c r="O9" s="165"/>
      <c r="P9" s="164">
        <v>-2.2000000000000002</v>
      </c>
      <c r="Q9" s="164">
        <v>1.6559999999999999</v>
      </c>
      <c r="R9" s="165"/>
      <c r="S9" s="164">
        <v>3.3363</v>
      </c>
      <c r="T9" s="164">
        <v>-12.637</v>
      </c>
      <c r="U9" s="164">
        <v>3.9963000000000002</v>
      </c>
      <c r="V9" s="164">
        <v>3.9491999999999998</v>
      </c>
      <c r="W9" s="164">
        <v>6.84</v>
      </c>
      <c r="X9" s="164">
        <v>3.2974000000000001</v>
      </c>
      <c r="Y9" s="164">
        <v>2.0394000000000001</v>
      </c>
      <c r="Z9" s="164">
        <v>2.3622000000000001</v>
      </c>
      <c r="AA9" s="165"/>
      <c r="AB9" s="164">
        <v>-1.1374</v>
      </c>
      <c r="AC9" s="164">
        <v>-0.65300000000000002</v>
      </c>
      <c r="AD9" s="164">
        <v>-0.63600000000000001</v>
      </c>
      <c r="AE9" s="164">
        <v>2.7509999999999999</v>
      </c>
      <c r="AF9" s="164">
        <v>-15.54</v>
      </c>
      <c r="AG9" s="164">
        <v>-15.4</v>
      </c>
      <c r="AH9" s="164">
        <v>-0.38100000000000001</v>
      </c>
      <c r="AI9" s="164">
        <v>0.29099999999999998</v>
      </c>
      <c r="AJ9" s="164">
        <v>-12.81</v>
      </c>
      <c r="AK9" s="164">
        <v>-12.77</v>
      </c>
      <c r="AL9" s="165"/>
      <c r="AM9" s="164">
        <v>-11.42</v>
      </c>
      <c r="AN9" s="164">
        <v>-11.53</v>
      </c>
      <c r="AO9" s="164">
        <v>3.6564999999999999</v>
      </c>
      <c r="AP9" s="164">
        <v>4.3158000000000003</v>
      </c>
      <c r="AQ9" s="164">
        <v>9.3402999999999992</v>
      </c>
      <c r="AR9" s="164">
        <v>12.8194</v>
      </c>
      <c r="AS9" s="164">
        <v>-22.563700000000001</v>
      </c>
      <c r="AT9" s="164">
        <v>-12.5922</v>
      </c>
      <c r="AU9" s="164">
        <v>-11.635400000000001</v>
      </c>
      <c r="AV9" s="164">
        <v>15.9962</v>
      </c>
      <c r="AW9" s="164">
        <v>16.3353</v>
      </c>
      <c r="AX9" s="164">
        <v>-22.103300000000001</v>
      </c>
      <c r="AY9" s="164">
        <v>-19.558</v>
      </c>
      <c r="AZ9" s="164">
        <v>1.9851000000000001</v>
      </c>
      <c r="BA9" s="164">
        <v>9.1493000000000002</v>
      </c>
      <c r="BB9" s="164">
        <v>62.795900000000003</v>
      </c>
      <c r="BC9" s="164">
        <v>2.8687</v>
      </c>
      <c r="BD9" s="164">
        <v>-4</v>
      </c>
      <c r="BE9" s="164">
        <v>-4</v>
      </c>
      <c r="BF9" s="164">
        <v>-20.217099999999999</v>
      </c>
      <c r="BG9" s="164">
        <v>-20.561499999999999</v>
      </c>
      <c r="BH9" s="164">
        <v>-2.7570999999999999</v>
      </c>
      <c r="BI9" s="165"/>
      <c r="BJ9" s="164">
        <v>7.8303000000000003</v>
      </c>
      <c r="BK9" s="164">
        <v>7.1764000000000001</v>
      </c>
      <c r="BL9" s="164">
        <v>1.0832999999999999</v>
      </c>
      <c r="BM9" s="164">
        <v>0.8276</v>
      </c>
      <c r="BN9" s="164">
        <v>-41.2</v>
      </c>
      <c r="BO9" s="164">
        <v>5.7374999999999998</v>
      </c>
      <c r="BP9" s="164">
        <v>5.2797000000000001</v>
      </c>
      <c r="BQ9" s="164">
        <v>38.9345</v>
      </c>
      <c r="BR9" s="164">
        <v>-163.57419999999999</v>
      </c>
      <c r="BS9" s="165"/>
      <c r="BT9" s="165"/>
      <c r="BU9" s="165"/>
      <c r="BV9" s="165"/>
      <c r="BW9" s="164">
        <v>4.53</v>
      </c>
      <c r="BX9" s="164">
        <v>1.52</v>
      </c>
      <c r="BY9" s="164">
        <v>-15.45</v>
      </c>
      <c r="BZ9" s="164">
        <v>1.72</v>
      </c>
      <c r="CA9" s="164">
        <v>-20.223299999999998</v>
      </c>
      <c r="CB9" s="164">
        <v>-19.8215</v>
      </c>
      <c r="CC9" s="164">
        <v>22.177600000000002</v>
      </c>
      <c r="CD9" s="164">
        <v>21.690200000000001</v>
      </c>
      <c r="CE9" s="164">
        <v>-4.5407999999999999</v>
      </c>
      <c r="CF9" s="164">
        <v>-27.423200000000001</v>
      </c>
      <c r="CG9" s="164">
        <v>-28.126100000000001</v>
      </c>
      <c r="CH9" s="164">
        <v>8.0178999999999991</v>
      </c>
      <c r="CI9" s="164">
        <v>9.4743999999999993</v>
      </c>
      <c r="CJ9" s="165"/>
      <c r="CK9" s="165"/>
      <c r="CL9" s="164">
        <v>35.6</v>
      </c>
      <c r="CM9" s="164">
        <v>-15</v>
      </c>
      <c r="CN9" s="164">
        <v>-2.21</v>
      </c>
      <c r="CO9" s="164">
        <v>21.526599999999998</v>
      </c>
      <c r="CP9" s="164">
        <v>21.483899999999998</v>
      </c>
      <c r="CQ9" s="164">
        <v>21.220500000000001</v>
      </c>
      <c r="CR9" s="164">
        <v>55.688000000000002</v>
      </c>
      <c r="CS9" s="164">
        <v>56.979500000000002</v>
      </c>
      <c r="CT9" s="164">
        <v>-21.407900000000001</v>
      </c>
      <c r="CU9" s="164">
        <v>-39.0702</v>
      </c>
      <c r="CV9" s="164">
        <v>-16.127600000000001</v>
      </c>
      <c r="CW9" s="164">
        <v>2.0144000000000002</v>
      </c>
      <c r="CX9" s="164">
        <v>24.13</v>
      </c>
      <c r="CY9" s="164">
        <v>16.18</v>
      </c>
      <c r="CZ9" s="164">
        <v>4.6924000000000001</v>
      </c>
      <c r="DA9" s="164">
        <v>4.9835000000000003</v>
      </c>
      <c r="DB9" s="164">
        <v>-7.34</v>
      </c>
      <c r="DC9" s="165"/>
      <c r="DD9" s="164">
        <v>-11.0457</v>
      </c>
      <c r="DE9" s="164">
        <v>-10.3421</v>
      </c>
      <c r="DF9" s="164">
        <v>47.384399999999999</v>
      </c>
      <c r="DG9" s="164">
        <v>1.5100000000000001E-2</v>
      </c>
      <c r="DH9" s="164">
        <v>-3.7141999999999999</v>
      </c>
      <c r="DI9" s="165"/>
      <c r="DJ9" s="165"/>
      <c r="DK9" s="164">
        <v>-4.6288999999999998</v>
      </c>
      <c r="DL9" s="164">
        <v>-2.9921000000000002</v>
      </c>
      <c r="DM9" s="164">
        <v>4.7363999999999997</v>
      </c>
      <c r="DN9" s="164">
        <v>2.7890000000000001</v>
      </c>
      <c r="DO9" s="164">
        <v>-2.67</v>
      </c>
      <c r="DP9" s="164">
        <v>-1.75</v>
      </c>
      <c r="DQ9" s="164">
        <v>6.4790000000000001</v>
      </c>
      <c r="DR9" s="164">
        <v>-45.867600000000003</v>
      </c>
      <c r="DS9" s="165"/>
      <c r="DT9" s="164">
        <v>-19.23</v>
      </c>
      <c r="DU9" s="164">
        <v>3.66</v>
      </c>
      <c r="DV9" s="164">
        <v>32.93</v>
      </c>
      <c r="DW9" s="164">
        <v>-43.381799999999998</v>
      </c>
      <c r="DX9" s="164">
        <v>-21.645499999999998</v>
      </c>
      <c r="DY9" s="165"/>
      <c r="DZ9" s="164">
        <v>-39.790900000000001</v>
      </c>
      <c r="EA9" s="165"/>
      <c r="EB9" s="164">
        <v>-24.825399999999998</v>
      </c>
      <c r="EC9" s="164">
        <v>-35.235799999999998</v>
      </c>
      <c r="ED9" s="164">
        <v>-35.178600000000003</v>
      </c>
      <c r="EE9" s="164">
        <v>-20.419799999999999</v>
      </c>
      <c r="EF9" s="164">
        <v>-20.598600000000001</v>
      </c>
      <c r="EG9" s="164">
        <v>-10.327999999999999</v>
      </c>
      <c r="EH9" s="164">
        <v>-105.1934</v>
      </c>
      <c r="EI9" s="164">
        <v>-30.3979</v>
      </c>
      <c r="EJ9" s="165"/>
      <c r="EK9" s="164">
        <v>-7.5469999999999997</v>
      </c>
      <c r="EL9" s="164">
        <v>-7.1386000000000003</v>
      </c>
      <c r="EM9" s="164">
        <v>21.221299999999999</v>
      </c>
      <c r="EN9" s="164">
        <v>-19.271699999999999</v>
      </c>
      <c r="EO9" s="164">
        <v>-18.727599999999999</v>
      </c>
      <c r="EP9" s="164">
        <v>11.28</v>
      </c>
      <c r="EQ9" s="164">
        <v>-30.728300000000001</v>
      </c>
      <c r="ER9" s="164">
        <v>-30.171299999999999</v>
      </c>
      <c r="ES9" s="164">
        <v>11.5754</v>
      </c>
      <c r="ET9" s="164">
        <v>0</v>
      </c>
      <c r="EU9" s="164">
        <v>-21.55</v>
      </c>
      <c r="EV9" s="164">
        <v>-1</v>
      </c>
      <c r="EW9" s="164">
        <v>6.0602999999999998</v>
      </c>
      <c r="EX9" s="164">
        <v>-21.123000000000001</v>
      </c>
      <c r="EY9" s="164">
        <v>-6.6161000000000003</v>
      </c>
      <c r="EZ9" s="164">
        <v>-6.6852999999999998</v>
      </c>
      <c r="FA9" s="164">
        <v>7.9715999999999996</v>
      </c>
      <c r="FB9" s="164">
        <v>13.138999999999999</v>
      </c>
      <c r="FC9" s="164">
        <v>-26.255800000000001</v>
      </c>
      <c r="FD9" s="164">
        <v>2.7305000000000001</v>
      </c>
      <c r="FE9" s="165"/>
      <c r="FF9" s="164">
        <v>2.5352000000000001</v>
      </c>
      <c r="FG9" s="164">
        <v>3.5720000000000001</v>
      </c>
      <c r="FH9" s="164">
        <v>3.8033000000000001</v>
      </c>
      <c r="FI9" s="164">
        <v>2.4881000000000002</v>
      </c>
      <c r="FJ9" s="164">
        <v>8.0379000000000005</v>
      </c>
      <c r="FK9" s="164">
        <v>8.2053999999999991</v>
      </c>
      <c r="FL9" s="164">
        <v>-29.472300000000001</v>
      </c>
      <c r="FM9" s="164">
        <v>26.294599999999999</v>
      </c>
      <c r="FN9" s="164">
        <v>26.304200000000002</v>
      </c>
      <c r="FO9" s="164">
        <v>-14.9885</v>
      </c>
      <c r="FP9" s="165"/>
      <c r="FQ9" s="164">
        <v>25.236000000000001</v>
      </c>
      <c r="FR9" s="164">
        <v>-19.510000000000002</v>
      </c>
      <c r="FS9" s="164">
        <v>-1.7153</v>
      </c>
      <c r="FT9" s="164">
        <v>0.25380000000000003</v>
      </c>
      <c r="FU9" s="164">
        <v>1.08</v>
      </c>
      <c r="FV9" s="164">
        <v>0.21</v>
      </c>
      <c r="FW9" s="164">
        <v>-25.748699999999999</v>
      </c>
      <c r="FX9" s="165"/>
      <c r="FY9" s="164">
        <v>1.07</v>
      </c>
      <c r="FZ9" s="164">
        <v>0.60499999999999998</v>
      </c>
      <c r="GA9" s="165"/>
      <c r="GB9" s="164">
        <v>-4.3099999999999996</v>
      </c>
      <c r="GC9" s="164">
        <v>0.45750000000000002</v>
      </c>
      <c r="GD9" s="164">
        <v>9.1499000000000006</v>
      </c>
      <c r="GE9" s="164">
        <v>-3.8</v>
      </c>
      <c r="GF9" s="164">
        <v>26.4498</v>
      </c>
      <c r="GG9" s="165"/>
      <c r="GH9" s="164">
        <v>26.509399999999999</v>
      </c>
      <c r="GI9" s="164">
        <v>-7.4557000000000002</v>
      </c>
      <c r="GJ9" s="164">
        <v>-7.9009</v>
      </c>
      <c r="GK9" s="164">
        <v>2.0194999999999999</v>
      </c>
      <c r="GL9" s="165"/>
      <c r="GM9" s="165"/>
      <c r="GN9" s="164">
        <v>-10.6144</v>
      </c>
      <c r="GO9" s="164">
        <v>-9.2652000000000001</v>
      </c>
      <c r="GP9" s="164">
        <v>5.4633000000000003</v>
      </c>
      <c r="GQ9" s="164">
        <v>-26.235800000000001</v>
      </c>
      <c r="GR9" s="164">
        <v>6.9081000000000001</v>
      </c>
      <c r="GS9" s="164">
        <v>7.6025999999999998</v>
      </c>
      <c r="GT9" s="164">
        <v>112.43210000000001</v>
      </c>
      <c r="GU9" s="164">
        <v>-7.3559000000000001</v>
      </c>
      <c r="GV9" s="164">
        <v>-7.6824000000000003</v>
      </c>
      <c r="GW9" s="164">
        <v>-4.2907999999999999</v>
      </c>
      <c r="GX9" s="164">
        <v>2.5903</v>
      </c>
      <c r="GY9" s="164">
        <v>5.7506000000000004</v>
      </c>
      <c r="GZ9" s="164">
        <v>5.7992999999999997</v>
      </c>
      <c r="HA9" s="164">
        <v>1.9438</v>
      </c>
      <c r="HB9" s="164">
        <v>12.870900000000001</v>
      </c>
      <c r="HC9" s="164">
        <v>14.569900000000001</v>
      </c>
      <c r="HD9" s="164">
        <v>1.68</v>
      </c>
      <c r="HE9" s="164">
        <v>-5.5231000000000003</v>
      </c>
      <c r="HF9" s="164">
        <v>-9.4829000000000008</v>
      </c>
      <c r="HG9" s="164">
        <v>41.728499999999997</v>
      </c>
      <c r="HH9" s="164">
        <v>9.3628</v>
      </c>
      <c r="HI9" s="164">
        <v>20.153500000000001</v>
      </c>
      <c r="HJ9" s="164">
        <v>19.673999999999999</v>
      </c>
      <c r="HK9" s="164">
        <v>-9.7083999999999993</v>
      </c>
      <c r="HL9" s="165"/>
      <c r="HM9" s="164">
        <v>-11.9657</v>
      </c>
      <c r="HN9" s="164">
        <v>-11.4716</v>
      </c>
      <c r="HO9" s="165"/>
      <c r="HP9" s="165"/>
      <c r="HQ9" s="164">
        <v>-11.270799999999999</v>
      </c>
      <c r="HR9" s="164">
        <v>-10.6775</v>
      </c>
      <c r="HS9" s="164">
        <v>-0.71909999999999996</v>
      </c>
      <c r="HT9" s="164">
        <v>-0.84330000000000005</v>
      </c>
      <c r="HU9" s="164">
        <v>17.22</v>
      </c>
      <c r="HV9" s="164">
        <v>17.13</v>
      </c>
      <c r="HW9" s="164">
        <v>-30.1</v>
      </c>
      <c r="HX9" s="164">
        <v>-30.6</v>
      </c>
      <c r="HY9" s="164">
        <v>0.9677</v>
      </c>
      <c r="HZ9" s="164">
        <v>-11.92</v>
      </c>
      <c r="IA9" s="164">
        <v>94.134</v>
      </c>
      <c r="IB9" s="164">
        <v>20.031300000000002</v>
      </c>
      <c r="IC9" s="164">
        <v>19.6663</v>
      </c>
      <c r="ID9" s="165"/>
      <c r="IE9" s="164">
        <v>-42.2</v>
      </c>
      <c r="IF9" s="164">
        <v>-4.5999999999999996</v>
      </c>
      <c r="IG9" s="164">
        <v>-5.0999999999999996</v>
      </c>
      <c r="IH9" s="165"/>
      <c r="II9" s="164">
        <v>-17.582699999999999</v>
      </c>
      <c r="IJ9" s="164">
        <v>-71.320899999999995</v>
      </c>
      <c r="IK9" s="164">
        <v>30.447299999999998</v>
      </c>
      <c r="IL9" s="164">
        <v>-297.73989999999998</v>
      </c>
      <c r="IM9" s="164">
        <v>-34.376800000000003</v>
      </c>
      <c r="IN9" s="164">
        <v>-26.008199999999999</v>
      </c>
      <c r="IO9" s="164">
        <v>122.7208</v>
      </c>
      <c r="IP9" s="164">
        <v>46.476700000000001</v>
      </c>
      <c r="IQ9" s="164">
        <v>173.0154</v>
      </c>
      <c r="IR9" s="164">
        <v>90.079599999999999</v>
      </c>
      <c r="IS9" s="164">
        <v>56.027200000000001</v>
      </c>
      <c r="IT9" s="164">
        <v>38.575699999999998</v>
      </c>
      <c r="IU9" s="165"/>
      <c r="IV9" s="164">
        <v>-62.5687</v>
      </c>
      <c r="IW9" s="164">
        <v>236.72149999999999</v>
      </c>
      <c r="IX9" s="164">
        <v>-193.9614</v>
      </c>
      <c r="IY9" s="164">
        <v>44.007399999999997</v>
      </c>
      <c r="IZ9" s="164">
        <v>-34.219200000000001</v>
      </c>
      <c r="JA9" s="164">
        <v>-1.0779000000000001</v>
      </c>
      <c r="JB9" s="165"/>
      <c r="JC9" s="164">
        <v>-8.24</v>
      </c>
      <c r="JD9" s="164">
        <v>-0.66900000000000004</v>
      </c>
      <c r="JE9" s="164">
        <v>-0.67700000000000005</v>
      </c>
      <c r="JF9" s="164">
        <v>4.72</v>
      </c>
      <c r="JG9" s="164">
        <v>-3.52</v>
      </c>
      <c r="JH9" s="164">
        <v>-1.9058999999999999</v>
      </c>
      <c r="JI9" s="164">
        <v>-2.7816999999999998</v>
      </c>
      <c r="JJ9" s="164">
        <v>9.6117000000000008</v>
      </c>
      <c r="JK9" s="164">
        <v>-9.5505999999999993</v>
      </c>
      <c r="JL9" s="164">
        <v>-1.5</v>
      </c>
      <c r="JM9" s="164">
        <v>1.516</v>
      </c>
      <c r="JN9" s="164">
        <v>1.724</v>
      </c>
      <c r="JO9" s="165"/>
      <c r="JP9" s="165"/>
      <c r="JQ9" s="164">
        <v>4.4191000000000003</v>
      </c>
      <c r="JR9" s="164">
        <v>3.3460000000000001</v>
      </c>
      <c r="JS9" s="164">
        <v>3.9689999999999999</v>
      </c>
      <c r="JT9" s="165"/>
      <c r="JU9" s="164">
        <v>27.2</v>
      </c>
      <c r="JV9" s="164">
        <v>1.7034</v>
      </c>
      <c r="JW9" s="164">
        <v>-0.13</v>
      </c>
      <c r="JX9" s="165"/>
      <c r="JY9" s="164">
        <v>-9.8314000000000004</v>
      </c>
      <c r="JZ9" s="164">
        <v>-1.3069999999999999</v>
      </c>
      <c r="KA9" s="164">
        <v>-22.5855</v>
      </c>
      <c r="KB9" s="164">
        <v>-8.4474</v>
      </c>
      <c r="KC9" s="164">
        <v>-4.8059000000000003</v>
      </c>
      <c r="KD9" s="164">
        <v>-21.765799999999999</v>
      </c>
      <c r="KE9" s="164">
        <v>-4.2237999999999998</v>
      </c>
      <c r="KF9" s="164">
        <v>-29.2</v>
      </c>
      <c r="KG9" s="164">
        <v>11.7</v>
      </c>
      <c r="KH9" s="165"/>
      <c r="KI9" s="164">
        <v>-53.299399999999999</v>
      </c>
    </row>
    <row r="10" spans="1:295" ht="18" customHeight="1" x14ac:dyDescent="0.25">
      <c r="A10" s="162" t="s">
        <v>54</v>
      </c>
      <c r="B10" s="162" t="s">
        <v>760</v>
      </c>
      <c r="C10" s="166">
        <v>0</v>
      </c>
      <c r="D10" s="167">
        <v>3.1488999999999998</v>
      </c>
      <c r="E10" s="167">
        <v>-8.1019000000000005</v>
      </c>
      <c r="F10" s="167">
        <v>2.6827999999999999</v>
      </c>
      <c r="G10" s="167">
        <v>9.4909999999999997</v>
      </c>
      <c r="H10" s="168"/>
      <c r="I10" s="167">
        <v>12.573</v>
      </c>
      <c r="J10" s="168"/>
      <c r="K10" s="167">
        <v>7.1718000000000002</v>
      </c>
      <c r="L10" s="167">
        <v>2.3159000000000001</v>
      </c>
      <c r="M10" s="167">
        <v>3.8012000000000001</v>
      </c>
      <c r="N10" s="167">
        <v>-4.4400000000000004</v>
      </c>
      <c r="O10" s="167">
        <v>-24.2</v>
      </c>
      <c r="P10" s="167">
        <v>2.2000000000000002</v>
      </c>
      <c r="Q10" s="167">
        <v>2.484</v>
      </c>
      <c r="R10" s="167">
        <v>-17.600000000000001</v>
      </c>
      <c r="S10" s="167">
        <v>3.0678999999999998</v>
      </c>
      <c r="T10" s="167">
        <v>-11.1919</v>
      </c>
      <c r="U10" s="167">
        <v>3.9931999999999999</v>
      </c>
      <c r="V10" s="167">
        <v>3.8548</v>
      </c>
      <c r="W10" s="167">
        <v>6.9577</v>
      </c>
      <c r="X10" s="167">
        <v>3.4855999999999998</v>
      </c>
      <c r="Y10" s="167">
        <v>2.0097999999999998</v>
      </c>
      <c r="Z10" s="167">
        <v>2.3216999999999999</v>
      </c>
      <c r="AA10" s="168"/>
      <c r="AB10" s="167">
        <v>-0.97</v>
      </c>
      <c r="AC10" s="167">
        <v>-0.84699999999999998</v>
      </c>
      <c r="AD10" s="167">
        <v>-0.83099999999999996</v>
      </c>
      <c r="AE10" s="167">
        <v>2.9020000000000001</v>
      </c>
      <c r="AF10" s="167">
        <v>-15.54</v>
      </c>
      <c r="AG10" s="167">
        <v>-8.8000000000000007</v>
      </c>
      <c r="AH10" s="167">
        <v>-0.112</v>
      </c>
      <c r="AI10" s="167">
        <v>0.29899999999999999</v>
      </c>
      <c r="AJ10" s="167">
        <v>-13.59</v>
      </c>
      <c r="AK10" s="167">
        <v>-13.66</v>
      </c>
      <c r="AL10" s="168"/>
      <c r="AM10" s="167">
        <v>-11.84</v>
      </c>
      <c r="AN10" s="167">
        <v>-11.9</v>
      </c>
      <c r="AO10" s="167">
        <v>3.1680000000000001</v>
      </c>
      <c r="AP10" s="167">
        <v>4.0350999999999999</v>
      </c>
      <c r="AQ10" s="167">
        <v>12.6968</v>
      </c>
      <c r="AR10" s="167">
        <v>14.651300000000001</v>
      </c>
      <c r="AS10" s="167">
        <v>-20.132200000000001</v>
      </c>
      <c r="AT10" s="167">
        <v>-11.252599999999999</v>
      </c>
      <c r="AU10" s="167">
        <v>-10.889699999999999</v>
      </c>
      <c r="AV10" s="167">
        <v>1.2977000000000001</v>
      </c>
      <c r="AW10" s="167">
        <v>1.2178</v>
      </c>
      <c r="AX10" s="167">
        <v>-18.352399999999999</v>
      </c>
      <c r="AY10" s="167">
        <v>-16.209099999999999</v>
      </c>
      <c r="AZ10" s="167">
        <v>0.40689999999999998</v>
      </c>
      <c r="BA10" s="167">
        <v>1.7762</v>
      </c>
      <c r="BB10" s="167">
        <v>61.714399999999998</v>
      </c>
      <c r="BC10" s="167">
        <v>10.481999999999999</v>
      </c>
      <c r="BD10" s="167">
        <v>-6.6</v>
      </c>
      <c r="BE10" s="167">
        <v>-6.6</v>
      </c>
      <c r="BF10" s="167">
        <v>-23.2682</v>
      </c>
      <c r="BG10" s="167">
        <v>-23.005099999999999</v>
      </c>
      <c r="BH10" s="167">
        <v>-2.8732000000000002</v>
      </c>
      <c r="BI10" s="168"/>
      <c r="BJ10" s="167">
        <v>5.6858000000000004</v>
      </c>
      <c r="BK10" s="167">
        <v>7.3659999999999997</v>
      </c>
      <c r="BL10" s="167">
        <v>0.57010000000000005</v>
      </c>
      <c r="BM10" s="167">
        <v>0.75119999999999998</v>
      </c>
      <c r="BN10" s="167">
        <v>-64.912800000000004</v>
      </c>
      <c r="BO10" s="167">
        <v>5.9206000000000003</v>
      </c>
      <c r="BP10" s="167">
        <v>5.6764000000000001</v>
      </c>
      <c r="BQ10" s="167">
        <v>50.794499999999999</v>
      </c>
      <c r="BR10" s="167">
        <v>-178.06970000000001</v>
      </c>
      <c r="BS10" s="168"/>
      <c r="BT10" s="168"/>
      <c r="BU10" s="168"/>
      <c r="BV10" s="167">
        <v>4.0815999999999999</v>
      </c>
      <c r="BW10" s="167">
        <v>4.3099999999999996</v>
      </c>
      <c r="BX10" s="167">
        <v>0.94</v>
      </c>
      <c r="BY10" s="167">
        <v>-16.28</v>
      </c>
      <c r="BZ10" s="167">
        <v>1.37</v>
      </c>
      <c r="CA10" s="167">
        <v>-19.285599999999999</v>
      </c>
      <c r="CB10" s="167">
        <v>-20.089400000000001</v>
      </c>
      <c r="CC10" s="167">
        <v>22.366199999999999</v>
      </c>
      <c r="CD10" s="167">
        <v>22.2837</v>
      </c>
      <c r="CE10" s="167">
        <v>-5.7854999999999999</v>
      </c>
      <c r="CF10" s="167">
        <v>-29.432700000000001</v>
      </c>
      <c r="CG10" s="167">
        <v>-29.65</v>
      </c>
      <c r="CH10" s="167">
        <v>4.9390000000000001</v>
      </c>
      <c r="CI10" s="167">
        <v>8.8966999999999992</v>
      </c>
      <c r="CJ10" s="168"/>
      <c r="CK10" s="168"/>
      <c r="CL10" s="167">
        <v>34.299999999999997</v>
      </c>
      <c r="CM10" s="167">
        <v>-15.3</v>
      </c>
      <c r="CN10" s="167">
        <v>-2.0299999999999998</v>
      </c>
      <c r="CO10" s="167">
        <v>19.452000000000002</v>
      </c>
      <c r="CP10" s="167">
        <v>19.904699999999998</v>
      </c>
      <c r="CQ10" s="167">
        <v>18.932700000000001</v>
      </c>
      <c r="CR10" s="167">
        <v>59.553199999999997</v>
      </c>
      <c r="CS10" s="167">
        <v>59.3673</v>
      </c>
      <c r="CT10" s="167">
        <v>-22.751799999999999</v>
      </c>
      <c r="CU10" s="167">
        <v>-39.875999999999998</v>
      </c>
      <c r="CV10" s="167">
        <v>-17.9635</v>
      </c>
      <c r="CW10" s="167">
        <v>2.0099</v>
      </c>
      <c r="CX10" s="167">
        <v>23.73</v>
      </c>
      <c r="CY10" s="167">
        <v>15.71</v>
      </c>
      <c r="CZ10" s="167">
        <v>4.5361000000000002</v>
      </c>
      <c r="DA10" s="167">
        <v>4.7881999999999998</v>
      </c>
      <c r="DB10" s="167">
        <v>-7.24</v>
      </c>
      <c r="DC10" s="168"/>
      <c r="DD10" s="167">
        <v>-11.0616</v>
      </c>
      <c r="DE10" s="167">
        <v>-10.735300000000001</v>
      </c>
      <c r="DF10" s="167">
        <v>49.951599999999999</v>
      </c>
      <c r="DG10" s="167">
        <v>1.52E-2</v>
      </c>
      <c r="DH10" s="167">
        <v>-3.5362</v>
      </c>
      <c r="DI10" s="167">
        <v>16.399999999999999</v>
      </c>
      <c r="DJ10" s="167">
        <v>17.2</v>
      </c>
      <c r="DK10" s="167">
        <v>-4.6032999999999999</v>
      </c>
      <c r="DL10" s="167">
        <v>-3.1791</v>
      </c>
      <c r="DM10" s="167">
        <v>4.2632000000000003</v>
      </c>
      <c r="DN10" s="167">
        <v>2.4178999999999999</v>
      </c>
      <c r="DO10" s="167">
        <v>-2.85</v>
      </c>
      <c r="DP10" s="167">
        <v>-1.76</v>
      </c>
      <c r="DQ10" s="167">
        <v>7.0525000000000002</v>
      </c>
      <c r="DR10" s="167">
        <v>-48.362699999999997</v>
      </c>
      <c r="DS10" s="168"/>
      <c r="DT10" s="167">
        <v>-17.850000000000001</v>
      </c>
      <c r="DU10" s="167">
        <v>2.85</v>
      </c>
      <c r="DV10" s="167">
        <v>31.92</v>
      </c>
      <c r="DW10" s="167">
        <v>-46.581800000000001</v>
      </c>
      <c r="DX10" s="167">
        <v>-23.190899999999999</v>
      </c>
      <c r="DY10" s="168"/>
      <c r="DZ10" s="167">
        <v>-39.218200000000003</v>
      </c>
      <c r="EA10" s="167">
        <v>-9.6561000000000003</v>
      </c>
      <c r="EB10" s="167">
        <v>-27.993400000000001</v>
      </c>
      <c r="EC10" s="167">
        <v>-37.632800000000003</v>
      </c>
      <c r="ED10" s="167">
        <v>-37.488300000000002</v>
      </c>
      <c r="EE10" s="167">
        <v>-16.632300000000001</v>
      </c>
      <c r="EF10" s="167">
        <v>-17.084900000000001</v>
      </c>
      <c r="EG10" s="167">
        <v>-9.9320000000000004</v>
      </c>
      <c r="EH10" s="167">
        <v>-117.31229999999999</v>
      </c>
      <c r="EI10" s="167">
        <v>-20.205200000000001</v>
      </c>
      <c r="EJ10" s="168"/>
      <c r="EK10" s="167">
        <v>-7.3105000000000002</v>
      </c>
      <c r="EL10" s="167">
        <v>-7.2362000000000002</v>
      </c>
      <c r="EM10" s="167">
        <v>19.3733</v>
      </c>
      <c r="EN10" s="167">
        <v>-21.283799999999999</v>
      </c>
      <c r="EO10" s="167">
        <v>-20.027200000000001</v>
      </c>
      <c r="EP10" s="167">
        <v>25.616</v>
      </c>
      <c r="EQ10" s="167">
        <v>-31.508199999999999</v>
      </c>
      <c r="ER10" s="167">
        <v>-31.2377</v>
      </c>
      <c r="ES10" s="167">
        <v>9.4412000000000003</v>
      </c>
      <c r="ET10" s="167">
        <v>-10.53</v>
      </c>
      <c r="EU10" s="167">
        <v>-15.95</v>
      </c>
      <c r="EV10" s="167">
        <v>0.9</v>
      </c>
      <c r="EW10" s="167">
        <v>6.0258000000000003</v>
      </c>
      <c r="EX10" s="167">
        <v>-25.481100000000001</v>
      </c>
      <c r="EY10" s="167">
        <v>-7.8025000000000002</v>
      </c>
      <c r="EZ10" s="167">
        <v>-7.7990000000000004</v>
      </c>
      <c r="FA10" s="167">
        <v>9.4600000000000009</v>
      </c>
      <c r="FB10" s="167">
        <v>11.172499999999999</v>
      </c>
      <c r="FC10" s="167">
        <v>-29.395600000000002</v>
      </c>
      <c r="FD10" s="167">
        <v>2.8913000000000002</v>
      </c>
      <c r="FE10" s="168"/>
      <c r="FF10" s="167">
        <v>2.8757999999999999</v>
      </c>
      <c r="FG10" s="167">
        <v>3.9016000000000002</v>
      </c>
      <c r="FH10" s="167">
        <v>3.7700999999999998</v>
      </c>
      <c r="FI10" s="167">
        <v>0</v>
      </c>
      <c r="FJ10" s="167">
        <v>7.0331999999999999</v>
      </c>
      <c r="FK10" s="167">
        <v>7.0331999999999999</v>
      </c>
      <c r="FL10" s="167">
        <v>-27.1279</v>
      </c>
      <c r="FM10" s="167">
        <v>26.037800000000001</v>
      </c>
      <c r="FN10" s="167">
        <v>26.5154</v>
      </c>
      <c r="FO10" s="167">
        <v>-15.8102</v>
      </c>
      <c r="FP10" s="168"/>
      <c r="FQ10" s="167">
        <v>26.212599999999998</v>
      </c>
      <c r="FR10" s="167">
        <v>-19.010000000000002</v>
      </c>
      <c r="FS10" s="167">
        <v>-1.7153</v>
      </c>
      <c r="FT10" s="167">
        <v>0.25380000000000003</v>
      </c>
      <c r="FU10" s="167">
        <v>1.27</v>
      </c>
      <c r="FV10" s="167">
        <v>-0.59</v>
      </c>
      <c r="FW10" s="167">
        <v>-24.923100000000002</v>
      </c>
      <c r="FX10" s="168"/>
      <c r="FY10" s="167">
        <v>1.095</v>
      </c>
      <c r="FZ10" s="167">
        <v>0.61199999999999999</v>
      </c>
      <c r="GA10" s="168"/>
      <c r="GB10" s="167">
        <v>-4.55</v>
      </c>
      <c r="GC10" s="167">
        <v>-0.84440000000000004</v>
      </c>
      <c r="GD10" s="167">
        <v>8.3504000000000005</v>
      </c>
      <c r="GE10" s="168"/>
      <c r="GF10" s="167">
        <v>26.505800000000001</v>
      </c>
      <c r="GG10" s="168"/>
      <c r="GH10" s="167">
        <v>26.145199999999999</v>
      </c>
      <c r="GI10" s="167">
        <v>-7.1125999999999996</v>
      </c>
      <c r="GJ10" s="167">
        <v>-7.6289999999999996</v>
      </c>
      <c r="GK10" s="167">
        <v>1.9340999999999999</v>
      </c>
      <c r="GL10" s="168"/>
      <c r="GM10" s="168"/>
      <c r="GN10" s="167">
        <v>-10.760899999999999</v>
      </c>
      <c r="GO10" s="167">
        <v>-9.7157</v>
      </c>
      <c r="GP10" s="167">
        <v>4.6755000000000004</v>
      </c>
      <c r="GQ10" s="167">
        <v>-26.501300000000001</v>
      </c>
      <c r="GR10" s="167">
        <v>9.0799000000000003</v>
      </c>
      <c r="GS10" s="167">
        <v>7.9146999999999998</v>
      </c>
      <c r="GT10" s="167">
        <v>111.4302</v>
      </c>
      <c r="GU10" s="167">
        <v>-7.8708</v>
      </c>
      <c r="GV10" s="167">
        <v>-7.8354999999999997</v>
      </c>
      <c r="GW10" s="167">
        <v>-4.2068000000000003</v>
      </c>
      <c r="GX10" s="167">
        <v>2.9184999999999999</v>
      </c>
      <c r="GY10" s="167">
        <v>5.7945000000000002</v>
      </c>
      <c r="GZ10" s="167">
        <v>5.8151000000000002</v>
      </c>
      <c r="HA10" s="167">
        <v>2.3271999999999999</v>
      </c>
      <c r="HB10" s="167">
        <v>12.723000000000001</v>
      </c>
      <c r="HC10" s="167">
        <v>15.4209</v>
      </c>
      <c r="HD10" s="167">
        <v>1.68</v>
      </c>
      <c r="HE10" s="167">
        <v>-6.4337</v>
      </c>
      <c r="HF10" s="167">
        <v>-10.172000000000001</v>
      </c>
      <c r="HG10" s="167">
        <v>45.278700000000001</v>
      </c>
      <c r="HH10" s="167">
        <v>9.7002000000000006</v>
      </c>
      <c r="HI10" s="167">
        <v>19.5092</v>
      </c>
      <c r="HJ10" s="167">
        <v>19.003</v>
      </c>
      <c r="HK10" s="167">
        <v>-9.2837999999999994</v>
      </c>
      <c r="HL10" s="168"/>
      <c r="HM10" s="167">
        <v>-10.719799999999999</v>
      </c>
      <c r="HN10" s="167">
        <v>-10.6944</v>
      </c>
      <c r="HO10" s="168"/>
      <c r="HP10" s="168"/>
      <c r="HQ10" s="167">
        <v>-10.4468</v>
      </c>
      <c r="HR10" s="167">
        <v>-9.9413999999999998</v>
      </c>
      <c r="HS10" s="167">
        <v>0.41099999999999998</v>
      </c>
      <c r="HT10" s="167">
        <v>0.52370000000000005</v>
      </c>
      <c r="HU10" s="167">
        <v>17.43</v>
      </c>
      <c r="HV10" s="167">
        <v>17.440000000000001</v>
      </c>
      <c r="HW10" s="167">
        <v>-31.6</v>
      </c>
      <c r="HX10" s="167">
        <v>-32</v>
      </c>
      <c r="HY10" s="167">
        <v>1.0739000000000001</v>
      </c>
      <c r="HZ10" s="167">
        <v>-12.08</v>
      </c>
      <c r="IA10" s="167">
        <v>90.991900000000001</v>
      </c>
      <c r="IB10" s="167">
        <v>20.1203</v>
      </c>
      <c r="IC10" s="167">
        <v>20.244499999999999</v>
      </c>
      <c r="ID10" s="168"/>
      <c r="IE10" s="167">
        <v>-42.7</v>
      </c>
      <c r="IF10" s="167">
        <v>-5.5</v>
      </c>
      <c r="IG10" s="167">
        <v>-6.1</v>
      </c>
      <c r="IH10" s="167">
        <v>-17.638200000000001</v>
      </c>
      <c r="II10" s="167">
        <v>-17.717099999999999</v>
      </c>
      <c r="IJ10" s="167">
        <v>-68.848399999999998</v>
      </c>
      <c r="IK10" s="167">
        <v>30.977399999999999</v>
      </c>
      <c r="IL10" s="167">
        <v>-303.6105</v>
      </c>
      <c r="IM10" s="167">
        <v>-33.358600000000003</v>
      </c>
      <c r="IN10" s="167">
        <v>-26.335000000000001</v>
      </c>
      <c r="IO10" s="167">
        <v>124.0596</v>
      </c>
      <c r="IP10" s="167">
        <v>44.691800000000001</v>
      </c>
      <c r="IQ10" s="167">
        <v>173.14769999999999</v>
      </c>
      <c r="IR10" s="167">
        <v>87.023300000000006</v>
      </c>
      <c r="IS10" s="167">
        <v>54.536200000000001</v>
      </c>
      <c r="IT10" s="167">
        <v>38.462800000000001</v>
      </c>
      <c r="IU10" s="168"/>
      <c r="IV10" s="167">
        <v>-61.793900000000001</v>
      </c>
      <c r="IW10" s="167">
        <v>236.2235</v>
      </c>
      <c r="IX10" s="167">
        <v>-194.5164</v>
      </c>
      <c r="IY10" s="167">
        <v>44.773899999999998</v>
      </c>
      <c r="IZ10" s="167">
        <v>-30.778099999999998</v>
      </c>
      <c r="JA10" s="167">
        <v>-1.3806</v>
      </c>
      <c r="JB10" s="168"/>
      <c r="JC10" s="167">
        <v>-9.2799999999999994</v>
      </c>
      <c r="JD10" s="167">
        <v>-2.5000000000000001E-2</v>
      </c>
      <c r="JE10" s="167">
        <v>-3.4000000000000002E-2</v>
      </c>
      <c r="JF10" s="167">
        <v>4.96</v>
      </c>
      <c r="JG10" s="167">
        <v>-3.44</v>
      </c>
      <c r="JH10" s="167">
        <v>-1.9095</v>
      </c>
      <c r="JI10" s="167">
        <v>-2.7816999999999998</v>
      </c>
      <c r="JJ10" s="167">
        <v>10.0816</v>
      </c>
      <c r="JK10" s="167">
        <v>-9.4040999999999997</v>
      </c>
      <c r="JL10" s="167">
        <v>-2.1</v>
      </c>
      <c r="JM10" s="167">
        <v>0.56599999999999995</v>
      </c>
      <c r="JN10" s="167">
        <v>0.59199999999999997</v>
      </c>
      <c r="JO10" s="168"/>
      <c r="JP10" s="168"/>
      <c r="JQ10" s="167">
        <v>4.3277000000000001</v>
      </c>
      <c r="JR10" s="167">
        <v>3.7808000000000002</v>
      </c>
      <c r="JS10" s="167">
        <v>3.7345000000000002</v>
      </c>
      <c r="JT10" s="168"/>
      <c r="JU10" s="167">
        <v>27.9</v>
      </c>
      <c r="JV10" s="167">
        <v>1.8716999999999999</v>
      </c>
      <c r="JW10" s="167">
        <v>-0.2</v>
      </c>
      <c r="JX10" s="168"/>
      <c r="JY10" s="167">
        <v>-10.2049</v>
      </c>
      <c r="JZ10" s="167">
        <v>-1.8849</v>
      </c>
      <c r="KA10" s="167">
        <v>-21.605599999999999</v>
      </c>
      <c r="KB10" s="167">
        <v>-8.9427000000000003</v>
      </c>
      <c r="KC10" s="167">
        <v>-5.0856000000000003</v>
      </c>
      <c r="KD10" s="167">
        <v>-21.655100000000001</v>
      </c>
      <c r="KE10" s="167">
        <v>-4.5968999999999998</v>
      </c>
      <c r="KF10" s="167">
        <v>-29.7</v>
      </c>
      <c r="KG10" s="167">
        <v>12.4</v>
      </c>
      <c r="KH10" s="168"/>
      <c r="KI10" s="167">
        <v>-54.127600000000001</v>
      </c>
    </row>
    <row r="11" spans="1:295" ht="18" customHeight="1" x14ac:dyDescent="0.25">
      <c r="A11" s="162" t="s">
        <v>54</v>
      </c>
      <c r="B11" s="162" t="s">
        <v>761</v>
      </c>
      <c r="C11" s="166">
        <v>0</v>
      </c>
      <c r="D11" s="167">
        <v>3.2376</v>
      </c>
      <c r="E11" s="167">
        <v>-8.1826000000000008</v>
      </c>
      <c r="F11" s="167">
        <v>2.5375000000000001</v>
      </c>
      <c r="G11" s="167">
        <v>9.4018999999999995</v>
      </c>
      <c r="H11" s="168"/>
      <c r="I11" s="167">
        <v>12.278499999999999</v>
      </c>
      <c r="J11" s="168"/>
      <c r="K11" s="167">
        <v>7.0755999999999997</v>
      </c>
      <c r="L11" s="167">
        <v>2.2119</v>
      </c>
      <c r="M11" s="167">
        <v>3.6793</v>
      </c>
      <c r="N11" s="167">
        <v>-4.4400000000000004</v>
      </c>
      <c r="O11" s="167">
        <v>-24.2</v>
      </c>
      <c r="P11" s="167">
        <v>0</v>
      </c>
      <c r="Q11" s="167">
        <v>2.484</v>
      </c>
      <c r="R11" s="167">
        <v>-17.600000000000001</v>
      </c>
      <c r="S11" s="167">
        <v>3.1617000000000002</v>
      </c>
      <c r="T11" s="167">
        <v>-11.319800000000001</v>
      </c>
      <c r="U11" s="167">
        <v>3.9624999999999999</v>
      </c>
      <c r="V11" s="167">
        <v>3.8220999999999998</v>
      </c>
      <c r="W11" s="167">
        <v>6.9873000000000003</v>
      </c>
      <c r="X11" s="167">
        <v>3.6968000000000001</v>
      </c>
      <c r="Y11" s="167">
        <v>2.2538</v>
      </c>
      <c r="Z11" s="167">
        <v>1.9375</v>
      </c>
      <c r="AA11" s="168"/>
      <c r="AB11" s="167">
        <v>-1.0251999999999999</v>
      </c>
      <c r="AC11" s="167">
        <v>-0.77500000000000002</v>
      </c>
      <c r="AD11" s="167">
        <v>-0.76100000000000001</v>
      </c>
      <c r="AE11" s="167">
        <v>2.6859999999999999</v>
      </c>
      <c r="AF11" s="167">
        <v>-17.760000000000002</v>
      </c>
      <c r="AG11" s="167">
        <v>-11</v>
      </c>
      <c r="AH11" s="167">
        <v>-0.66900000000000004</v>
      </c>
      <c r="AI11" s="167">
        <v>0.28399999999999997</v>
      </c>
      <c r="AJ11" s="167">
        <v>-13.42</v>
      </c>
      <c r="AK11" s="167">
        <v>-13.52</v>
      </c>
      <c r="AL11" s="167">
        <v>-10</v>
      </c>
      <c r="AM11" s="167">
        <v>-11.72</v>
      </c>
      <c r="AN11" s="167">
        <v>-11.79</v>
      </c>
      <c r="AO11" s="167">
        <v>3.1989000000000001</v>
      </c>
      <c r="AP11" s="167">
        <v>4.0437000000000003</v>
      </c>
      <c r="AQ11" s="167">
        <v>11.457000000000001</v>
      </c>
      <c r="AR11" s="167">
        <v>13.662000000000001</v>
      </c>
      <c r="AS11" s="167">
        <v>-22.812999999999999</v>
      </c>
      <c r="AT11" s="167">
        <v>-12.5922</v>
      </c>
      <c r="AU11" s="167">
        <v>-11.375500000000001</v>
      </c>
      <c r="AV11" s="167">
        <v>16.428799999999999</v>
      </c>
      <c r="AW11" s="167">
        <v>17.413499999999999</v>
      </c>
      <c r="AX11" s="167">
        <v>-21.7014</v>
      </c>
      <c r="AY11" s="167">
        <v>-18.4864</v>
      </c>
      <c r="AZ11" s="167">
        <v>2.3795999999999999</v>
      </c>
      <c r="BA11" s="167">
        <v>6.1219999999999999</v>
      </c>
      <c r="BB11" s="167">
        <v>58.031300000000002</v>
      </c>
      <c r="BC11" s="167">
        <v>8.7530000000000001</v>
      </c>
      <c r="BD11" s="167">
        <v>-6.3</v>
      </c>
      <c r="BE11" s="167">
        <v>-6.3</v>
      </c>
      <c r="BF11" s="167">
        <v>-22.586300000000001</v>
      </c>
      <c r="BG11" s="167">
        <v>-22.003499999999999</v>
      </c>
      <c r="BH11" s="167">
        <v>-2.9098000000000002</v>
      </c>
      <c r="BI11" s="168"/>
      <c r="BJ11" s="167">
        <v>6.1473000000000004</v>
      </c>
      <c r="BK11" s="167">
        <v>7.2283999999999997</v>
      </c>
      <c r="BL11" s="167">
        <v>-0.2107</v>
      </c>
      <c r="BM11" s="167">
        <v>0.30480000000000002</v>
      </c>
      <c r="BN11" s="167">
        <v>-51.423699999999997</v>
      </c>
      <c r="BO11" s="167">
        <v>3.9979</v>
      </c>
      <c r="BP11" s="167">
        <v>3.3875999999999999</v>
      </c>
      <c r="BQ11" s="167">
        <v>49.534799999999997</v>
      </c>
      <c r="BR11" s="167">
        <v>-173.15559999999999</v>
      </c>
      <c r="BS11" s="168"/>
      <c r="BT11" s="168"/>
      <c r="BU11" s="168"/>
      <c r="BV11" s="167">
        <v>2.9140000000000001</v>
      </c>
      <c r="BW11" s="167">
        <v>4.26</v>
      </c>
      <c r="BX11" s="167">
        <v>1.21</v>
      </c>
      <c r="BY11" s="167">
        <v>-16.940000000000001</v>
      </c>
      <c r="BZ11" s="167">
        <v>0.42</v>
      </c>
      <c r="CA11" s="167">
        <v>-19.151700000000002</v>
      </c>
      <c r="CB11" s="167">
        <v>-18.883800000000001</v>
      </c>
      <c r="CC11" s="167">
        <v>21.8279</v>
      </c>
      <c r="CD11" s="167">
        <v>20.9983</v>
      </c>
      <c r="CE11" s="167">
        <v>-5.3514999999999997</v>
      </c>
      <c r="CF11" s="167">
        <v>-31.029800000000002</v>
      </c>
      <c r="CG11" s="167">
        <v>-30.998799999999999</v>
      </c>
      <c r="CH11" s="167">
        <v>4.9462999999999999</v>
      </c>
      <c r="CI11" s="167">
        <v>8.782</v>
      </c>
      <c r="CJ11" s="168"/>
      <c r="CK11" s="168"/>
      <c r="CL11" s="167">
        <v>30.4</v>
      </c>
      <c r="CM11" s="167">
        <v>-13.3</v>
      </c>
      <c r="CN11" s="167">
        <v>-2.0499999999999998</v>
      </c>
      <c r="CO11" s="167">
        <v>17.5595</v>
      </c>
      <c r="CP11" s="167">
        <v>17.511800000000001</v>
      </c>
      <c r="CQ11" s="167">
        <v>16.7227</v>
      </c>
      <c r="CR11" s="167">
        <v>55.850999999999999</v>
      </c>
      <c r="CS11" s="167">
        <v>55.958300000000001</v>
      </c>
      <c r="CT11" s="167">
        <v>-20.1798</v>
      </c>
      <c r="CU11" s="167">
        <v>-38.898499999999999</v>
      </c>
      <c r="CV11" s="167">
        <v>-15.7729</v>
      </c>
      <c r="CW11" s="167">
        <v>1.7067000000000001</v>
      </c>
      <c r="CX11" s="167">
        <v>22.99</v>
      </c>
      <c r="CY11" s="167">
        <v>16.21</v>
      </c>
      <c r="CZ11" s="167">
        <v>4.6924000000000001</v>
      </c>
      <c r="DA11" s="167">
        <v>4.8859000000000004</v>
      </c>
      <c r="DB11" s="167">
        <v>-7.25</v>
      </c>
      <c r="DC11" s="168"/>
      <c r="DD11" s="167">
        <v>-10.7727</v>
      </c>
      <c r="DE11" s="167">
        <v>-10.529</v>
      </c>
      <c r="DF11" s="167">
        <v>50.441099999999999</v>
      </c>
      <c r="DG11" s="167">
        <v>1.5100000000000001E-2</v>
      </c>
      <c r="DH11" s="167">
        <v>-3.6625999999999999</v>
      </c>
      <c r="DI11" s="168"/>
      <c r="DJ11" s="168"/>
      <c r="DK11" s="167">
        <v>-4.4311999999999996</v>
      </c>
      <c r="DL11" s="167">
        <v>-2.9921000000000002</v>
      </c>
      <c r="DM11" s="167">
        <v>-0.47310000000000002</v>
      </c>
      <c r="DN11" s="167">
        <v>2.9744999999999999</v>
      </c>
      <c r="DO11" s="167">
        <v>-2.76</v>
      </c>
      <c r="DP11" s="167">
        <v>-0.8</v>
      </c>
      <c r="DQ11" s="167">
        <v>5.6420000000000003</v>
      </c>
      <c r="DR11" s="167">
        <v>-49.102800000000002</v>
      </c>
      <c r="DS11" s="168"/>
      <c r="DT11" s="167">
        <v>-16.86</v>
      </c>
      <c r="DU11" s="167">
        <v>2.7</v>
      </c>
      <c r="DV11" s="167">
        <v>30.44</v>
      </c>
      <c r="DW11" s="167">
        <v>-44.818199999999997</v>
      </c>
      <c r="DX11" s="167">
        <v>-22.0091</v>
      </c>
      <c r="DY11" s="167">
        <v>-42.727899999999998</v>
      </c>
      <c r="DZ11" s="167">
        <v>-38.136400000000002</v>
      </c>
      <c r="EA11" s="167">
        <v>-9.6219999999999999</v>
      </c>
      <c r="EB11" s="167">
        <v>-28.565100000000001</v>
      </c>
      <c r="EC11" s="167">
        <v>-38.024299999999997</v>
      </c>
      <c r="ED11" s="167">
        <v>-38.282200000000003</v>
      </c>
      <c r="EE11" s="167">
        <v>-24.034600000000001</v>
      </c>
      <c r="EF11" s="167">
        <v>-24.726199999999999</v>
      </c>
      <c r="EG11" s="167">
        <v>-8.7919999999999998</v>
      </c>
      <c r="EH11" s="167">
        <v>-120.2891</v>
      </c>
      <c r="EI11" s="167">
        <v>-24.171700000000001</v>
      </c>
      <c r="EJ11" s="168"/>
      <c r="EK11" s="167">
        <v>-7.5557999999999996</v>
      </c>
      <c r="EL11" s="167">
        <v>-7.2812999999999999</v>
      </c>
      <c r="EM11" s="167">
        <v>21.118099999999998</v>
      </c>
      <c r="EN11" s="167">
        <v>-17.672499999999999</v>
      </c>
      <c r="EO11" s="167">
        <v>-16.686299999999999</v>
      </c>
      <c r="EP11" s="167">
        <v>12.304</v>
      </c>
      <c r="EQ11" s="167">
        <v>-29.552499999999998</v>
      </c>
      <c r="ER11" s="167">
        <v>-29.31</v>
      </c>
      <c r="ES11" s="167">
        <v>11.332700000000001</v>
      </c>
      <c r="ET11" s="167">
        <v>0</v>
      </c>
      <c r="EU11" s="167">
        <v>-21.23</v>
      </c>
      <c r="EV11" s="167">
        <v>0</v>
      </c>
      <c r="EW11" s="167">
        <v>6.3322000000000003</v>
      </c>
      <c r="EX11" s="167">
        <v>-18.865100000000002</v>
      </c>
      <c r="EY11" s="167">
        <v>-8.3469999999999995</v>
      </c>
      <c r="EZ11" s="167">
        <v>-8.2766000000000002</v>
      </c>
      <c r="FA11" s="167">
        <v>9.6503999999999994</v>
      </c>
      <c r="FB11" s="167">
        <v>12.613099999999999</v>
      </c>
      <c r="FC11" s="167">
        <v>-31.0931</v>
      </c>
      <c r="FD11" s="167">
        <v>3.4197000000000002</v>
      </c>
      <c r="FE11" s="168"/>
      <c r="FF11" s="167">
        <v>3.2017000000000002</v>
      </c>
      <c r="FG11" s="168"/>
      <c r="FH11" s="168"/>
      <c r="FI11" s="168"/>
      <c r="FJ11" s="167">
        <v>6.0284000000000004</v>
      </c>
      <c r="FK11" s="167">
        <v>5.8609999999999998</v>
      </c>
      <c r="FL11" s="167">
        <v>-28.1327</v>
      </c>
      <c r="FM11" s="167">
        <v>26.570799999999998</v>
      </c>
      <c r="FN11" s="167">
        <v>26.3323</v>
      </c>
      <c r="FO11" s="167">
        <v>-14.6137</v>
      </c>
      <c r="FP11" s="168"/>
      <c r="FQ11" s="167">
        <v>25.0016</v>
      </c>
      <c r="FR11" s="167">
        <v>-18.25</v>
      </c>
      <c r="FS11" s="167">
        <v>-0.96819999999999995</v>
      </c>
      <c r="FT11" s="167">
        <v>0.28039999999999998</v>
      </c>
      <c r="FU11" s="167">
        <v>0.77</v>
      </c>
      <c r="FV11" s="167">
        <v>-0.42</v>
      </c>
      <c r="FW11" s="167">
        <v>-26.922599999999999</v>
      </c>
      <c r="FX11" s="168"/>
      <c r="FY11" s="167">
        <v>1.111</v>
      </c>
      <c r="FZ11" s="167">
        <v>0.60299999999999998</v>
      </c>
      <c r="GA11" s="168"/>
      <c r="GB11" s="167">
        <v>-4.7</v>
      </c>
      <c r="GC11" s="167">
        <v>-1.6981999999999999</v>
      </c>
      <c r="GD11" s="167">
        <v>8.3721999999999994</v>
      </c>
      <c r="GE11" s="167">
        <v>-3.41</v>
      </c>
      <c r="GF11" s="167">
        <v>26.626899999999999</v>
      </c>
      <c r="GG11" s="168"/>
      <c r="GH11" s="167">
        <v>26.3521</v>
      </c>
      <c r="GI11" s="167">
        <v>-6.9463999999999997</v>
      </c>
      <c r="GJ11" s="167">
        <v>-7.4977</v>
      </c>
      <c r="GK11" s="167">
        <v>1.8714</v>
      </c>
      <c r="GL11" s="168"/>
      <c r="GM11" s="168"/>
      <c r="GN11" s="167">
        <v>-12.0946</v>
      </c>
      <c r="GO11" s="167">
        <v>-8.8177000000000003</v>
      </c>
      <c r="GP11" s="167">
        <v>4.6284000000000001</v>
      </c>
      <c r="GQ11" s="167">
        <v>-26.814299999999999</v>
      </c>
      <c r="GR11" s="167">
        <v>7.4924999999999997</v>
      </c>
      <c r="GS11" s="167">
        <v>7.5068999999999999</v>
      </c>
      <c r="GT11" s="167">
        <v>112.6206</v>
      </c>
      <c r="GU11" s="167">
        <v>-7.9321999999999999</v>
      </c>
      <c r="GV11" s="167">
        <v>-8.1775000000000002</v>
      </c>
      <c r="GW11" s="167">
        <v>-4.0824999999999996</v>
      </c>
      <c r="GX11" s="167">
        <v>2.6044999999999998</v>
      </c>
      <c r="GY11" s="167">
        <v>5.6993</v>
      </c>
      <c r="GZ11" s="167">
        <v>5.7518000000000002</v>
      </c>
      <c r="HA11" s="167">
        <v>2</v>
      </c>
      <c r="HB11" s="167">
        <v>14.9278</v>
      </c>
      <c r="HC11" s="167">
        <v>16.463100000000001</v>
      </c>
      <c r="HD11" s="167">
        <v>1.26</v>
      </c>
      <c r="HE11" s="167">
        <v>-6.657</v>
      </c>
      <c r="HF11" s="167">
        <v>-8.8338000000000001</v>
      </c>
      <c r="HG11" s="167">
        <v>44.8202</v>
      </c>
      <c r="HH11" s="167">
        <v>9.1608999999999998</v>
      </c>
      <c r="HI11" s="167">
        <v>19.188500000000001</v>
      </c>
      <c r="HJ11" s="167">
        <v>19.8857</v>
      </c>
      <c r="HK11" s="167">
        <v>-10.0441</v>
      </c>
      <c r="HL11" s="168"/>
      <c r="HM11" s="167">
        <v>-9.9094999999999995</v>
      </c>
      <c r="HN11" s="167">
        <v>-10.710800000000001</v>
      </c>
      <c r="HO11" s="168"/>
      <c r="HP11" s="168"/>
      <c r="HQ11" s="167">
        <v>-10.875299999999999</v>
      </c>
      <c r="HR11" s="167">
        <v>-10.320399999999999</v>
      </c>
      <c r="HS11" s="167">
        <v>0.34350000000000003</v>
      </c>
      <c r="HT11" s="167">
        <v>0.27339999999999998</v>
      </c>
      <c r="HU11" s="167">
        <v>15.63</v>
      </c>
      <c r="HV11" s="167">
        <v>15.75</v>
      </c>
      <c r="HW11" s="167">
        <v>-30.2</v>
      </c>
      <c r="HX11" s="167">
        <v>-30.1</v>
      </c>
      <c r="HY11" s="167">
        <v>1.0373000000000001</v>
      </c>
      <c r="HZ11" s="167">
        <v>-12.16</v>
      </c>
      <c r="IA11" s="167">
        <v>88.520799999999994</v>
      </c>
      <c r="IB11" s="167">
        <v>21.035399999999999</v>
      </c>
      <c r="IC11" s="167">
        <v>21.069400000000002</v>
      </c>
      <c r="ID11" s="167">
        <v>-19.899999999999999</v>
      </c>
      <c r="IE11" s="167">
        <v>-42.2</v>
      </c>
      <c r="IF11" s="167">
        <v>-5</v>
      </c>
      <c r="IG11" s="167">
        <v>-5.5</v>
      </c>
      <c r="IH11" s="167">
        <v>-17.648099999999999</v>
      </c>
      <c r="II11" s="167">
        <v>-17.4968</v>
      </c>
      <c r="IJ11" s="167">
        <v>-69.5886</v>
      </c>
      <c r="IK11" s="167">
        <v>29.960599999999999</v>
      </c>
      <c r="IL11" s="167">
        <v>-301.38400000000001</v>
      </c>
      <c r="IM11" s="167">
        <v>-34.592300000000002</v>
      </c>
      <c r="IN11" s="167">
        <v>-27.100200000000001</v>
      </c>
      <c r="IO11" s="167">
        <v>116.86490000000001</v>
      </c>
      <c r="IP11" s="167">
        <v>46.662199999999999</v>
      </c>
      <c r="IQ11" s="167">
        <v>169.42580000000001</v>
      </c>
      <c r="IR11" s="167">
        <v>87.250799999999998</v>
      </c>
      <c r="IS11" s="167">
        <v>55.686500000000002</v>
      </c>
      <c r="IT11" s="167">
        <v>38.732999999999997</v>
      </c>
      <c r="IU11" s="168"/>
      <c r="IV11" s="167">
        <v>-59.359699999999997</v>
      </c>
      <c r="IW11" s="167">
        <v>233.1557</v>
      </c>
      <c r="IX11" s="167">
        <v>-192.34630000000001</v>
      </c>
      <c r="IY11" s="167">
        <v>42.130899999999997</v>
      </c>
      <c r="IZ11" s="167">
        <v>-33.640700000000002</v>
      </c>
      <c r="JA11" s="167">
        <v>-1.4514</v>
      </c>
      <c r="JB11" s="168"/>
      <c r="JC11" s="167">
        <v>-8.4</v>
      </c>
      <c r="JD11" s="167">
        <v>-6.6000000000000003E-2</v>
      </c>
      <c r="JE11" s="167">
        <v>-7.3999999999999996E-2</v>
      </c>
      <c r="JF11" s="167">
        <v>4.4000000000000004</v>
      </c>
      <c r="JG11" s="167">
        <v>-2.64</v>
      </c>
      <c r="JH11" s="167">
        <v>-2.1515</v>
      </c>
      <c r="JI11" s="167">
        <v>-3.1907000000000001</v>
      </c>
      <c r="JJ11" s="167">
        <v>9.7002000000000006</v>
      </c>
      <c r="JK11" s="167">
        <v>-9.7551000000000005</v>
      </c>
      <c r="JL11" s="167">
        <v>-1.3</v>
      </c>
      <c r="JM11" s="167">
        <v>1.923</v>
      </c>
      <c r="JN11" s="167">
        <v>2.4180000000000001</v>
      </c>
      <c r="JO11" s="168"/>
      <c r="JP11" s="168"/>
      <c r="JQ11" s="167">
        <v>3.4180000000000001</v>
      </c>
      <c r="JR11" s="167">
        <v>3.3117999999999999</v>
      </c>
      <c r="JS11" s="167">
        <v>3.7860999999999998</v>
      </c>
      <c r="JT11" s="168"/>
      <c r="JU11" s="167">
        <v>27.5</v>
      </c>
      <c r="JV11" s="167">
        <v>2.19</v>
      </c>
      <c r="JW11" s="167">
        <v>-0.16</v>
      </c>
      <c r="JX11" s="168"/>
      <c r="JY11" s="167">
        <v>-9.2476000000000003</v>
      </c>
      <c r="JZ11" s="167">
        <v>-1.6436999999999999</v>
      </c>
      <c r="KA11" s="167">
        <v>-22.251000000000001</v>
      </c>
      <c r="KB11" s="167">
        <v>-8.7200000000000006</v>
      </c>
      <c r="KC11" s="167">
        <v>-5.4718999999999998</v>
      </c>
      <c r="KD11" s="167">
        <v>-21.1873</v>
      </c>
      <c r="KE11" s="167">
        <v>-4.1586999999999996</v>
      </c>
      <c r="KF11" s="167">
        <v>-29</v>
      </c>
      <c r="KG11" s="167">
        <v>11.7</v>
      </c>
      <c r="KH11" s="168"/>
      <c r="KI11" s="167">
        <v>-53.2378</v>
      </c>
    </row>
    <row r="12" spans="1:295" ht="18" customHeight="1" x14ac:dyDescent="0.25">
      <c r="A12" s="162" t="s">
        <v>54</v>
      </c>
      <c r="B12" s="162" t="s">
        <v>762</v>
      </c>
      <c r="C12" s="166">
        <v>0</v>
      </c>
      <c r="D12" s="167">
        <v>3.0076000000000001</v>
      </c>
      <c r="E12" s="167">
        <v>-7.9958999999999998</v>
      </c>
      <c r="F12" s="167">
        <v>2.3839999999999999</v>
      </c>
      <c r="G12" s="167">
        <v>9.3978000000000002</v>
      </c>
      <c r="H12" s="168"/>
      <c r="I12" s="167">
        <v>12.0418</v>
      </c>
      <c r="J12" s="168"/>
      <c r="K12" s="167">
        <v>6.9245000000000001</v>
      </c>
      <c r="L12" s="167">
        <v>2.1798999999999999</v>
      </c>
      <c r="M12" s="167">
        <v>3.6095000000000002</v>
      </c>
      <c r="N12" s="167">
        <v>-2.2200000000000002</v>
      </c>
      <c r="O12" s="167">
        <v>-22</v>
      </c>
      <c r="P12" s="168"/>
      <c r="Q12" s="168"/>
      <c r="R12" s="167">
        <v>-17.600000000000001</v>
      </c>
      <c r="S12" s="167">
        <v>3.0640000000000001</v>
      </c>
      <c r="T12" s="167">
        <v>-11.0482</v>
      </c>
      <c r="U12" s="167">
        <v>3.8168000000000002</v>
      </c>
      <c r="V12" s="167">
        <v>3.7896000000000001</v>
      </c>
      <c r="W12" s="167">
        <v>6.8421000000000003</v>
      </c>
      <c r="X12" s="167">
        <v>3.8860000000000001</v>
      </c>
      <c r="Y12" s="167">
        <v>2.1160000000000001</v>
      </c>
      <c r="Z12" s="167">
        <v>1.5114000000000001</v>
      </c>
      <c r="AA12" s="168"/>
      <c r="AB12" s="167">
        <v>-1.1473</v>
      </c>
      <c r="AC12" s="167">
        <v>0</v>
      </c>
      <c r="AD12" s="167">
        <v>0.23499999999999999</v>
      </c>
      <c r="AE12" s="167">
        <v>2.355</v>
      </c>
      <c r="AF12" s="167">
        <v>-19.98</v>
      </c>
      <c r="AG12" s="168"/>
      <c r="AH12" s="167">
        <v>-0.95499999999999996</v>
      </c>
      <c r="AI12" s="167">
        <v>0.28299999999999997</v>
      </c>
      <c r="AJ12" s="167">
        <v>-20.420000000000002</v>
      </c>
      <c r="AK12" s="167">
        <v>-20.56</v>
      </c>
      <c r="AL12" s="168"/>
      <c r="AM12" s="167">
        <v>-5.33</v>
      </c>
      <c r="AN12" s="167">
        <v>-5.28</v>
      </c>
      <c r="AO12" s="167">
        <v>3.4643000000000002</v>
      </c>
      <c r="AP12" s="167">
        <v>3.9232999999999998</v>
      </c>
      <c r="AQ12" s="167">
        <v>12.5175</v>
      </c>
      <c r="AR12" s="167">
        <v>13.550700000000001</v>
      </c>
      <c r="AS12" s="167">
        <v>-21.55</v>
      </c>
      <c r="AT12" s="167">
        <v>-10.9846</v>
      </c>
      <c r="AU12" s="167">
        <v>-10.449400000000001</v>
      </c>
      <c r="AV12" s="167">
        <v>1.7787999999999999</v>
      </c>
      <c r="AW12" s="167">
        <v>2.8986000000000001</v>
      </c>
      <c r="AX12" s="167">
        <v>-18.754300000000001</v>
      </c>
      <c r="AY12" s="167">
        <v>-15.8072</v>
      </c>
      <c r="AZ12" s="167">
        <v>0.8014</v>
      </c>
      <c r="BA12" s="167">
        <v>4.5965999999999996</v>
      </c>
      <c r="BB12" s="167">
        <v>54.482599999999998</v>
      </c>
      <c r="BC12" s="167">
        <v>11.0274</v>
      </c>
      <c r="BD12" s="167">
        <v>-6.3</v>
      </c>
      <c r="BE12" s="167">
        <v>-6.3</v>
      </c>
      <c r="BF12" s="167">
        <v>-23.081600000000002</v>
      </c>
      <c r="BG12" s="167">
        <v>-22.7499</v>
      </c>
      <c r="BH12" s="167">
        <v>-2.7976000000000001</v>
      </c>
      <c r="BI12" s="168"/>
      <c r="BJ12" s="167">
        <v>3.3119999999999998</v>
      </c>
      <c r="BK12" s="167">
        <v>7.5373000000000001</v>
      </c>
      <c r="BL12" s="167">
        <v>0</v>
      </c>
      <c r="BM12" s="167">
        <v>0.1081</v>
      </c>
      <c r="BN12" s="167">
        <v>-66.286199999999994</v>
      </c>
      <c r="BO12" s="167">
        <v>4.6692999999999998</v>
      </c>
      <c r="BP12" s="167">
        <v>4.5472999999999999</v>
      </c>
      <c r="BQ12" s="167">
        <v>56.508299999999998</v>
      </c>
      <c r="BR12" s="167">
        <v>-182.32980000000001</v>
      </c>
      <c r="BS12" s="168"/>
      <c r="BT12" s="168"/>
      <c r="BU12" s="168"/>
      <c r="BV12" s="167">
        <v>2.9639000000000002</v>
      </c>
      <c r="BW12" s="167">
        <v>4.17</v>
      </c>
      <c r="BX12" s="167">
        <v>0.87</v>
      </c>
      <c r="BY12" s="167">
        <v>-17.57</v>
      </c>
      <c r="BZ12" s="167">
        <v>0.42</v>
      </c>
      <c r="CA12" s="167">
        <v>-20.223299999999998</v>
      </c>
      <c r="CB12" s="167">
        <v>-20.357299999999999</v>
      </c>
      <c r="CC12" s="167">
        <v>23.167000000000002</v>
      </c>
      <c r="CD12" s="167">
        <v>22.831900000000001</v>
      </c>
      <c r="CE12" s="167">
        <v>-5.1585000000000001</v>
      </c>
      <c r="CF12" s="167">
        <v>-29.311699999999998</v>
      </c>
      <c r="CG12" s="167">
        <v>-29.2988</v>
      </c>
      <c r="CH12" s="167">
        <v>3.6309</v>
      </c>
      <c r="CI12" s="167">
        <v>7.8651999999999997</v>
      </c>
      <c r="CJ12" s="168"/>
      <c r="CK12" s="168"/>
      <c r="CL12" s="167">
        <v>29.8</v>
      </c>
      <c r="CM12" s="167">
        <v>-12.2</v>
      </c>
      <c r="CN12" s="167">
        <v>-2.06</v>
      </c>
      <c r="CO12" s="167">
        <v>17.677</v>
      </c>
      <c r="CP12" s="167">
        <v>17.356100000000001</v>
      </c>
      <c r="CQ12" s="167">
        <v>17.001300000000001</v>
      </c>
      <c r="CR12" s="167">
        <v>60.306399999999996</v>
      </c>
      <c r="CS12" s="167">
        <v>59.864800000000002</v>
      </c>
      <c r="CT12" s="167">
        <v>-21.551600000000001</v>
      </c>
      <c r="CU12" s="167">
        <v>-41.487000000000002</v>
      </c>
      <c r="CV12" s="167">
        <v>-16.072199999999999</v>
      </c>
      <c r="CW12" s="167">
        <v>1.8666</v>
      </c>
      <c r="CX12" s="167">
        <v>21.82</v>
      </c>
      <c r="CY12" s="167">
        <v>15.49</v>
      </c>
      <c r="CZ12" s="167">
        <v>4.6924000000000001</v>
      </c>
      <c r="DA12" s="167">
        <v>4.9835000000000003</v>
      </c>
      <c r="DB12" s="167">
        <v>-7.25</v>
      </c>
      <c r="DC12" s="168"/>
      <c r="DD12" s="167">
        <v>-9.5077999999999996</v>
      </c>
      <c r="DE12" s="167">
        <v>-9.7752999999999997</v>
      </c>
      <c r="DF12" s="167">
        <v>45.406100000000002</v>
      </c>
      <c r="DG12" s="167">
        <v>1.5299999999999999E-2</v>
      </c>
      <c r="DH12" s="167">
        <v>-3.5455000000000001</v>
      </c>
      <c r="DI12" s="167">
        <v>18.899999999999999</v>
      </c>
      <c r="DJ12" s="167">
        <v>19.5</v>
      </c>
      <c r="DK12" s="167">
        <v>-4.4311999999999996</v>
      </c>
      <c r="DL12" s="167">
        <v>-3.1791</v>
      </c>
      <c r="DM12" s="168"/>
      <c r="DN12" s="167">
        <v>2.9744999999999999</v>
      </c>
      <c r="DO12" s="167">
        <v>-2.72</v>
      </c>
      <c r="DP12" s="167">
        <v>-1.02</v>
      </c>
      <c r="DQ12" s="167">
        <v>6.2465000000000002</v>
      </c>
      <c r="DR12" s="167">
        <v>-46.407600000000002</v>
      </c>
      <c r="DS12" s="168"/>
      <c r="DT12" s="167">
        <v>-16.920000000000002</v>
      </c>
      <c r="DU12" s="167">
        <v>2.2799999999999998</v>
      </c>
      <c r="DV12" s="167">
        <v>29.73</v>
      </c>
      <c r="DW12" s="167">
        <v>-44.236400000000003</v>
      </c>
      <c r="DX12" s="167">
        <v>-22.0182</v>
      </c>
      <c r="DY12" s="168"/>
      <c r="DZ12" s="167">
        <v>-38.609099999999998</v>
      </c>
      <c r="EA12" s="167">
        <v>-11.861800000000001</v>
      </c>
      <c r="EB12" s="167">
        <v>-31.063800000000001</v>
      </c>
      <c r="EC12" s="167">
        <v>-39.689799999999998</v>
      </c>
      <c r="ED12" s="167">
        <v>-40.302500000000002</v>
      </c>
      <c r="EE12" s="167">
        <v>-20.024799999999999</v>
      </c>
      <c r="EF12" s="167">
        <v>-22.466100000000001</v>
      </c>
      <c r="EG12" s="167">
        <v>-10.416</v>
      </c>
      <c r="EH12" s="167">
        <v>-127.9671</v>
      </c>
      <c r="EI12" s="167">
        <v>-16.4023</v>
      </c>
      <c r="EJ12" s="168"/>
      <c r="EK12" s="167">
        <v>-7.4203000000000001</v>
      </c>
      <c r="EL12" s="167">
        <v>-6.8705999999999996</v>
      </c>
      <c r="EM12" s="167">
        <v>23.878499999999999</v>
      </c>
      <c r="EN12" s="167">
        <v>-20.031099999999999</v>
      </c>
      <c r="EO12" s="167">
        <v>-19.7624</v>
      </c>
      <c r="EP12" s="167">
        <v>8.7200000000000006</v>
      </c>
      <c r="EQ12" s="167">
        <v>-29.356000000000002</v>
      </c>
      <c r="ER12" s="167">
        <v>-29.154199999999999</v>
      </c>
      <c r="ES12" s="167">
        <v>15.355600000000001</v>
      </c>
      <c r="ET12" s="167">
        <v>0</v>
      </c>
      <c r="EU12" s="167">
        <v>-13.29</v>
      </c>
      <c r="EV12" s="167">
        <v>0.2</v>
      </c>
      <c r="EW12" s="167">
        <v>6.1887999999999996</v>
      </c>
      <c r="EX12" s="167">
        <v>-23.9893</v>
      </c>
      <c r="EY12" s="167">
        <v>-8.4731000000000005</v>
      </c>
      <c r="EZ12" s="167">
        <v>-8.3917000000000002</v>
      </c>
      <c r="FA12" s="167">
        <v>9.2211999999999996</v>
      </c>
      <c r="FB12" s="167">
        <v>13.550599999999999</v>
      </c>
      <c r="FC12" s="167">
        <v>-33.946399999999997</v>
      </c>
      <c r="FD12" s="167">
        <v>3.5766</v>
      </c>
      <c r="FE12" s="168"/>
      <c r="FF12" s="167">
        <v>3.3224</v>
      </c>
      <c r="FG12" s="168"/>
      <c r="FH12" s="168"/>
      <c r="FI12" s="168"/>
      <c r="FJ12" s="167">
        <v>7.8704000000000001</v>
      </c>
      <c r="FK12" s="167">
        <v>7.7030000000000003</v>
      </c>
      <c r="FL12" s="167">
        <v>-24.113700000000001</v>
      </c>
      <c r="FM12" s="167">
        <v>26.412600000000001</v>
      </c>
      <c r="FN12" s="167">
        <v>26.171600000000002</v>
      </c>
      <c r="FO12" s="167">
        <v>-13.132899999999999</v>
      </c>
      <c r="FP12" s="168"/>
      <c r="FQ12" s="167">
        <v>23.2193</v>
      </c>
      <c r="FR12" s="167">
        <v>-18.579999999999998</v>
      </c>
      <c r="FS12" s="167">
        <v>-1.5212000000000001</v>
      </c>
      <c r="FT12" s="167">
        <v>0.25380000000000003</v>
      </c>
      <c r="FU12" s="167">
        <v>1.27</v>
      </c>
      <c r="FV12" s="167">
        <v>0.06</v>
      </c>
      <c r="FW12" s="167">
        <v>-23.4498</v>
      </c>
      <c r="FX12" s="168"/>
      <c r="FY12" s="167">
        <v>1.0820000000000001</v>
      </c>
      <c r="FZ12" s="167">
        <v>0.67500000000000004</v>
      </c>
      <c r="GA12" s="168"/>
      <c r="GB12" s="167">
        <v>-3.09</v>
      </c>
      <c r="GC12" s="167">
        <v>-4.8704000000000001</v>
      </c>
      <c r="GD12" s="167">
        <v>3.9198</v>
      </c>
      <c r="GE12" s="167">
        <v>-3.58</v>
      </c>
      <c r="GF12" s="167">
        <v>28.699300000000001</v>
      </c>
      <c r="GG12" s="168"/>
      <c r="GH12" s="167">
        <v>20.747699999999998</v>
      </c>
      <c r="GI12" s="167">
        <v>-3.1943000000000001</v>
      </c>
      <c r="GJ12" s="167">
        <v>-3.5015000000000001</v>
      </c>
      <c r="GK12" s="167">
        <v>1.7882</v>
      </c>
      <c r="GL12" s="168"/>
      <c r="GM12" s="168"/>
      <c r="GN12" s="167">
        <v>-11.5517</v>
      </c>
      <c r="GO12" s="167">
        <v>-12.8444</v>
      </c>
      <c r="GP12" s="167">
        <v>5.0826000000000002</v>
      </c>
      <c r="GQ12" s="167">
        <v>-23.138000000000002</v>
      </c>
      <c r="GR12" s="167">
        <v>5.6314000000000002</v>
      </c>
      <c r="GS12" s="167">
        <v>6.3966000000000003</v>
      </c>
      <c r="GT12" s="167">
        <v>101.7534</v>
      </c>
      <c r="GU12" s="167">
        <v>-4.2770999999999999</v>
      </c>
      <c r="GV12" s="167">
        <v>-10.6869</v>
      </c>
      <c r="GW12" s="167">
        <v>10.5944</v>
      </c>
      <c r="GX12" s="167">
        <v>4.2211999999999996</v>
      </c>
      <c r="GY12" s="167">
        <v>5.7506000000000004</v>
      </c>
      <c r="GZ12" s="167">
        <v>5.7202000000000002</v>
      </c>
      <c r="HA12" s="167">
        <v>3.9112</v>
      </c>
      <c r="HB12" s="167">
        <v>14.4915</v>
      </c>
      <c r="HC12" s="167">
        <v>16.768799999999999</v>
      </c>
      <c r="HD12" s="167">
        <v>3.35</v>
      </c>
      <c r="HE12" s="167">
        <v>-10.095000000000001</v>
      </c>
      <c r="HF12" s="167">
        <v>-12.843400000000001</v>
      </c>
      <c r="HG12" s="167">
        <v>42.862499999999997</v>
      </c>
      <c r="HH12" s="167">
        <v>12.813499999999999</v>
      </c>
      <c r="HI12" s="167">
        <v>18.793399999999998</v>
      </c>
      <c r="HJ12" s="167">
        <v>18.715699999999998</v>
      </c>
      <c r="HK12" s="167">
        <v>-9.9795999999999996</v>
      </c>
      <c r="HL12" s="168"/>
      <c r="HM12" s="167">
        <v>-9.8643999999999998</v>
      </c>
      <c r="HN12" s="167">
        <v>0</v>
      </c>
      <c r="HO12" s="168"/>
      <c r="HP12" s="168"/>
      <c r="HQ12" s="167">
        <v>-12.5562</v>
      </c>
      <c r="HR12" s="167">
        <v>-12.3749</v>
      </c>
      <c r="HS12" s="167">
        <v>0.50519999999999998</v>
      </c>
      <c r="HT12" s="167">
        <v>0.28389999999999999</v>
      </c>
      <c r="HU12" s="167">
        <v>12.2</v>
      </c>
      <c r="HV12" s="167">
        <v>12.07</v>
      </c>
      <c r="HW12" s="167">
        <v>-30.7</v>
      </c>
      <c r="HX12" s="167">
        <v>-30.7</v>
      </c>
      <c r="HY12" s="167">
        <v>1.1435</v>
      </c>
      <c r="HZ12" s="167">
        <v>-12.8</v>
      </c>
      <c r="IA12" s="167">
        <v>96.594999999999999</v>
      </c>
      <c r="IB12" s="167">
        <v>17.651700000000002</v>
      </c>
      <c r="IC12" s="167">
        <v>17.6326</v>
      </c>
      <c r="ID12" s="168"/>
      <c r="IE12" s="167">
        <v>-42.7</v>
      </c>
      <c r="IF12" s="167">
        <v>-2.9</v>
      </c>
      <c r="IG12" s="167">
        <v>-3.4</v>
      </c>
      <c r="IH12" s="167">
        <v>-17.838699999999999</v>
      </c>
      <c r="II12" s="167">
        <v>-17.740200000000002</v>
      </c>
      <c r="IJ12" s="167">
        <v>-81.237300000000005</v>
      </c>
      <c r="IK12" s="167">
        <v>46.139800000000001</v>
      </c>
      <c r="IL12" s="167">
        <v>-301.61340000000001</v>
      </c>
      <c r="IM12" s="167">
        <v>-36.347799999999999</v>
      </c>
      <c r="IN12" s="167">
        <v>-27.348800000000001</v>
      </c>
      <c r="IO12" s="167">
        <v>119.0424</v>
      </c>
      <c r="IP12" s="167">
        <v>46.874899999999997</v>
      </c>
      <c r="IQ12" s="167">
        <v>174.83949999999999</v>
      </c>
      <c r="IR12" s="167">
        <v>89.264799999999994</v>
      </c>
      <c r="IS12" s="167">
        <v>49.127699999999997</v>
      </c>
      <c r="IT12" s="167">
        <v>28.498699999999999</v>
      </c>
      <c r="IU12" s="168"/>
      <c r="IV12" s="167">
        <v>-64.438100000000006</v>
      </c>
      <c r="IW12" s="167">
        <v>231.44290000000001</v>
      </c>
      <c r="IX12" s="167">
        <v>-195.64169999999999</v>
      </c>
      <c r="IY12" s="167">
        <v>37.5274</v>
      </c>
      <c r="IZ12" s="167">
        <v>-28.393599999999999</v>
      </c>
      <c r="JA12" s="167">
        <v>-1.3806</v>
      </c>
      <c r="JB12" s="168"/>
      <c r="JC12" s="167">
        <v>-8.24</v>
      </c>
      <c r="JD12" s="167">
        <v>-0.13800000000000001</v>
      </c>
      <c r="JE12" s="167">
        <v>-0.14000000000000001</v>
      </c>
      <c r="JF12" s="167">
        <v>4.72</v>
      </c>
      <c r="JG12" s="167">
        <v>-3.2</v>
      </c>
      <c r="JH12" s="167">
        <v>-1.8703000000000001</v>
      </c>
      <c r="JI12" s="167">
        <v>-3.0167000000000002</v>
      </c>
      <c r="JJ12" s="167">
        <v>9.4956999999999994</v>
      </c>
      <c r="JK12" s="167">
        <v>-9.6390999999999991</v>
      </c>
      <c r="JL12" s="167">
        <v>-1.7</v>
      </c>
      <c r="JM12" s="167">
        <v>2.1800000000000002</v>
      </c>
      <c r="JN12" s="167">
        <v>1.3069999999999999</v>
      </c>
      <c r="JO12" s="168"/>
      <c r="JP12" s="168"/>
      <c r="JQ12" s="167">
        <v>5.1200999999999999</v>
      </c>
      <c r="JR12" s="167">
        <v>3.8319999999999999</v>
      </c>
      <c r="JS12" s="167">
        <v>3.5032000000000001</v>
      </c>
      <c r="JT12" s="168"/>
      <c r="JU12" s="167">
        <v>27.3</v>
      </c>
      <c r="JV12" s="167">
        <v>2.2715999999999998</v>
      </c>
      <c r="JW12" s="167">
        <v>-0.14000000000000001</v>
      </c>
      <c r="JX12" s="168"/>
      <c r="JY12" s="167">
        <v>-10.112500000000001</v>
      </c>
      <c r="JZ12" s="167">
        <v>-1.9957</v>
      </c>
      <c r="KA12" s="167">
        <v>-22.649100000000001</v>
      </c>
      <c r="KB12" s="167">
        <v>-8.2683</v>
      </c>
      <c r="KC12" s="167">
        <v>-5.1814</v>
      </c>
      <c r="KD12" s="167">
        <v>-21.398900000000001</v>
      </c>
      <c r="KE12" s="167">
        <v>-4.7130999999999998</v>
      </c>
      <c r="KF12" s="167">
        <v>-29.1</v>
      </c>
      <c r="KG12" s="167">
        <v>11</v>
      </c>
      <c r="KH12" s="168"/>
      <c r="KI12" s="167">
        <v>-53.697299999999998</v>
      </c>
    </row>
    <row r="13" spans="1:295" ht="18" customHeight="1" x14ac:dyDescent="0.25">
      <c r="A13" s="162" t="s">
        <v>54</v>
      </c>
      <c r="B13" s="162" t="s">
        <v>763</v>
      </c>
      <c r="C13" s="166">
        <v>0</v>
      </c>
      <c r="D13" s="167">
        <v>2.9317000000000002</v>
      </c>
      <c r="E13" s="167">
        <v>-7.8882000000000003</v>
      </c>
      <c r="F13" s="167">
        <v>2.3725999999999998</v>
      </c>
      <c r="G13" s="167">
        <v>9.5104000000000006</v>
      </c>
      <c r="H13" s="168"/>
      <c r="I13" s="167">
        <v>11.969799999999999</v>
      </c>
      <c r="J13" s="168"/>
      <c r="K13" s="167">
        <v>7.1683000000000003</v>
      </c>
      <c r="L13" s="167">
        <v>2.2479</v>
      </c>
      <c r="M13" s="167">
        <v>3.6345000000000001</v>
      </c>
      <c r="N13" s="168"/>
      <c r="O13" s="167">
        <v>-22</v>
      </c>
      <c r="P13" s="168"/>
      <c r="Q13" s="167">
        <v>2.484</v>
      </c>
      <c r="R13" s="167">
        <v>-17.600000000000001</v>
      </c>
      <c r="S13" s="167">
        <v>3.4708999999999999</v>
      </c>
      <c r="T13" s="167">
        <v>-11.0235</v>
      </c>
      <c r="U13" s="167">
        <v>3.7547000000000001</v>
      </c>
      <c r="V13" s="167">
        <v>3.7277999999999998</v>
      </c>
      <c r="W13" s="167">
        <v>6.6981999999999999</v>
      </c>
      <c r="X13" s="167">
        <v>3.8965999999999998</v>
      </c>
      <c r="Y13" s="167">
        <v>2.0798000000000001</v>
      </c>
      <c r="Z13" s="167">
        <v>1.6591</v>
      </c>
      <c r="AA13" s="168"/>
      <c r="AB13" s="167">
        <v>-1.0904</v>
      </c>
      <c r="AC13" s="168"/>
      <c r="AD13" s="167">
        <v>0.19900000000000001</v>
      </c>
      <c r="AE13" s="167">
        <v>2.6629999999999998</v>
      </c>
      <c r="AF13" s="167">
        <v>-17.760000000000002</v>
      </c>
      <c r="AG13" s="168"/>
      <c r="AH13" s="167">
        <v>-0.96699999999999997</v>
      </c>
      <c r="AI13" s="167">
        <v>0.28999999999999998</v>
      </c>
      <c r="AJ13" s="167">
        <v>-20.84</v>
      </c>
      <c r="AK13" s="167">
        <v>-20.94</v>
      </c>
      <c r="AL13" s="168"/>
      <c r="AM13" s="167">
        <v>-5.2</v>
      </c>
      <c r="AN13" s="167">
        <v>-5.19</v>
      </c>
      <c r="AO13" s="167">
        <v>3.2139000000000002</v>
      </c>
      <c r="AP13" s="167">
        <v>3.9988000000000001</v>
      </c>
      <c r="AQ13" s="167">
        <v>12.3889</v>
      </c>
      <c r="AR13" s="167">
        <v>13.417299999999999</v>
      </c>
      <c r="AS13" s="167">
        <v>-21.623000000000001</v>
      </c>
      <c r="AT13" s="167">
        <v>-10.9846</v>
      </c>
      <c r="AU13" s="167">
        <v>-11.196999999999999</v>
      </c>
      <c r="AV13" s="167">
        <v>2.9477000000000002</v>
      </c>
      <c r="AW13" s="167">
        <v>3.3742000000000001</v>
      </c>
      <c r="AX13" s="167">
        <v>-18.6203</v>
      </c>
      <c r="AY13" s="167">
        <v>-15.8072</v>
      </c>
      <c r="AZ13" s="167">
        <v>0.8014</v>
      </c>
      <c r="BA13" s="167">
        <v>5.1752000000000002</v>
      </c>
      <c r="BB13" s="167">
        <v>54.687899999999999</v>
      </c>
      <c r="BC13" s="167">
        <v>10.6374</v>
      </c>
      <c r="BD13" s="167">
        <v>-6.7</v>
      </c>
      <c r="BE13" s="167">
        <v>-6.7</v>
      </c>
      <c r="BF13" s="167">
        <v>-23.618600000000001</v>
      </c>
      <c r="BG13" s="167">
        <v>-22.941400000000002</v>
      </c>
      <c r="BH13" s="167">
        <v>-2.8134000000000001</v>
      </c>
      <c r="BI13" s="168"/>
      <c r="BJ13" s="167">
        <v>3.5709</v>
      </c>
      <c r="BK13" s="167">
        <v>7.6143999999999998</v>
      </c>
      <c r="BL13" s="168"/>
      <c r="BM13" s="167">
        <v>9.8500000000000004E-2</v>
      </c>
      <c r="BN13" s="167">
        <v>-68.758200000000002</v>
      </c>
      <c r="BO13" s="167">
        <v>4.3030999999999997</v>
      </c>
      <c r="BP13" s="167">
        <v>4.2115999999999998</v>
      </c>
      <c r="BQ13" s="167">
        <v>58.918700000000001</v>
      </c>
      <c r="BR13" s="167">
        <v>-186.18709999999999</v>
      </c>
      <c r="BS13" s="168"/>
      <c r="BT13" s="168"/>
      <c r="BU13" s="168"/>
      <c r="BV13" s="168"/>
      <c r="BW13" s="167">
        <v>4.3</v>
      </c>
      <c r="BX13" s="167">
        <v>0.62</v>
      </c>
      <c r="BY13" s="167">
        <v>-17.98</v>
      </c>
      <c r="BZ13" s="167">
        <v>0.55000000000000004</v>
      </c>
      <c r="CA13" s="167">
        <v>-19.955400000000001</v>
      </c>
      <c r="CB13" s="167">
        <v>-19.955400000000001</v>
      </c>
      <c r="CC13" s="167">
        <v>22.345800000000001</v>
      </c>
      <c r="CD13" s="167">
        <v>22.037299999999998</v>
      </c>
      <c r="CE13" s="167">
        <v>-5.1902999999999997</v>
      </c>
      <c r="CF13" s="167">
        <v>-29.1052</v>
      </c>
      <c r="CG13" s="167">
        <v>-29.522400000000001</v>
      </c>
      <c r="CH13" s="167">
        <v>2.9125999999999999</v>
      </c>
      <c r="CI13" s="167">
        <v>9.7773000000000003</v>
      </c>
      <c r="CJ13" s="168"/>
      <c r="CK13" s="168"/>
      <c r="CL13" s="167">
        <v>32.799999999999997</v>
      </c>
      <c r="CM13" s="167">
        <v>-15.8</v>
      </c>
      <c r="CN13" s="167">
        <v>-1.83</v>
      </c>
      <c r="CO13" s="167">
        <v>17.9452</v>
      </c>
      <c r="CP13" s="167">
        <v>17.615600000000001</v>
      </c>
      <c r="CQ13" s="167">
        <v>17.087299999999999</v>
      </c>
      <c r="CR13" s="167">
        <v>60.715499999999999</v>
      </c>
      <c r="CS13" s="167">
        <v>61.2483</v>
      </c>
      <c r="CT13" s="167">
        <v>-22.741399999999999</v>
      </c>
      <c r="CU13" s="167">
        <v>-41.726199999999999</v>
      </c>
      <c r="CV13" s="167">
        <v>-17.126799999999999</v>
      </c>
      <c r="CW13" s="167">
        <v>1.8675999999999999</v>
      </c>
      <c r="CX13" s="167">
        <v>23.54</v>
      </c>
      <c r="CY13" s="167">
        <v>15.07</v>
      </c>
      <c r="CZ13" s="167">
        <v>4.0674000000000001</v>
      </c>
      <c r="DA13" s="167">
        <v>4.3975999999999997</v>
      </c>
      <c r="DB13" s="167">
        <v>-6.85</v>
      </c>
      <c r="DC13" s="168"/>
      <c r="DD13" s="167">
        <v>-12.152200000000001</v>
      </c>
      <c r="DE13" s="167">
        <v>-11.209099999999999</v>
      </c>
      <c r="DF13" s="167">
        <v>52.169400000000003</v>
      </c>
      <c r="DG13" s="167">
        <v>1.5299999999999999E-2</v>
      </c>
      <c r="DH13" s="167">
        <v>-3.4605999999999999</v>
      </c>
      <c r="DI13" s="168"/>
      <c r="DJ13" s="168"/>
      <c r="DK13" s="167">
        <v>-4.6276999999999999</v>
      </c>
      <c r="DL13" s="167">
        <v>-3.3660999999999999</v>
      </c>
      <c r="DM13" s="168"/>
      <c r="DN13" s="167">
        <v>2.2324000000000002</v>
      </c>
      <c r="DO13" s="167">
        <v>-3.27</v>
      </c>
      <c r="DP13" s="167">
        <v>-0.68</v>
      </c>
      <c r="DQ13" s="167">
        <v>5.0374999999999996</v>
      </c>
      <c r="DR13" s="167">
        <v>-50.307899999999997</v>
      </c>
      <c r="DS13" s="168"/>
      <c r="DT13" s="167">
        <v>-16.63</v>
      </c>
      <c r="DU13" s="167">
        <v>2.0499999999999998</v>
      </c>
      <c r="DV13" s="167">
        <v>29.65</v>
      </c>
      <c r="DW13" s="167">
        <v>-47.854500000000002</v>
      </c>
      <c r="DX13" s="167">
        <v>-23.7364</v>
      </c>
      <c r="DY13" s="168"/>
      <c r="DZ13" s="167">
        <v>-39.072699999999998</v>
      </c>
      <c r="EA13" s="167">
        <v>-14.487</v>
      </c>
      <c r="EB13" s="167">
        <v>-32.945099999999996</v>
      </c>
      <c r="EC13" s="167">
        <v>-41.589399999999998</v>
      </c>
      <c r="ED13" s="167">
        <v>-42.921399999999998</v>
      </c>
      <c r="EE13" s="167">
        <v>-16.132999999999999</v>
      </c>
      <c r="EF13" s="167">
        <v>-15.5878</v>
      </c>
      <c r="EG13" s="167">
        <v>-9.7940000000000005</v>
      </c>
      <c r="EH13" s="167">
        <v>-129.76560000000001</v>
      </c>
      <c r="EI13" s="167">
        <v>-13.793699999999999</v>
      </c>
      <c r="EJ13" s="168"/>
      <c r="EK13" s="167">
        <v>-6.9039999999999999</v>
      </c>
      <c r="EL13" s="167">
        <v>-6.5122</v>
      </c>
      <c r="EM13" s="167">
        <v>22.932600000000001</v>
      </c>
      <c r="EN13" s="167">
        <v>-24.845300000000002</v>
      </c>
      <c r="EO13" s="167">
        <v>-22.6188</v>
      </c>
      <c r="EP13" s="167">
        <v>29.712</v>
      </c>
      <c r="EQ13" s="167">
        <v>-31.930700000000002</v>
      </c>
      <c r="ER13" s="167">
        <v>-32.308</v>
      </c>
      <c r="ES13" s="167">
        <v>12.8917</v>
      </c>
      <c r="ET13" s="167">
        <v>-8.39</v>
      </c>
      <c r="EU13" s="167">
        <v>-20.52</v>
      </c>
      <c r="EV13" s="167">
        <v>0.8</v>
      </c>
      <c r="EW13" s="167">
        <v>6.2000999999999999</v>
      </c>
      <c r="EX13" s="167">
        <v>-33.145899999999997</v>
      </c>
      <c r="EY13" s="167">
        <v>-7.7295999999999996</v>
      </c>
      <c r="EZ13" s="167">
        <v>-7.8160999999999996</v>
      </c>
      <c r="FA13" s="167">
        <v>7.9633000000000003</v>
      </c>
      <c r="FB13" s="167">
        <v>10.0685</v>
      </c>
      <c r="FC13" s="167">
        <v>-31.953399999999998</v>
      </c>
      <c r="FD13" s="167">
        <v>3.1993</v>
      </c>
      <c r="FE13" s="168"/>
      <c r="FF13" s="167">
        <v>2.9108999999999998</v>
      </c>
      <c r="FG13" s="168"/>
      <c r="FH13" s="168"/>
      <c r="FI13" s="168"/>
      <c r="FJ13" s="167">
        <v>7.8704000000000001</v>
      </c>
      <c r="FK13" s="167">
        <v>8.3727999999999998</v>
      </c>
      <c r="FL13" s="167">
        <v>-27.630299999999998</v>
      </c>
      <c r="FM13" s="167">
        <v>27.160499999999999</v>
      </c>
      <c r="FN13" s="167">
        <v>27.195799999999998</v>
      </c>
      <c r="FO13" s="167">
        <v>-14.574400000000001</v>
      </c>
      <c r="FP13" s="168"/>
      <c r="FQ13" s="167">
        <v>27.272099999999998</v>
      </c>
      <c r="FR13" s="167">
        <v>-16.940000000000001</v>
      </c>
      <c r="FS13" s="167">
        <v>-0.79969999999999997</v>
      </c>
      <c r="FT13" s="167">
        <v>0.25290000000000001</v>
      </c>
      <c r="FU13" s="167">
        <v>0.27</v>
      </c>
      <c r="FV13" s="167">
        <v>-0.35</v>
      </c>
      <c r="FW13" s="167">
        <v>-27.265699999999999</v>
      </c>
      <c r="FX13" s="168"/>
      <c r="FY13" s="167">
        <v>1.08</v>
      </c>
      <c r="FZ13" s="167">
        <v>0.60799999999999998</v>
      </c>
      <c r="GA13" s="168"/>
      <c r="GB13" s="167">
        <v>-4.5999999999999996</v>
      </c>
      <c r="GC13" s="167">
        <v>-4.8240999999999996</v>
      </c>
      <c r="GD13" s="167">
        <v>5.3411999999999997</v>
      </c>
      <c r="GE13" s="167">
        <v>-3.22</v>
      </c>
      <c r="GF13" s="167">
        <v>27.793399999999998</v>
      </c>
      <c r="GG13" s="168"/>
      <c r="GH13" s="167">
        <v>20.4694</v>
      </c>
      <c r="GI13" s="167">
        <v>-3.0049000000000001</v>
      </c>
      <c r="GJ13" s="167">
        <v>-3.2993999999999999</v>
      </c>
      <c r="GK13" s="167">
        <v>1.7452000000000001</v>
      </c>
      <c r="GL13" s="168"/>
      <c r="GM13" s="168"/>
      <c r="GN13" s="167">
        <v>-11.702199999999999</v>
      </c>
      <c r="GO13" s="167">
        <v>-11.6408</v>
      </c>
      <c r="GP13" s="167">
        <v>4.7961999999999998</v>
      </c>
      <c r="GQ13" s="167">
        <v>-23.321100000000001</v>
      </c>
      <c r="GR13" s="167">
        <v>7.423</v>
      </c>
      <c r="GS13" s="167">
        <v>7.1959</v>
      </c>
      <c r="GT13" s="167">
        <v>100.5056</v>
      </c>
      <c r="GU13" s="167">
        <v>-4.5616000000000003</v>
      </c>
      <c r="GV13" s="167">
        <v>-10.901899999999999</v>
      </c>
      <c r="GW13" s="167">
        <v>10.8317</v>
      </c>
      <c r="GX13" s="167">
        <v>3.8687999999999998</v>
      </c>
      <c r="GY13" s="167">
        <v>5.6554000000000002</v>
      </c>
      <c r="GZ13" s="167">
        <v>5.7598000000000003</v>
      </c>
      <c r="HA13" s="167">
        <v>3</v>
      </c>
      <c r="HB13" s="167">
        <v>12.1469</v>
      </c>
      <c r="HC13" s="167">
        <v>14.726599999999999</v>
      </c>
      <c r="HD13" s="167">
        <v>4.6100000000000003</v>
      </c>
      <c r="HE13" s="167">
        <v>-9.7857000000000003</v>
      </c>
      <c r="HF13" s="167">
        <v>-12.0603</v>
      </c>
      <c r="HG13" s="167">
        <v>41.8339</v>
      </c>
      <c r="HH13" s="167">
        <v>12.6069</v>
      </c>
      <c r="HI13" s="167">
        <v>19.365300000000001</v>
      </c>
      <c r="HJ13" s="167">
        <v>18.545100000000001</v>
      </c>
      <c r="HK13" s="167">
        <v>-9.6759000000000004</v>
      </c>
      <c r="HL13" s="168"/>
      <c r="HM13" s="167">
        <v>-10.299300000000001</v>
      </c>
      <c r="HN13" s="167">
        <v>-11.218500000000001</v>
      </c>
      <c r="HO13" s="168"/>
      <c r="HP13" s="168"/>
      <c r="HQ13" s="167">
        <v>-13.056100000000001</v>
      </c>
      <c r="HR13" s="167">
        <v>-12.7485</v>
      </c>
      <c r="HS13" s="167">
        <v>-4.7500000000000001E-2</v>
      </c>
      <c r="HT13" s="167">
        <v>-6.3200000000000006E-2</v>
      </c>
      <c r="HU13" s="167">
        <v>10.94</v>
      </c>
      <c r="HV13" s="167">
        <v>10.96</v>
      </c>
      <c r="HW13" s="167">
        <v>-27.7</v>
      </c>
      <c r="HX13" s="167">
        <v>-28</v>
      </c>
      <c r="HY13" s="167">
        <v>0.98599999999999999</v>
      </c>
      <c r="HZ13" s="167">
        <v>-12.72</v>
      </c>
      <c r="IA13" s="167">
        <v>95.423199999999994</v>
      </c>
      <c r="IB13" s="167">
        <v>18.112400000000001</v>
      </c>
      <c r="IC13" s="167">
        <v>17.8733</v>
      </c>
      <c r="ID13" s="167">
        <v>-20.399999999999999</v>
      </c>
      <c r="IE13" s="167">
        <v>-40.1</v>
      </c>
      <c r="IF13" s="167">
        <v>-2.8</v>
      </c>
      <c r="IG13" s="167">
        <v>-3.4</v>
      </c>
      <c r="IH13" s="167">
        <v>-18.055199999999999</v>
      </c>
      <c r="II13" s="167">
        <v>-17.738099999999999</v>
      </c>
      <c r="IJ13" s="167">
        <v>-78.164199999999994</v>
      </c>
      <c r="IK13" s="167">
        <v>49.714799999999997</v>
      </c>
      <c r="IL13" s="167">
        <v>-301.2817</v>
      </c>
      <c r="IM13" s="167">
        <v>-37.298099999999998</v>
      </c>
      <c r="IN13" s="167">
        <v>-25.579499999999999</v>
      </c>
      <c r="IO13" s="167">
        <v>118.4281</v>
      </c>
      <c r="IP13" s="167">
        <v>46.791499999999999</v>
      </c>
      <c r="IQ13" s="167">
        <v>177.3937</v>
      </c>
      <c r="IR13" s="167">
        <v>88.433300000000003</v>
      </c>
      <c r="IS13" s="167">
        <v>51.153700000000001</v>
      </c>
      <c r="IT13" s="167">
        <v>24.948</v>
      </c>
      <c r="IU13" s="168"/>
      <c r="IV13" s="167">
        <v>-67.390600000000006</v>
      </c>
      <c r="IW13" s="167">
        <v>231.08580000000001</v>
      </c>
      <c r="IX13" s="167">
        <v>-196.56909999999999</v>
      </c>
      <c r="IY13" s="167">
        <v>34.386600000000001</v>
      </c>
      <c r="IZ13" s="167">
        <v>-25.426600000000001</v>
      </c>
      <c r="JA13" s="167">
        <v>-0.3967</v>
      </c>
      <c r="JB13" s="168"/>
      <c r="JC13" s="167">
        <v>-7.04</v>
      </c>
      <c r="JD13" s="167">
        <v>-0.126</v>
      </c>
      <c r="JE13" s="167">
        <v>-0.13300000000000001</v>
      </c>
      <c r="JF13" s="167">
        <v>3.2</v>
      </c>
      <c r="JG13" s="167">
        <v>-1.36</v>
      </c>
      <c r="JH13" s="167">
        <v>-1.8024</v>
      </c>
      <c r="JI13" s="167">
        <v>-3.9230999999999998</v>
      </c>
      <c r="JJ13" s="167">
        <v>8.4702999999999999</v>
      </c>
      <c r="JK13" s="167">
        <v>-8.5251999999999999</v>
      </c>
      <c r="JL13" s="167">
        <v>-0.4</v>
      </c>
      <c r="JM13" s="167">
        <v>2.3940000000000001</v>
      </c>
      <c r="JN13" s="167">
        <v>1.431</v>
      </c>
      <c r="JO13" s="167">
        <v>2.6387999999999998</v>
      </c>
      <c r="JP13" s="167">
        <v>3.1732</v>
      </c>
      <c r="JQ13" s="167">
        <v>4.0194000000000001</v>
      </c>
      <c r="JR13" s="167">
        <v>4.1859999999999999</v>
      </c>
      <c r="JS13" s="167">
        <v>3.8523999999999998</v>
      </c>
      <c r="JT13" s="168"/>
      <c r="JU13" s="167">
        <v>26</v>
      </c>
      <c r="JV13" s="167">
        <v>2.5659000000000001</v>
      </c>
      <c r="JW13" s="167">
        <v>-0.15</v>
      </c>
      <c r="JX13" s="168"/>
      <c r="JY13" s="167">
        <v>-9.8491999999999997</v>
      </c>
      <c r="JZ13" s="167">
        <v>-1.3266</v>
      </c>
      <c r="KA13" s="167">
        <v>-22.445499999999999</v>
      </c>
      <c r="KB13" s="167">
        <v>-8.2606999999999999</v>
      </c>
      <c r="KC13" s="167">
        <v>-4.7560000000000002</v>
      </c>
      <c r="KD13" s="167">
        <v>-21.502199999999998</v>
      </c>
      <c r="KE13" s="167">
        <v>-3.7642000000000002</v>
      </c>
      <c r="KF13" s="167">
        <v>-27.6</v>
      </c>
      <c r="KG13" s="167">
        <v>10.199999999999999</v>
      </c>
      <c r="KH13" s="168"/>
      <c r="KI13" s="167">
        <v>-54.299900000000001</v>
      </c>
    </row>
    <row r="14" spans="1:295" ht="18" customHeight="1" x14ac:dyDescent="0.25">
      <c r="A14" s="162" t="s">
        <v>54</v>
      </c>
      <c r="B14" s="162" t="s">
        <v>764</v>
      </c>
      <c r="C14" s="166">
        <v>0</v>
      </c>
      <c r="D14" s="167">
        <v>2.7425999999999999</v>
      </c>
      <c r="E14" s="167">
        <v>-7.7885</v>
      </c>
      <c r="F14" s="167">
        <v>2.3559000000000001</v>
      </c>
      <c r="G14" s="167">
        <v>9.7002000000000006</v>
      </c>
      <c r="H14" s="168"/>
      <c r="I14" s="167">
        <v>12.0892</v>
      </c>
      <c r="J14" s="168"/>
      <c r="K14" s="167">
        <v>6.9008000000000003</v>
      </c>
      <c r="L14" s="167">
        <v>2.1389</v>
      </c>
      <c r="M14" s="167">
        <v>3.5796999999999999</v>
      </c>
      <c r="N14" s="168"/>
      <c r="O14" s="167">
        <v>-24.2</v>
      </c>
      <c r="P14" s="168"/>
      <c r="Q14" s="167">
        <v>2.484</v>
      </c>
      <c r="R14" s="168"/>
      <c r="S14" s="167">
        <v>3.4508000000000001</v>
      </c>
      <c r="T14" s="167">
        <v>-10.833500000000001</v>
      </c>
      <c r="U14" s="167">
        <v>4.1445999999999996</v>
      </c>
      <c r="V14" s="167">
        <v>4.0609999999999999</v>
      </c>
      <c r="W14" s="167">
        <v>7.4050000000000002</v>
      </c>
      <c r="X14" s="167">
        <v>4.1242999999999999</v>
      </c>
      <c r="Y14" s="167">
        <v>2.2231000000000001</v>
      </c>
      <c r="Z14" s="167">
        <v>2.2071999999999998</v>
      </c>
      <c r="AA14" s="168"/>
      <c r="AB14" s="167">
        <v>-1.1545000000000001</v>
      </c>
      <c r="AC14" s="168"/>
      <c r="AD14" s="167">
        <v>0.17699999999999999</v>
      </c>
      <c r="AE14" s="167">
        <v>2.8639999999999999</v>
      </c>
      <c r="AF14" s="167">
        <v>-19.98</v>
      </c>
      <c r="AG14" s="168"/>
      <c r="AH14" s="167">
        <v>-0.53400000000000003</v>
      </c>
      <c r="AI14" s="167">
        <v>0.28899999999999998</v>
      </c>
      <c r="AJ14" s="167">
        <v>-20.97</v>
      </c>
      <c r="AK14" s="167">
        <v>-20.9</v>
      </c>
      <c r="AL14" s="168"/>
      <c r="AM14" s="167">
        <v>-5.18</v>
      </c>
      <c r="AN14" s="167">
        <v>-5.16</v>
      </c>
      <c r="AO14" s="167">
        <v>2.4015</v>
      </c>
      <c r="AP14" s="167">
        <v>4.1500000000000004</v>
      </c>
      <c r="AQ14" s="167">
        <v>12.6279</v>
      </c>
      <c r="AR14" s="167">
        <v>12.6892</v>
      </c>
      <c r="AS14" s="167">
        <v>-20.5215</v>
      </c>
      <c r="AT14" s="167">
        <v>-11.654400000000001</v>
      </c>
      <c r="AU14" s="167">
        <v>-11.098599999999999</v>
      </c>
      <c r="AV14" s="167">
        <v>1.9779</v>
      </c>
      <c r="AW14" s="167">
        <v>2.3965000000000001</v>
      </c>
      <c r="AX14" s="167">
        <v>-17.4147</v>
      </c>
      <c r="AY14" s="167">
        <v>-16.209099999999999</v>
      </c>
      <c r="AZ14" s="167">
        <v>0.8014</v>
      </c>
      <c r="BA14" s="167">
        <v>4.5015999999999998</v>
      </c>
      <c r="BB14" s="167">
        <v>51.343299999999999</v>
      </c>
      <c r="BC14" s="167">
        <v>11.1783</v>
      </c>
      <c r="BD14" s="167">
        <v>-6.3</v>
      </c>
      <c r="BE14" s="167">
        <v>-6.2</v>
      </c>
      <c r="BF14" s="167">
        <v>-23.4663</v>
      </c>
      <c r="BG14" s="167">
        <v>-23.124700000000001</v>
      </c>
      <c r="BH14" s="167">
        <v>-2.7418</v>
      </c>
      <c r="BI14" s="168"/>
      <c r="BJ14" s="167">
        <v>3.3953000000000002</v>
      </c>
      <c r="BK14" s="167">
        <v>7.5749000000000004</v>
      </c>
      <c r="BL14" s="168"/>
      <c r="BM14" s="167">
        <v>0.16900000000000001</v>
      </c>
      <c r="BN14" s="167">
        <v>-70.864000000000004</v>
      </c>
      <c r="BO14" s="167">
        <v>4.3335999999999997</v>
      </c>
      <c r="BP14" s="167">
        <v>4.2725999999999997</v>
      </c>
      <c r="BQ14" s="167">
        <v>60.8322</v>
      </c>
      <c r="BR14" s="167">
        <v>-186.27070000000001</v>
      </c>
      <c r="BS14" s="168"/>
      <c r="BT14" s="168"/>
      <c r="BU14" s="168"/>
      <c r="BV14" s="168"/>
      <c r="BW14" s="167">
        <v>4.0999999999999996</v>
      </c>
      <c r="BX14" s="167">
        <v>0.64</v>
      </c>
      <c r="BY14" s="167">
        <v>-17.809999999999999</v>
      </c>
      <c r="BZ14" s="167">
        <v>0.38</v>
      </c>
      <c r="CA14" s="167">
        <v>-20.089400000000001</v>
      </c>
      <c r="CB14" s="167">
        <v>-19.955400000000001</v>
      </c>
      <c r="CC14" s="167">
        <v>21.997199999999999</v>
      </c>
      <c r="CD14" s="167">
        <v>21.7515</v>
      </c>
      <c r="CE14" s="167">
        <v>-4.9236000000000004</v>
      </c>
      <c r="CF14" s="167">
        <v>-30.850999999999999</v>
      </c>
      <c r="CG14" s="167">
        <v>-30.706700000000001</v>
      </c>
      <c r="CH14" s="167">
        <v>3.1959</v>
      </c>
      <c r="CI14" s="167">
        <v>8.5751000000000008</v>
      </c>
      <c r="CJ14" s="168"/>
      <c r="CK14" s="168"/>
      <c r="CL14" s="167">
        <v>28.5</v>
      </c>
      <c r="CM14" s="167">
        <v>-12.8</v>
      </c>
      <c r="CN14" s="167">
        <v>-1.72</v>
      </c>
      <c r="CO14" s="167">
        <v>16.156400000000001</v>
      </c>
      <c r="CP14" s="167">
        <v>16.1267</v>
      </c>
      <c r="CQ14" s="167">
        <v>15.537599999999999</v>
      </c>
      <c r="CR14" s="167">
        <v>60.228099999999998</v>
      </c>
      <c r="CS14" s="167">
        <v>60.419199999999996</v>
      </c>
      <c r="CT14" s="167">
        <v>-21.127600000000001</v>
      </c>
      <c r="CU14" s="167">
        <v>-41.833100000000002</v>
      </c>
      <c r="CV14" s="167">
        <v>-15.47</v>
      </c>
      <c r="CW14" s="167">
        <v>1.8807</v>
      </c>
      <c r="CX14" s="167">
        <v>21.98</v>
      </c>
      <c r="CY14" s="167">
        <v>15.15</v>
      </c>
      <c r="CZ14" s="167">
        <v>4.3799000000000001</v>
      </c>
      <c r="DA14" s="167">
        <v>4.7881999999999998</v>
      </c>
      <c r="DB14" s="167">
        <v>-7.19</v>
      </c>
      <c r="DC14" s="168"/>
      <c r="DD14" s="167">
        <v>-10.525499999999999</v>
      </c>
      <c r="DE14" s="167">
        <v>-10.1317</v>
      </c>
      <c r="DF14" s="167">
        <v>49.933399999999999</v>
      </c>
      <c r="DG14" s="167">
        <v>1.52E-2</v>
      </c>
      <c r="DH14" s="167">
        <v>-3.6276999999999999</v>
      </c>
      <c r="DI14" s="168"/>
      <c r="DJ14" s="168"/>
      <c r="DK14" s="167">
        <v>-4.5117000000000003</v>
      </c>
      <c r="DL14" s="167">
        <v>-3.7402000000000002</v>
      </c>
      <c r="DM14" s="168"/>
      <c r="DN14" s="167">
        <v>2.2324000000000002</v>
      </c>
      <c r="DO14" s="167">
        <v>-3.27</v>
      </c>
      <c r="DP14" s="167">
        <v>-0.77</v>
      </c>
      <c r="DQ14" s="167">
        <v>5.3475000000000001</v>
      </c>
      <c r="DR14" s="167">
        <v>-48.992800000000003</v>
      </c>
      <c r="DS14" s="168"/>
      <c r="DT14" s="167">
        <v>-16.3</v>
      </c>
      <c r="DU14" s="167">
        <v>2.04</v>
      </c>
      <c r="DV14" s="167">
        <v>28.72</v>
      </c>
      <c r="DW14" s="167">
        <v>-45.0182</v>
      </c>
      <c r="DX14" s="167">
        <v>-23.2182</v>
      </c>
      <c r="DY14" s="168"/>
      <c r="DZ14" s="167">
        <v>-39.336399999999998</v>
      </c>
      <c r="EA14" s="167">
        <v>-14.857100000000001</v>
      </c>
      <c r="EB14" s="167">
        <v>-33.0336</v>
      </c>
      <c r="EC14" s="167">
        <v>-42.316699999999997</v>
      </c>
      <c r="ED14" s="167">
        <v>-43.132100000000001</v>
      </c>
      <c r="EE14" s="167">
        <v>-18.6008</v>
      </c>
      <c r="EF14" s="167">
        <v>-21.238700000000001</v>
      </c>
      <c r="EG14" s="167">
        <v>-10.036</v>
      </c>
      <c r="EH14" s="167">
        <v>-132.3819</v>
      </c>
      <c r="EI14" s="167">
        <v>-12.8383</v>
      </c>
      <c r="EJ14" s="168"/>
      <c r="EK14" s="167">
        <v>-7.2366000000000001</v>
      </c>
      <c r="EL14" s="167">
        <v>-7.3056999999999999</v>
      </c>
      <c r="EM14" s="167">
        <v>24.7685</v>
      </c>
      <c r="EN14" s="167">
        <v>-21.6937</v>
      </c>
      <c r="EO14" s="167">
        <v>-20.2182</v>
      </c>
      <c r="EP14" s="167">
        <v>10.256</v>
      </c>
      <c r="EQ14" s="167">
        <v>-31.208300000000001</v>
      </c>
      <c r="ER14" s="167">
        <v>-31.157299999999999</v>
      </c>
      <c r="ES14" s="167">
        <v>14.2127</v>
      </c>
      <c r="ET14" s="167">
        <v>0</v>
      </c>
      <c r="EU14" s="167">
        <v>-19.260000000000002</v>
      </c>
      <c r="EV14" s="167">
        <v>0.6</v>
      </c>
      <c r="EW14" s="167">
        <v>6.0949999999999998</v>
      </c>
      <c r="EX14" s="167">
        <v>-26.709700000000002</v>
      </c>
      <c r="EY14" s="167">
        <v>-7.5464000000000002</v>
      </c>
      <c r="EZ14" s="167">
        <v>-7.5210999999999997</v>
      </c>
      <c r="FA14" s="167">
        <v>8.3486999999999991</v>
      </c>
      <c r="FB14" s="167">
        <v>15.342499999999999</v>
      </c>
      <c r="FC14" s="167">
        <v>-33.431399999999996</v>
      </c>
      <c r="FD14" s="167">
        <v>2.8582999999999998</v>
      </c>
      <c r="FE14" s="168"/>
      <c r="FF14" s="167">
        <v>2.5811000000000002</v>
      </c>
      <c r="FG14" s="168"/>
      <c r="FH14" s="168"/>
      <c r="FI14" s="168"/>
      <c r="FJ14" s="167">
        <v>8.5403000000000002</v>
      </c>
      <c r="FK14" s="167">
        <v>8.2053999999999991</v>
      </c>
      <c r="FL14" s="167">
        <v>-26.9605</v>
      </c>
      <c r="FM14" s="167">
        <v>27.055700000000002</v>
      </c>
      <c r="FN14" s="167">
        <v>27.148900000000001</v>
      </c>
      <c r="FO14" s="167">
        <v>-13.482100000000001</v>
      </c>
      <c r="FP14" s="168"/>
      <c r="FQ14" s="167">
        <v>24.674399999999999</v>
      </c>
      <c r="FR14" s="167">
        <v>-17.600000000000001</v>
      </c>
      <c r="FS14" s="167">
        <v>-0.35289999999999999</v>
      </c>
      <c r="FT14" s="167">
        <v>0.25380000000000003</v>
      </c>
      <c r="FU14" s="167">
        <v>0.39</v>
      </c>
      <c r="FV14" s="167">
        <v>0.09</v>
      </c>
      <c r="FW14" s="167">
        <v>-25.877400000000002</v>
      </c>
      <c r="FX14" s="168"/>
      <c r="FY14" s="167">
        <v>0.88700000000000001</v>
      </c>
      <c r="FZ14" s="167">
        <v>0.53200000000000003</v>
      </c>
      <c r="GA14" s="168"/>
      <c r="GB14" s="167">
        <v>-3.82</v>
      </c>
      <c r="GC14" s="167">
        <v>-5.0198999999999998</v>
      </c>
      <c r="GD14" s="167">
        <v>4.3452999999999999</v>
      </c>
      <c r="GE14" s="167">
        <v>-3.16</v>
      </c>
      <c r="GF14" s="167">
        <v>27.9604</v>
      </c>
      <c r="GG14" s="168"/>
      <c r="GH14" s="167">
        <v>20.5334</v>
      </c>
      <c r="GI14" s="167">
        <v>-2.8996</v>
      </c>
      <c r="GJ14" s="167">
        <v>-3.1945999999999999</v>
      </c>
      <c r="GK14" s="167">
        <v>1.7470000000000001</v>
      </c>
      <c r="GL14" s="168"/>
      <c r="GM14" s="168"/>
      <c r="GN14" s="167">
        <v>-11.985099999999999</v>
      </c>
      <c r="GO14" s="167">
        <v>-11.6839</v>
      </c>
      <c r="GP14" s="167">
        <v>4.6946000000000003</v>
      </c>
      <c r="GQ14" s="167">
        <v>-23.288</v>
      </c>
      <c r="GR14" s="167">
        <v>6.2801999999999998</v>
      </c>
      <c r="GS14" s="167">
        <v>6.2682000000000002</v>
      </c>
      <c r="GT14" s="167">
        <v>100.76349999999999</v>
      </c>
      <c r="GU14" s="167">
        <v>-4.5456000000000003</v>
      </c>
      <c r="GV14" s="167">
        <v>-11.1478</v>
      </c>
      <c r="GW14" s="167">
        <v>11.205299999999999</v>
      </c>
      <c r="GX14" s="167">
        <v>3.9603000000000002</v>
      </c>
      <c r="GY14" s="167">
        <v>5.6481000000000003</v>
      </c>
      <c r="GZ14" s="167">
        <v>5.7281000000000004</v>
      </c>
      <c r="HA14" s="167">
        <v>3</v>
      </c>
      <c r="HB14" s="167">
        <v>12.846500000000001</v>
      </c>
      <c r="HC14" s="167">
        <v>15.814</v>
      </c>
      <c r="HD14" s="167">
        <v>2.1</v>
      </c>
      <c r="HE14" s="167">
        <v>-9.0071999999999992</v>
      </c>
      <c r="HF14" s="167">
        <v>-11.646100000000001</v>
      </c>
      <c r="HG14" s="167">
        <v>43.078499999999998</v>
      </c>
      <c r="HH14" s="167">
        <v>12.0496</v>
      </c>
      <c r="HI14" s="167">
        <v>18.965699999999998</v>
      </c>
      <c r="HJ14" s="167">
        <v>19.217400000000001</v>
      </c>
      <c r="HK14" s="167">
        <v>-9.1426999999999996</v>
      </c>
      <c r="HL14" s="168"/>
      <c r="HM14" s="167">
        <v>-10.5482</v>
      </c>
      <c r="HN14" s="167">
        <v>-12.450900000000001</v>
      </c>
      <c r="HO14" s="168"/>
      <c r="HP14" s="167">
        <v>39.331000000000003</v>
      </c>
      <c r="HQ14" s="167">
        <v>-11.7212</v>
      </c>
      <c r="HR14" s="167">
        <v>-11.106</v>
      </c>
      <c r="HS14" s="167">
        <v>-0.1479</v>
      </c>
      <c r="HT14" s="167">
        <v>0.10639999999999999</v>
      </c>
      <c r="HU14" s="167">
        <v>5.25</v>
      </c>
      <c r="HV14" s="167">
        <v>5.39</v>
      </c>
      <c r="HW14" s="167">
        <v>-29</v>
      </c>
      <c r="HX14" s="167">
        <v>-28.8</v>
      </c>
      <c r="HY14" s="167">
        <v>0.98599999999999999</v>
      </c>
      <c r="HZ14" s="167">
        <v>-12.64</v>
      </c>
      <c r="IA14" s="167">
        <v>89.614900000000006</v>
      </c>
      <c r="IB14" s="167">
        <v>20.747900000000001</v>
      </c>
      <c r="IC14" s="167">
        <v>20.1739</v>
      </c>
      <c r="ID14" s="167">
        <v>-20.399999999999999</v>
      </c>
      <c r="IE14" s="167">
        <v>-40.5</v>
      </c>
      <c r="IF14" s="167">
        <v>-2.9</v>
      </c>
      <c r="IG14" s="167">
        <v>-3.4</v>
      </c>
      <c r="IH14" s="167">
        <v>-17.821100000000001</v>
      </c>
      <c r="II14" s="167">
        <v>-17.732900000000001</v>
      </c>
      <c r="IJ14" s="167">
        <v>-79.125200000000007</v>
      </c>
      <c r="IK14" s="167">
        <v>47.1021</v>
      </c>
      <c r="IL14" s="167">
        <v>-302.83580000000001</v>
      </c>
      <c r="IM14" s="167">
        <v>-38.010100000000001</v>
      </c>
      <c r="IN14" s="167">
        <v>-25.9694</v>
      </c>
      <c r="IO14" s="167">
        <v>118.02119999999999</v>
      </c>
      <c r="IP14" s="167">
        <v>51.256700000000002</v>
      </c>
      <c r="IQ14" s="167">
        <v>170.61490000000001</v>
      </c>
      <c r="IR14" s="167">
        <v>85.258799999999994</v>
      </c>
      <c r="IS14" s="167">
        <v>49.051499999999997</v>
      </c>
      <c r="IT14" s="167">
        <v>18.186499999999999</v>
      </c>
      <c r="IU14" s="168"/>
      <c r="IV14" s="167">
        <v>-59.512</v>
      </c>
      <c r="IW14" s="167">
        <v>228.60079999999999</v>
      </c>
      <c r="IX14" s="167">
        <v>-192.75899999999999</v>
      </c>
      <c r="IY14" s="167">
        <v>33.549599999999998</v>
      </c>
      <c r="IZ14" s="167">
        <v>-29.415099999999999</v>
      </c>
      <c r="JA14" s="167">
        <v>-0.9607</v>
      </c>
      <c r="JB14" s="168"/>
      <c r="JC14" s="167">
        <v>-7.84</v>
      </c>
      <c r="JD14" s="167">
        <v>-0.10100000000000001</v>
      </c>
      <c r="JE14" s="167">
        <v>-0.108</v>
      </c>
      <c r="JF14" s="167">
        <v>3.44</v>
      </c>
      <c r="JG14" s="167">
        <v>-2.08</v>
      </c>
      <c r="JH14" s="167">
        <v>-1.5641</v>
      </c>
      <c r="JI14" s="167">
        <v>-3.6911999999999998</v>
      </c>
      <c r="JJ14" s="167">
        <v>8.6167999999999996</v>
      </c>
      <c r="JK14" s="167">
        <v>-8.2017000000000007</v>
      </c>
      <c r="JL14" s="167">
        <v>-0.6</v>
      </c>
      <c r="JM14" s="167">
        <v>-4.8000000000000001E-2</v>
      </c>
      <c r="JN14" s="167">
        <v>-0.23899999999999999</v>
      </c>
      <c r="JO14" s="168"/>
      <c r="JP14" s="168"/>
      <c r="JQ14" s="167">
        <v>3.9599000000000002</v>
      </c>
      <c r="JR14" s="167">
        <v>3.7246999999999999</v>
      </c>
      <c r="JS14" s="167">
        <v>3.4083000000000001</v>
      </c>
      <c r="JT14" s="168"/>
      <c r="JU14" s="167">
        <v>26.5</v>
      </c>
      <c r="JV14" s="167">
        <v>2.5169000000000001</v>
      </c>
      <c r="JW14" s="167">
        <v>-0.17</v>
      </c>
      <c r="JX14" s="168"/>
      <c r="JY14" s="167">
        <v>-9.0105000000000004</v>
      </c>
      <c r="JZ14" s="167">
        <v>-1.3095000000000001</v>
      </c>
      <c r="KA14" s="167">
        <v>-22.851800000000001</v>
      </c>
      <c r="KB14" s="167">
        <v>-7.6040000000000001</v>
      </c>
      <c r="KC14" s="167">
        <v>-4.6806999999999999</v>
      </c>
      <c r="KD14" s="167">
        <v>-22.873799999999999</v>
      </c>
      <c r="KE14" s="167">
        <v>-3.7361</v>
      </c>
      <c r="KF14" s="167">
        <v>-27.6</v>
      </c>
      <c r="KG14" s="167">
        <v>10.4</v>
      </c>
      <c r="KH14" s="168"/>
      <c r="KI14" s="167">
        <v>-54.308500000000002</v>
      </c>
    </row>
    <row r="15" spans="1:295" ht="18" customHeight="1" x14ac:dyDescent="0.25">
      <c r="A15" s="162" t="s">
        <v>54</v>
      </c>
      <c r="B15" s="162" t="s">
        <v>765</v>
      </c>
      <c r="C15" s="166">
        <v>0</v>
      </c>
      <c r="D15" s="167">
        <v>2.8306</v>
      </c>
      <c r="E15" s="167">
        <v>-7.8395000000000001</v>
      </c>
      <c r="F15" s="167">
        <v>2.3001999999999998</v>
      </c>
      <c r="G15" s="167">
        <v>9.4321999999999999</v>
      </c>
      <c r="H15" s="168"/>
      <c r="I15" s="167">
        <v>12.3454</v>
      </c>
      <c r="J15" s="168"/>
      <c r="K15" s="167">
        <v>7.0743</v>
      </c>
      <c r="L15" s="167">
        <v>2.2288999999999999</v>
      </c>
      <c r="M15" s="167">
        <v>3.6091000000000002</v>
      </c>
      <c r="N15" s="167">
        <v>-2.2200000000000002</v>
      </c>
      <c r="O15" s="167">
        <v>-24.2</v>
      </c>
      <c r="P15" s="168"/>
      <c r="Q15" s="167">
        <v>2.484</v>
      </c>
      <c r="R15" s="168"/>
      <c r="S15" s="167">
        <v>3.5407999999999999</v>
      </c>
      <c r="T15" s="167">
        <v>-11.5687</v>
      </c>
      <c r="U15" s="167">
        <v>4.1971999999999996</v>
      </c>
      <c r="V15" s="167">
        <v>4.1345999999999998</v>
      </c>
      <c r="W15" s="167">
        <v>7.3589000000000002</v>
      </c>
      <c r="X15" s="167">
        <v>3.9283000000000001</v>
      </c>
      <c r="Y15" s="167">
        <v>2.1122000000000001</v>
      </c>
      <c r="Z15" s="167">
        <v>2.3942999999999999</v>
      </c>
      <c r="AA15" s="168"/>
      <c r="AB15" s="167">
        <v>-1.1274</v>
      </c>
      <c r="AC15" s="168"/>
      <c r="AD15" s="167">
        <v>0.45400000000000001</v>
      </c>
      <c r="AE15" s="167">
        <v>2.7189999999999999</v>
      </c>
      <c r="AF15" s="167">
        <v>-17.760000000000002</v>
      </c>
      <c r="AG15" s="168"/>
      <c r="AH15" s="167">
        <v>-0.64600000000000002</v>
      </c>
      <c r="AI15" s="167">
        <v>0.28799999999999998</v>
      </c>
      <c r="AJ15" s="167">
        <v>-20.78</v>
      </c>
      <c r="AK15" s="167">
        <v>-20.85</v>
      </c>
      <c r="AL15" s="168"/>
      <c r="AM15" s="167">
        <v>-4.3</v>
      </c>
      <c r="AN15" s="167">
        <v>-4.21</v>
      </c>
      <c r="AO15" s="167">
        <v>2.8995000000000002</v>
      </c>
      <c r="AP15" s="167">
        <v>3.9047999999999998</v>
      </c>
      <c r="AQ15" s="167">
        <v>9.1614000000000004</v>
      </c>
      <c r="AR15" s="167">
        <v>11.162100000000001</v>
      </c>
      <c r="AS15" s="167">
        <v>-23.5291</v>
      </c>
      <c r="AT15" s="167">
        <v>-11.118600000000001</v>
      </c>
      <c r="AU15" s="167">
        <v>-11.3018</v>
      </c>
      <c r="AV15" s="167">
        <v>20.4803</v>
      </c>
      <c r="AW15" s="167">
        <v>21.369</v>
      </c>
      <c r="AX15" s="167">
        <v>-22.773099999999999</v>
      </c>
      <c r="AY15" s="167">
        <v>-22.103300000000001</v>
      </c>
      <c r="AZ15" s="167">
        <v>2.3795999999999999</v>
      </c>
      <c r="BA15" s="167">
        <v>13.128500000000001</v>
      </c>
      <c r="BB15" s="167">
        <v>49.781399999999998</v>
      </c>
      <c r="BC15" s="167">
        <v>10.5101</v>
      </c>
      <c r="BD15" s="167">
        <v>-5.9</v>
      </c>
      <c r="BE15" s="167">
        <v>-6</v>
      </c>
      <c r="BF15" s="167">
        <v>-19.3215</v>
      </c>
      <c r="BG15" s="167">
        <v>-21.3033</v>
      </c>
      <c r="BH15" s="167">
        <v>-2.6173000000000002</v>
      </c>
      <c r="BI15" s="168"/>
      <c r="BJ15" s="167">
        <v>2.4693000000000001</v>
      </c>
      <c r="BK15" s="167">
        <v>7.6109999999999998</v>
      </c>
      <c r="BL15" s="168"/>
      <c r="BM15" s="167">
        <v>0.25669999999999998</v>
      </c>
      <c r="BN15" s="167">
        <v>-52.156100000000002</v>
      </c>
      <c r="BO15" s="167">
        <v>2.472</v>
      </c>
      <c r="BP15" s="167">
        <v>2.1362999999999999</v>
      </c>
      <c r="BQ15" s="167">
        <v>56.015500000000003</v>
      </c>
      <c r="BR15" s="167">
        <v>-173.6267</v>
      </c>
      <c r="BS15" s="168"/>
      <c r="BT15" s="168"/>
      <c r="BU15" s="168"/>
      <c r="BV15" s="167">
        <v>1.946</v>
      </c>
      <c r="BW15" s="167">
        <v>4.0599999999999996</v>
      </c>
      <c r="BX15" s="167">
        <v>0.86</v>
      </c>
      <c r="BY15" s="167">
        <v>-18.07</v>
      </c>
      <c r="BZ15" s="167">
        <v>-0.19</v>
      </c>
      <c r="CA15" s="167">
        <v>-19.5535</v>
      </c>
      <c r="CB15" s="167">
        <v>-19.419599999999999</v>
      </c>
      <c r="CC15" s="167">
        <v>23.082999999999998</v>
      </c>
      <c r="CD15" s="167">
        <v>23.140499999999999</v>
      </c>
      <c r="CE15" s="167">
        <v>-3.6309999999999998</v>
      </c>
      <c r="CF15" s="167">
        <v>-30.5624</v>
      </c>
      <c r="CG15" s="167">
        <v>-30.0001</v>
      </c>
      <c r="CH15" s="167">
        <v>2.6158000000000001</v>
      </c>
      <c r="CI15" s="167">
        <v>6.7333999999999996</v>
      </c>
      <c r="CJ15" s="168"/>
      <c r="CK15" s="168"/>
      <c r="CL15" s="167">
        <v>25.7</v>
      </c>
      <c r="CM15" s="167">
        <v>-9.9</v>
      </c>
      <c r="CN15" s="167">
        <v>-1.73</v>
      </c>
      <c r="CO15" s="167">
        <v>15.338100000000001</v>
      </c>
      <c r="CP15" s="167">
        <v>15.725899999999999</v>
      </c>
      <c r="CQ15" s="167">
        <v>15.090299999999999</v>
      </c>
      <c r="CR15" s="167">
        <v>57.573</v>
      </c>
      <c r="CS15" s="167">
        <v>58.030500000000004</v>
      </c>
      <c r="CT15" s="167">
        <v>-19.331399999999999</v>
      </c>
      <c r="CU15" s="167">
        <v>-40.604599999999998</v>
      </c>
      <c r="CV15" s="167">
        <v>-13.289899999999999</v>
      </c>
      <c r="CW15" s="167">
        <v>1.8687</v>
      </c>
      <c r="CX15" s="167">
        <v>21.81</v>
      </c>
      <c r="CY15" s="167">
        <v>15.94</v>
      </c>
      <c r="CZ15" s="167">
        <v>4.2236000000000002</v>
      </c>
      <c r="DA15" s="167">
        <v>4.3975999999999997</v>
      </c>
      <c r="DB15" s="167">
        <v>-6.89</v>
      </c>
      <c r="DC15" s="168"/>
      <c r="DD15" s="167">
        <v>-9.0198</v>
      </c>
      <c r="DE15" s="167">
        <v>-8.8468</v>
      </c>
      <c r="DF15" s="167">
        <v>43.915799999999997</v>
      </c>
      <c r="DG15" s="167">
        <v>1.5299999999999999E-2</v>
      </c>
      <c r="DH15" s="167">
        <v>-3.3672</v>
      </c>
      <c r="DI15" s="168"/>
      <c r="DJ15" s="168"/>
      <c r="DK15" s="167">
        <v>-3.9026000000000001</v>
      </c>
      <c r="DL15" s="167">
        <v>-3.3660999999999999</v>
      </c>
      <c r="DM15" s="168"/>
      <c r="DN15" s="167">
        <v>2.2324000000000002</v>
      </c>
      <c r="DO15" s="167">
        <v>-3.27</v>
      </c>
      <c r="DP15" s="167">
        <v>-0.89</v>
      </c>
      <c r="DQ15" s="167">
        <v>5.7504999999999997</v>
      </c>
      <c r="DR15" s="167">
        <v>-43.152500000000003</v>
      </c>
      <c r="DS15" s="168"/>
      <c r="DT15" s="167">
        <v>-16.34</v>
      </c>
      <c r="DU15" s="167">
        <v>1.86</v>
      </c>
      <c r="DV15" s="167">
        <v>28.62</v>
      </c>
      <c r="DW15" s="167">
        <v>-43.181800000000003</v>
      </c>
      <c r="DX15" s="167">
        <v>-21.136399999999998</v>
      </c>
      <c r="DY15" s="168"/>
      <c r="DZ15" s="167">
        <v>-38.127299999999998</v>
      </c>
      <c r="EA15" s="167">
        <v>-13.7842</v>
      </c>
      <c r="EB15" s="167">
        <v>-33.129899999999999</v>
      </c>
      <c r="EC15" s="167">
        <v>-40.1496</v>
      </c>
      <c r="ED15" s="167">
        <v>-41.406999999999996</v>
      </c>
      <c r="EE15" s="167">
        <v>-20.1629</v>
      </c>
      <c r="EF15" s="167">
        <v>-20.413699999999999</v>
      </c>
      <c r="EG15" s="167">
        <v>-9.8659999999999997</v>
      </c>
      <c r="EH15" s="167">
        <v>-128.63999999999999</v>
      </c>
      <c r="EI15" s="167">
        <v>-15.856299999999999</v>
      </c>
      <c r="EJ15" s="168"/>
      <c r="EK15" s="167">
        <v>-7.3438999999999997</v>
      </c>
      <c r="EL15" s="167">
        <v>-6.8742000000000001</v>
      </c>
      <c r="EM15" s="167">
        <v>25.9467</v>
      </c>
      <c r="EN15" s="167">
        <v>-20.5793</v>
      </c>
      <c r="EO15" s="167">
        <v>-20.748100000000001</v>
      </c>
      <c r="EP15" s="167">
        <v>17.423999999999999</v>
      </c>
      <c r="EQ15" s="167">
        <v>-29.88</v>
      </c>
      <c r="ER15" s="167">
        <v>-29.561599999999999</v>
      </c>
      <c r="ES15" s="167">
        <v>12.610900000000001</v>
      </c>
      <c r="ET15" s="167">
        <v>0</v>
      </c>
      <c r="EU15" s="167">
        <v>-19.63</v>
      </c>
      <c r="EV15" s="167">
        <v>1.6</v>
      </c>
      <c r="EW15" s="167">
        <v>6.1933999999999996</v>
      </c>
      <c r="EX15" s="167">
        <v>-24.597300000000001</v>
      </c>
      <c r="EY15" s="167">
        <v>-8.5115999999999996</v>
      </c>
      <c r="EZ15" s="167">
        <v>-8.4915000000000003</v>
      </c>
      <c r="FA15" s="167">
        <v>9.8298000000000005</v>
      </c>
      <c r="FB15" s="167">
        <v>8.0803999999999991</v>
      </c>
      <c r="FC15" s="167">
        <v>-34.427199999999999</v>
      </c>
      <c r="FD15" s="167">
        <v>2.9659</v>
      </c>
      <c r="FE15" s="168"/>
      <c r="FF15" s="167">
        <v>2.7124000000000001</v>
      </c>
      <c r="FG15" s="168"/>
      <c r="FH15" s="168"/>
      <c r="FI15" s="168"/>
      <c r="FJ15" s="167">
        <v>7.0331999999999999</v>
      </c>
      <c r="FK15" s="167">
        <v>6.8657000000000004</v>
      </c>
      <c r="FL15" s="167">
        <v>-25.620799999999999</v>
      </c>
      <c r="FM15" s="167">
        <v>24.257400000000001</v>
      </c>
      <c r="FN15" s="167">
        <v>24.6373</v>
      </c>
      <c r="FO15" s="167">
        <v>-13.3688</v>
      </c>
      <c r="FP15" s="168"/>
      <c r="FQ15" s="167">
        <v>21.4176</v>
      </c>
      <c r="FR15" s="167">
        <v>-19.79</v>
      </c>
      <c r="FS15" s="167">
        <v>-1.5229999999999999</v>
      </c>
      <c r="FT15" s="167">
        <v>0.23549999999999999</v>
      </c>
      <c r="FU15" s="167">
        <v>0.96</v>
      </c>
      <c r="FV15" s="167">
        <v>2.2200000000000002</v>
      </c>
      <c r="FW15" s="167">
        <v>-22.175899999999999</v>
      </c>
      <c r="FX15" s="168"/>
      <c r="FY15" s="167">
        <v>0.90100000000000002</v>
      </c>
      <c r="FZ15" s="167">
        <v>0.56599999999999995</v>
      </c>
      <c r="GA15" s="168"/>
      <c r="GB15" s="167">
        <v>-3.4</v>
      </c>
      <c r="GC15" s="167">
        <v>-4.6750999999999996</v>
      </c>
      <c r="GD15" s="167">
        <v>3.8641999999999999</v>
      </c>
      <c r="GE15" s="167">
        <v>-3.11</v>
      </c>
      <c r="GF15" s="167">
        <v>27.8706</v>
      </c>
      <c r="GG15" s="168"/>
      <c r="GH15" s="167">
        <v>20.524799999999999</v>
      </c>
      <c r="GI15" s="167">
        <v>-3.1585999999999999</v>
      </c>
      <c r="GJ15" s="167">
        <v>-3.3088000000000002</v>
      </c>
      <c r="GK15" s="167">
        <v>1.7466999999999999</v>
      </c>
      <c r="GL15" s="168"/>
      <c r="GM15" s="168"/>
      <c r="GN15" s="167">
        <v>-12.529299999999999</v>
      </c>
      <c r="GO15" s="167">
        <v>-12.223100000000001</v>
      </c>
      <c r="GP15" s="167">
        <v>4.6590999999999996</v>
      </c>
      <c r="GQ15" s="167">
        <v>-23.205400000000001</v>
      </c>
      <c r="GR15" s="167">
        <v>8.4697999999999993</v>
      </c>
      <c r="GS15" s="167">
        <v>6.7882999999999996</v>
      </c>
      <c r="GT15" s="167">
        <v>103.33410000000001</v>
      </c>
      <c r="GU15" s="167">
        <v>-4.4649000000000001</v>
      </c>
      <c r="GV15" s="167">
        <v>-10.719799999999999</v>
      </c>
      <c r="GW15" s="167">
        <v>10.5604</v>
      </c>
      <c r="GX15" s="167">
        <v>3.9073000000000002</v>
      </c>
      <c r="GY15" s="167">
        <v>5.6773999999999996</v>
      </c>
      <c r="GZ15" s="167">
        <v>5.7359999999999998</v>
      </c>
      <c r="HA15" s="167">
        <v>3.4838</v>
      </c>
      <c r="HB15" s="167">
        <v>12.509600000000001</v>
      </c>
      <c r="HC15" s="167">
        <v>14.7719</v>
      </c>
      <c r="HD15" s="167">
        <v>2.5099999999999998</v>
      </c>
      <c r="HE15" s="167">
        <v>-9.5061999999999998</v>
      </c>
      <c r="HF15" s="167">
        <v>-13.118</v>
      </c>
      <c r="HG15" s="167">
        <v>42.2151</v>
      </c>
      <c r="HH15" s="167">
        <v>12.776999999999999</v>
      </c>
      <c r="HI15" s="167">
        <v>17.3352</v>
      </c>
      <c r="HJ15" s="167">
        <v>17.780999999999999</v>
      </c>
      <c r="HK15" s="167">
        <v>-8.2613000000000003</v>
      </c>
      <c r="HL15" s="168"/>
      <c r="HM15" s="167">
        <v>-11.9727</v>
      </c>
      <c r="HN15" s="167">
        <v>-12.4605</v>
      </c>
      <c r="HO15" s="167">
        <v>38.997599999999998</v>
      </c>
      <c r="HP15" s="168"/>
      <c r="HQ15" s="167">
        <v>-13.4131</v>
      </c>
      <c r="HR15" s="167">
        <v>-12.7979</v>
      </c>
      <c r="HS15" s="167">
        <v>-0.99409999999999998</v>
      </c>
      <c r="HT15" s="167">
        <v>-0.86539999999999995</v>
      </c>
      <c r="HU15" s="167">
        <v>5.4</v>
      </c>
      <c r="HV15" s="167">
        <v>5.49</v>
      </c>
      <c r="HW15" s="167">
        <v>-26.1</v>
      </c>
      <c r="HX15" s="167">
        <v>-25.9</v>
      </c>
      <c r="HY15" s="167">
        <v>0.94940000000000002</v>
      </c>
      <c r="HZ15" s="167">
        <v>-11.76</v>
      </c>
      <c r="IA15" s="167">
        <v>95.377700000000004</v>
      </c>
      <c r="IB15" s="167">
        <v>16.485499999999998</v>
      </c>
      <c r="IC15" s="167">
        <v>16.457599999999999</v>
      </c>
      <c r="ID15" s="167">
        <v>-19.899999999999999</v>
      </c>
      <c r="IE15" s="167">
        <v>-40.1</v>
      </c>
      <c r="IF15" s="167">
        <v>-2.4</v>
      </c>
      <c r="IG15" s="167">
        <v>-3</v>
      </c>
      <c r="IH15" s="167">
        <v>-18.000499999999999</v>
      </c>
      <c r="II15" s="167">
        <v>-17.9511</v>
      </c>
      <c r="IJ15" s="167">
        <v>-78.811800000000005</v>
      </c>
      <c r="IK15" s="167">
        <v>46.9604</v>
      </c>
      <c r="IL15" s="167">
        <v>-307.7792</v>
      </c>
      <c r="IM15" s="167">
        <v>-38.360100000000003</v>
      </c>
      <c r="IN15" s="167">
        <v>-27.575099999999999</v>
      </c>
      <c r="IO15" s="167">
        <v>118.16540000000001</v>
      </c>
      <c r="IP15" s="167">
        <v>50.925600000000003</v>
      </c>
      <c r="IQ15" s="167">
        <v>177.67910000000001</v>
      </c>
      <c r="IR15" s="167">
        <v>88.426500000000004</v>
      </c>
      <c r="IS15" s="167">
        <v>48.825099999999999</v>
      </c>
      <c r="IT15" s="167">
        <v>16.866700000000002</v>
      </c>
      <c r="IU15" s="168"/>
      <c r="IV15" s="167">
        <v>-70.528300000000002</v>
      </c>
      <c r="IW15" s="167">
        <v>230.71960000000001</v>
      </c>
      <c r="IX15" s="167">
        <v>-193.8468</v>
      </c>
      <c r="IY15" s="167">
        <v>37.349800000000002</v>
      </c>
      <c r="IZ15" s="167">
        <v>-25.217700000000001</v>
      </c>
      <c r="JA15" s="167">
        <v>-0.5847</v>
      </c>
      <c r="JB15" s="168"/>
      <c r="JC15" s="167">
        <v>-6.96</v>
      </c>
      <c r="JD15" s="167">
        <v>-6.7000000000000004E-2</v>
      </c>
      <c r="JE15" s="167">
        <v>-7.0999999999999994E-2</v>
      </c>
      <c r="JF15" s="167">
        <v>3.2</v>
      </c>
      <c r="JG15" s="167">
        <v>-1.1200000000000001</v>
      </c>
      <c r="JH15" s="167">
        <v>-1.9462999999999999</v>
      </c>
      <c r="JI15" s="167">
        <v>-4.7165999999999997</v>
      </c>
      <c r="JJ15" s="167">
        <v>8.5282999999999998</v>
      </c>
      <c r="JK15" s="167">
        <v>-8.2017000000000007</v>
      </c>
      <c r="JL15" s="167">
        <v>-0.5</v>
      </c>
      <c r="JM15" s="167">
        <v>1.3819999999999999</v>
      </c>
      <c r="JN15" s="167">
        <v>1.726</v>
      </c>
      <c r="JO15" s="168"/>
      <c r="JP15" s="168"/>
      <c r="JQ15" s="167">
        <v>4.0467000000000004</v>
      </c>
      <c r="JR15" s="167">
        <v>3.1701999999999999</v>
      </c>
      <c r="JS15" s="167">
        <v>3.6274000000000002</v>
      </c>
      <c r="JT15" s="168"/>
      <c r="JU15" s="167">
        <v>24.9</v>
      </c>
      <c r="JV15" s="167">
        <v>3.2736999999999998</v>
      </c>
      <c r="JW15" s="167">
        <v>-0.16</v>
      </c>
      <c r="JX15" s="168"/>
      <c r="JY15" s="167">
        <v>-8.6105999999999998</v>
      </c>
      <c r="JZ15" s="167">
        <v>-1.7766999999999999</v>
      </c>
      <c r="KA15" s="167">
        <v>-23.500399999999999</v>
      </c>
      <c r="KB15" s="167">
        <v>-7.3659999999999997</v>
      </c>
      <c r="KC15" s="167">
        <v>-4.4928999999999997</v>
      </c>
      <c r="KD15" s="167">
        <v>-23.7178</v>
      </c>
      <c r="KE15" s="167">
        <v>-3.4659</v>
      </c>
      <c r="KF15" s="167">
        <v>-26.8</v>
      </c>
      <c r="KG15" s="167">
        <v>9.4</v>
      </c>
      <c r="KH15" s="168"/>
      <c r="KI15" s="167">
        <v>-53.635300000000001</v>
      </c>
    </row>
    <row r="16" spans="1:295" ht="18" customHeight="1" x14ac:dyDescent="0.25">
      <c r="A16" s="162" t="s">
        <v>54</v>
      </c>
      <c r="B16" s="162" t="s">
        <v>766</v>
      </c>
      <c r="C16" s="169">
        <v>0</v>
      </c>
      <c r="D16" s="170">
        <v>2.3569</v>
      </c>
      <c r="E16" s="170">
        <v>-7.2060000000000004</v>
      </c>
      <c r="F16" s="170">
        <v>2.1983000000000001</v>
      </c>
      <c r="G16" s="170">
        <v>6.6130000000000004</v>
      </c>
      <c r="H16" s="171"/>
      <c r="I16" s="170">
        <v>12.151</v>
      </c>
      <c r="J16" s="171"/>
      <c r="K16" s="170">
        <v>6.9134000000000002</v>
      </c>
      <c r="L16" s="170">
        <v>2.2119</v>
      </c>
      <c r="M16" s="170">
        <v>3.6173000000000002</v>
      </c>
      <c r="N16" s="171"/>
      <c r="O16" s="170">
        <v>-22</v>
      </c>
      <c r="P16" s="171"/>
      <c r="Q16" s="170">
        <v>2.484</v>
      </c>
      <c r="R16" s="170">
        <v>-15.4</v>
      </c>
      <c r="S16" s="170">
        <v>3.3285999999999998</v>
      </c>
      <c r="T16" s="170">
        <v>-11.144</v>
      </c>
      <c r="U16" s="170">
        <v>4.0202999999999998</v>
      </c>
      <c r="V16" s="170">
        <v>3.9413</v>
      </c>
      <c r="W16" s="170">
        <v>7.0305999999999997</v>
      </c>
      <c r="X16" s="170">
        <v>3.7122000000000002</v>
      </c>
      <c r="Y16" s="170">
        <v>2.113</v>
      </c>
      <c r="Z16" s="170">
        <v>2.2303000000000002</v>
      </c>
      <c r="AA16" s="171"/>
      <c r="AB16" s="170">
        <v>-1.0204</v>
      </c>
      <c r="AC16" s="171"/>
      <c r="AD16" s="170">
        <v>0.17299999999999999</v>
      </c>
      <c r="AE16" s="170">
        <v>2.7869999999999999</v>
      </c>
      <c r="AF16" s="170">
        <v>-19.98</v>
      </c>
      <c r="AG16" s="170">
        <v>-11</v>
      </c>
      <c r="AH16" s="170">
        <v>-0.622</v>
      </c>
      <c r="AI16" s="170">
        <v>0.29399999999999998</v>
      </c>
      <c r="AJ16" s="170">
        <v>-20.87</v>
      </c>
      <c r="AK16" s="170">
        <v>-20.89</v>
      </c>
      <c r="AL16" s="170">
        <v>-10</v>
      </c>
      <c r="AM16" s="170">
        <v>-5.1100000000000003</v>
      </c>
      <c r="AN16" s="170">
        <v>-5.14</v>
      </c>
      <c r="AO16" s="170">
        <v>2.5897999999999999</v>
      </c>
      <c r="AP16" s="170">
        <v>4.1243999999999996</v>
      </c>
      <c r="AQ16" s="170">
        <v>13.042</v>
      </c>
      <c r="AR16" s="170">
        <v>14.780900000000001</v>
      </c>
      <c r="AS16" s="170">
        <v>-21.0166</v>
      </c>
      <c r="AT16" s="170">
        <v>-11.654400000000001</v>
      </c>
      <c r="AU16" s="170">
        <v>-11.4125</v>
      </c>
      <c r="AV16" s="170">
        <v>2.4028999999999998</v>
      </c>
      <c r="AW16" s="170">
        <v>2.5375000000000001</v>
      </c>
      <c r="AX16" s="170">
        <v>-18.352399999999999</v>
      </c>
      <c r="AY16" s="170">
        <v>-15.6732</v>
      </c>
      <c r="AZ16" s="170">
        <v>0.8014</v>
      </c>
      <c r="BA16" s="170">
        <v>5.1474000000000002</v>
      </c>
      <c r="BB16" s="170">
        <v>50.230600000000003</v>
      </c>
      <c r="BC16" s="170">
        <v>11.2668</v>
      </c>
      <c r="BD16" s="170">
        <v>-6.1</v>
      </c>
      <c r="BE16" s="170">
        <v>-6.1</v>
      </c>
      <c r="BF16" s="170">
        <v>-22.8855</v>
      </c>
      <c r="BG16" s="170">
        <v>-23.037800000000001</v>
      </c>
      <c r="BH16" s="170">
        <v>-2.8283</v>
      </c>
      <c r="BI16" s="171"/>
      <c r="BJ16" s="170">
        <v>3.0535999999999999</v>
      </c>
      <c r="BK16" s="170">
        <v>7.3491999999999997</v>
      </c>
      <c r="BL16" s="171"/>
      <c r="BM16" s="170">
        <v>0.2571</v>
      </c>
      <c r="BN16" s="170">
        <v>-67.537400000000005</v>
      </c>
      <c r="BO16" s="170">
        <v>3.6012</v>
      </c>
      <c r="BP16" s="170">
        <v>3.5095999999999998</v>
      </c>
      <c r="BQ16" s="170">
        <v>61.868600000000001</v>
      </c>
      <c r="BR16" s="170">
        <v>-186.8562</v>
      </c>
      <c r="BS16" s="171"/>
      <c r="BT16" s="171"/>
      <c r="BU16" s="171"/>
      <c r="BV16" s="171"/>
      <c r="BW16" s="170">
        <v>4.07</v>
      </c>
      <c r="BX16" s="170">
        <v>0.6</v>
      </c>
      <c r="BY16" s="170">
        <v>-17.79</v>
      </c>
      <c r="BZ16" s="170">
        <v>0.18</v>
      </c>
      <c r="CA16" s="170">
        <v>-19.5535</v>
      </c>
      <c r="CB16" s="170">
        <v>-20.223299999999998</v>
      </c>
      <c r="CC16" s="170">
        <v>23.0077</v>
      </c>
      <c r="CD16" s="170">
        <v>22.586600000000001</v>
      </c>
      <c r="CE16" s="170">
        <v>-3.4714999999999998</v>
      </c>
      <c r="CF16" s="170">
        <v>-30.3004</v>
      </c>
      <c r="CG16" s="170">
        <v>-30.166699999999999</v>
      </c>
      <c r="CH16" s="170">
        <v>2.9394</v>
      </c>
      <c r="CI16" s="170">
        <v>7.0442999999999998</v>
      </c>
      <c r="CJ16" s="171"/>
      <c r="CK16" s="171"/>
      <c r="CL16" s="170">
        <v>27.8</v>
      </c>
      <c r="CM16" s="170">
        <v>-9.6999999999999993</v>
      </c>
      <c r="CN16" s="170">
        <v>-1.69</v>
      </c>
      <c r="CO16" s="170">
        <v>15.8842</v>
      </c>
      <c r="CP16" s="170">
        <v>16.291</v>
      </c>
      <c r="CQ16" s="170">
        <v>15.272</v>
      </c>
      <c r="CR16" s="170">
        <v>61.343600000000002</v>
      </c>
      <c r="CS16" s="170">
        <v>61.292999999999999</v>
      </c>
      <c r="CT16" s="170">
        <v>-21.428899999999999</v>
      </c>
      <c r="CU16" s="170">
        <v>-42.932299999999998</v>
      </c>
      <c r="CV16" s="170">
        <v>-15.433400000000001</v>
      </c>
      <c r="CW16" s="170">
        <v>1.7168000000000001</v>
      </c>
      <c r="CX16" s="170">
        <v>20.45</v>
      </c>
      <c r="CY16" s="170">
        <v>15.17</v>
      </c>
      <c r="CZ16" s="170">
        <v>4.2236000000000002</v>
      </c>
      <c r="DA16" s="170">
        <v>4.3975999999999997</v>
      </c>
      <c r="DB16" s="170">
        <v>-6.88</v>
      </c>
      <c r="DC16" s="171"/>
      <c r="DD16" s="170">
        <v>-8.8681000000000001</v>
      </c>
      <c r="DE16" s="170">
        <v>-8.2365999999999993</v>
      </c>
      <c r="DF16" s="170">
        <v>45.2089</v>
      </c>
      <c r="DG16" s="170">
        <v>1.54E-2</v>
      </c>
      <c r="DH16" s="170">
        <v>-3.3355999999999999</v>
      </c>
      <c r="DI16" s="171"/>
      <c r="DJ16" s="171"/>
      <c r="DK16" s="170">
        <v>-3.8915999999999999</v>
      </c>
      <c r="DL16" s="170">
        <v>-3.7402000000000002</v>
      </c>
      <c r="DM16" s="171"/>
      <c r="DN16" s="170">
        <v>2.2324000000000002</v>
      </c>
      <c r="DO16" s="170">
        <v>-3.41</v>
      </c>
      <c r="DP16" s="170">
        <v>-0.74</v>
      </c>
      <c r="DQ16" s="170">
        <v>5.27</v>
      </c>
      <c r="DR16" s="170">
        <v>-45.067599999999999</v>
      </c>
      <c r="DS16" s="171"/>
      <c r="DT16" s="170">
        <v>-17.57</v>
      </c>
      <c r="DU16" s="170">
        <v>2.0499999999999998</v>
      </c>
      <c r="DV16" s="170">
        <v>30</v>
      </c>
      <c r="DW16" s="170">
        <v>-43.163600000000002</v>
      </c>
      <c r="DX16" s="170">
        <v>-21.045500000000001</v>
      </c>
      <c r="DY16" s="171"/>
      <c r="DZ16" s="170">
        <v>-38.118200000000002</v>
      </c>
      <c r="EA16" s="170">
        <v>-12.5608</v>
      </c>
      <c r="EB16" s="170">
        <v>-31.245100000000001</v>
      </c>
      <c r="EC16" s="170">
        <v>-40.379800000000003</v>
      </c>
      <c r="ED16" s="170">
        <v>-40.5777</v>
      </c>
      <c r="EE16" s="170">
        <v>-24.273800000000001</v>
      </c>
      <c r="EF16" s="170">
        <v>-25.106100000000001</v>
      </c>
      <c r="EG16" s="170">
        <v>-10.125</v>
      </c>
      <c r="EH16" s="170">
        <v>-133.3364</v>
      </c>
      <c r="EI16" s="170">
        <v>-16.731400000000001</v>
      </c>
      <c r="EJ16" s="171"/>
      <c r="EK16" s="170">
        <v>-7.3232999999999997</v>
      </c>
      <c r="EL16" s="170">
        <v>-7.1765999999999996</v>
      </c>
      <c r="EM16" s="170">
        <v>24.3078</v>
      </c>
      <c r="EN16" s="170">
        <v>-17.567900000000002</v>
      </c>
      <c r="EO16" s="170">
        <v>-16.6797</v>
      </c>
      <c r="EP16" s="170">
        <v>9.7439999999999998</v>
      </c>
      <c r="EQ16" s="170">
        <v>-29.2074</v>
      </c>
      <c r="ER16" s="170">
        <v>-29.0854</v>
      </c>
      <c r="ES16" s="170">
        <v>13.459099999999999</v>
      </c>
      <c r="ET16" s="170">
        <v>0</v>
      </c>
      <c r="EU16" s="170">
        <v>-14.47</v>
      </c>
      <c r="EV16" s="170">
        <v>0</v>
      </c>
      <c r="EW16" s="170">
        <v>6.3616000000000001</v>
      </c>
      <c r="EX16" s="170">
        <v>-18.8523</v>
      </c>
      <c r="EY16" s="170">
        <v>-8.2510999999999992</v>
      </c>
      <c r="EZ16" s="170">
        <v>-8.2220999999999993</v>
      </c>
      <c r="FA16" s="170">
        <v>9.7880000000000003</v>
      </c>
      <c r="FB16" s="170">
        <v>13.492699999999999</v>
      </c>
      <c r="FC16" s="170">
        <v>-33.723500000000001</v>
      </c>
      <c r="FD16" s="170">
        <v>2.4878</v>
      </c>
      <c r="FE16" s="171"/>
      <c r="FF16" s="170">
        <v>2.3151000000000002</v>
      </c>
      <c r="FG16" s="171"/>
      <c r="FH16" s="171"/>
      <c r="FI16" s="171"/>
      <c r="FJ16" s="170">
        <v>7.0331999999999999</v>
      </c>
      <c r="FK16" s="170">
        <v>7.2005999999999997</v>
      </c>
      <c r="FL16" s="170">
        <v>-26.458100000000002</v>
      </c>
      <c r="FM16" s="170">
        <v>25.130800000000001</v>
      </c>
      <c r="FN16" s="170">
        <v>25.058499999999999</v>
      </c>
      <c r="FO16" s="170">
        <v>-14.2402</v>
      </c>
      <c r="FP16" s="171"/>
      <c r="FQ16" s="170">
        <v>23.5123</v>
      </c>
      <c r="FR16" s="170">
        <v>-18.809999999999999</v>
      </c>
      <c r="FS16" s="170">
        <v>-1.2043999999999999</v>
      </c>
      <c r="FT16" s="170">
        <v>0.25380000000000003</v>
      </c>
      <c r="FU16" s="170">
        <v>0.62</v>
      </c>
      <c r="FV16" s="170">
        <v>1.64</v>
      </c>
      <c r="FW16" s="170">
        <v>-24.3261</v>
      </c>
      <c r="FX16" s="171"/>
      <c r="FY16" s="170">
        <v>0.91</v>
      </c>
      <c r="FZ16" s="170">
        <v>0.41099999999999998</v>
      </c>
      <c r="GA16" s="171"/>
      <c r="GB16" s="170">
        <v>-4.01</v>
      </c>
      <c r="GC16" s="170">
        <v>-4.2419000000000002</v>
      </c>
      <c r="GD16" s="170">
        <v>4.8018999999999998</v>
      </c>
      <c r="GE16" s="170">
        <v>-3.43</v>
      </c>
      <c r="GF16" s="170">
        <v>26.932400000000001</v>
      </c>
      <c r="GG16" s="171"/>
      <c r="GH16" s="170">
        <v>20.2502</v>
      </c>
      <c r="GI16" s="170">
        <v>-2.9969000000000001</v>
      </c>
      <c r="GJ16" s="170">
        <v>-3.1650999999999998</v>
      </c>
      <c r="GK16" s="170">
        <v>1.7099</v>
      </c>
      <c r="GL16" s="171"/>
      <c r="GM16" s="171"/>
      <c r="GN16" s="171"/>
      <c r="GO16" s="170">
        <v>-11.7097</v>
      </c>
      <c r="GP16" s="170">
        <v>4.2</v>
      </c>
      <c r="GQ16" s="170">
        <v>-23.081900000000001</v>
      </c>
      <c r="GR16" s="170">
        <v>6.9263000000000003</v>
      </c>
      <c r="GS16" s="170">
        <v>7.4923000000000002</v>
      </c>
      <c r="GT16" s="170">
        <v>101.3472</v>
      </c>
      <c r="GU16" s="170">
        <v>-4.5949999999999998</v>
      </c>
      <c r="GV16" s="170">
        <v>-10.7889</v>
      </c>
      <c r="GW16" s="170">
        <v>10.8871</v>
      </c>
      <c r="GX16" s="170">
        <v>3.6524000000000001</v>
      </c>
      <c r="GY16" s="170">
        <v>5.7213000000000003</v>
      </c>
      <c r="GZ16" s="170">
        <v>5.7755999999999998</v>
      </c>
      <c r="HA16" s="170">
        <v>3</v>
      </c>
      <c r="HB16" s="170">
        <v>13.238200000000001</v>
      </c>
      <c r="HC16" s="170">
        <v>15.957000000000001</v>
      </c>
      <c r="HD16" s="170">
        <v>2.1</v>
      </c>
      <c r="HE16" s="170">
        <v>-9.7851999999999997</v>
      </c>
      <c r="HF16" s="170">
        <v>-11.876300000000001</v>
      </c>
      <c r="HG16" s="170">
        <v>39.333500000000001</v>
      </c>
      <c r="HH16" s="170">
        <v>12.3226</v>
      </c>
      <c r="HI16" s="170">
        <v>17.847300000000001</v>
      </c>
      <c r="HJ16" s="170">
        <v>18.020600000000002</v>
      </c>
      <c r="HK16" s="170">
        <v>-8.9419000000000004</v>
      </c>
      <c r="HL16" s="171"/>
      <c r="HM16" s="170">
        <v>-10.652100000000001</v>
      </c>
      <c r="HN16" s="170">
        <v>-12.1114</v>
      </c>
      <c r="HO16" s="171"/>
      <c r="HP16" s="171"/>
      <c r="HQ16" s="170">
        <v>-12.1442</v>
      </c>
      <c r="HR16" s="170">
        <v>-11.6004</v>
      </c>
      <c r="HS16" s="170">
        <v>-0.81499999999999995</v>
      </c>
      <c r="HT16" s="170">
        <v>-0.80100000000000005</v>
      </c>
      <c r="HU16" s="170">
        <v>4.4400000000000004</v>
      </c>
      <c r="HV16" s="170">
        <v>4.43</v>
      </c>
      <c r="HW16" s="170">
        <v>-29.3</v>
      </c>
      <c r="HX16" s="170">
        <v>-29.9</v>
      </c>
      <c r="HY16" s="170">
        <v>0.9677</v>
      </c>
      <c r="HZ16" s="170">
        <v>-11.84</v>
      </c>
      <c r="IA16" s="170">
        <v>92.084299999999999</v>
      </c>
      <c r="IB16" s="170">
        <v>19.907399999999999</v>
      </c>
      <c r="IC16" s="170">
        <v>19.880600000000001</v>
      </c>
      <c r="ID16" s="170">
        <v>-19.899999999999999</v>
      </c>
      <c r="IE16" s="170">
        <v>-41</v>
      </c>
      <c r="IF16" s="170">
        <v>-3.3</v>
      </c>
      <c r="IG16" s="170">
        <v>-3.8</v>
      </c>
      <c r="IH16" s="171"/>
      <c r="II16" s="170">
        <v>-17.7866</v>
      </c>
      <c r="IJ16" s="170">
        <v>-81.992999999999995</v>
      </c>
      <c r="IK16" s="170">
        <v>42.636899999999997</v>
      </c>
      <c r="IL16" s="170">
        <v>-301.94920000000002</v>
      </c>
      <c r="IM16" s="170">
        <v>-37.149099999999997</v>
      </c>
      <c r="IN16" s="170">
        <v>-28.590299999999999</v>
      </c>
      <c r="IO16" s="170">
        <v>116.93940000000001</v>
      </c>
      <c r="IP16" s="170">
        <v>50.226900000000001</v>
      </c>
      <c r="IQ16" s="170">
        <v>176.3475</v>
      </c>
      <c r="IR16" s="170">
        <v>87.335999999999999</v>
      </c>
      <c r="IS16" s="170">
        <v>48.948999999999998</v>
      </c>
      <c r="IT16" s="170">
        <v>15.3422</v>
      </c>
      <c r="IU16" s="171"/>
      <c r="IV16" s="170">
        <v>-66.736599999999996</v>
      </c>
      <c r="IW16" s="170">
        <v>229.03100000000001</v>
      </c>
      <c r="IX16" s="170">
        <v>-195.66640000000001</v>
      </c>
      <c r="IY16" s="170">
        <v>35.189900000000002</v>
      </c>
      <c r="IZ16" s="170">
        <v>-28.549900000000001</v>
      </c>
      <c r="JA16" s="170">
        <v>-0.37480000000000002</v>
      </c>
      <c r="JB16" s="171"/>
      <c r="JC16" s="170">
        <v>-7.84</v>
      </c>
      <c r="JD16" s="170">
        <v>-7.8E-2</v>
      </c>
      <c r="JE16" s="170">
        <v>-8.5000000000000006E-2</v>
      </c>
      <c r="JF16" s="170">
        <v>3.6</v>
      </c>
      <c r="JG16" s="170">
        <v>-2.48</v>
      </c>
      <c r="JH16" s="170">
        <v>-1.837</v>
      </c>
      <c r="JI16" s="170">
        <v>-3.4561999999999999</v>
      </c>
      <c r="JJ16" s="170">
        <v>8.0002999999999993</v>
      </c>
      <c r="JK16" s="170">
        <v>-8.2017000000000007</v>
      </c>
      <c r="JL16" s="170">
        <v>-1</v>
      </c>
      <c r="JM16" s="170">
        <v>1.379</v>
      </c>
      <c r="JN16" s="170">
        <v>1.2010000000000001</v>
      </c>
      <c r="JO16" s="171"/>
      <c r="JP16" s="171"/>
      <c r="JQ16" s="170">
        <v>3.6964000000000001</v>
      </c>
      <c r="JR16" s="170">
        <v>4.2539999999999996</v>
      </c>
      <c r="JS16" s="170">
        <v>3.7342</v>
      </c>
      <c r="JT16" s="171"/>
      <c r="JU16" s="170">
        <v>26.2</v>
      </c>
      <c r="JV16" s="170">
        <v>2.4445999999999999</v>
      </c>
      <c r="JW16" s="170">
        <v>-0.16</v>
      </c>
      <c r="JX16" s="171"/>
      <c r="JY16" s="170">
        <v>-9.8663000000000007</v>
      </c>
      <c r="JZ16" s="170">
        <v>-1.5119</v>
      </c>
      <c r="KA16" s="170">
        <v>-23.234000000000002</v>
      </c>
      <c r="KB16" s="170">
        <v>-7.8765000000000001</v>
      </c>
      <c r="KC16" s="170">
        <v>-4.29</v>
      </c>
      <c r="KD16" s="170">
        <v>-22.687799999999999</v>
      </c>
      <c r="KE16" s="170">
        <v>-3.5558000000000001</v>
      </c>
      <c r="KF16" s="170">
        <v>-28</v>
      </c>
      <c r="KG16" s="170">
        <v>10.3</v>
      </c>
      <c r="KH16" s="171"/>
      <c r="KI16" s="170">
        <v>-54.076599999999999</v>
      </c>
    </row>
    <row r="17" spans="1:295" ht="18" customHeight="1" x14ac:dyDescent="0.25">
      <c r="A17" s="162" t="s">
        <v>54</v>
      </c>
      <c r="B17" s="162" t="s">
        <v>767</v>
      </c>
      <c r="C17" s="163">
        <v>0</v>
      </c>
      <c r="D17" s="164">
        <v>2.2155999999999998</v>
      </c>
      <c r="E17" s="164">
        <v>-7.0835999999999997</v>
      </c>
      <c r="F17" s="164">
        <v>2.1772999999999998</v>
      </c>
      <c r="G17" s="164">
        <v>6.367</v>
      </c>
      <c r="H17" s="165"/>
      <c r="I17" s="164">
        <v>12.3437</v>
      </c>
      <c r="J17" s="165"/>
      <c r="K17" s="164">
        <v>6.9734999999999996</v>
      </c>
      <c r="L17" s="164">
        <v>2.2498999999999998</v>
      </c>
      <c r="M17" s="164">
        <v>3.7522000000000002</v>
      </c>
      <c r="N17" s="164">
        <v>-2.2200000000000002</v>
      </c>
      <c r="O17" s="164">
        <v>-24.2</v>
      </c>
      <c r="P17" s="165"/>
      <c r="Q17" s="164">
        <v>3.3119999999999998</v>
      </c>
      <c r="R17" s="164">
        <v>-17.600000000000001</v>
      </c>
      <c r="S17" s="164">
        <v>3.3407</v>
      </c>
      <c r="T17" s="164">
        <v>-11.7912</v>
      </c>
      <c r="U17" s="164">
        <v>4.2195999999999998</v>
      </c>
      <c r="V17" s="164">
        <v>4.1492000000000004</v>
      </c>
      <c r="W17" s="164">
        <v>7.3167</v>
      </c>
      <c r="X17" s="164">
        <v>3.7743000000000002</v>
      </c>
      <c r="Y17" s="164">
        <v>2.206</v>
      </c>
      <c r="Z17" s="164">
        <v>2.3037000000000001</v>
      </c>
      <c r="AA17" s="165"/>
      <c r="AB17" s="164">
        <v>-0.98839999999999995</v>
      </c>
      <c r="AC17" s="165"/>
      <c r="AD17" s="164">
        <v>0.41499999999999998</v>
      </c>
      <c r="AE17" s="164">
        <v>2.9279999999999999</v>
      </c>
      <c r="AF17" s="164">
        <v>-19.98</v>
      </c>
      <c r="AG17" s="164">
        <v>-11</v>
      </c>
      <c r="AH17" s="164">
        <v>-0.67500000000000004</v>
      </c>
      <c r="AI17" s="164">
        <v>0.29599999999999999</v>
      </c>
      <c r="AJ17" s="164">
        <v>-20.54</v>
      </c>
      <c r="AK17" s="164">
        <v>-20.73</v>
      </c>
      <c r="AL17" s="165"/>
      <c r="AM17" s="164">
        <v>-4.51</v>
      </c>
      <c r="AN17" s="164">
        <v>-4.3600000000000003</v>
      </c>
      <c r="AO17" s="164">
        <v>2.8552</v>
      </c>
      <c r="AP17" s="164">
        <v>3.9386999999999999</v>
      </c>
      <c r="AQ17" s="164">
        <v>12.2766</v>
      </c>
      <c r="AR17" s="164">
        <v>13.7301</v>
      </c>
      <c r="AS17" s="164">
        <v>-23.227900000000002</v>
      </c>
      <c r="AT17" s="164">
        <v>-11.788399999999999</v>
      </c>
      <c r="AU17" s="164">
        <v>-10.927099999999999</v>
      </c>
      <c r="AV17" s="164">
        <v>8.8123000000000005</v>
      </c>
      <c r="AW17" s="164">
        <v>8.6996000000000002</v>
      </c>
      <c r="AX17" s="164">
        <v>-21.8353</v>
      </c>
      <c r="AY17" s="164">
        <v>-17.682600000000001</v>
      </c>
      <c r="AZ17" s="164">
        <v>1.5905</v>
      </c>
      <c r="BA17" s="164">
        <v>16.062799999999999</v>
      </c>
      <c r="BB17" s="164">
        <v>53.511499999999998</v>
      </c>
      <c r="BC17" s="164">
        <v>8.6585000000000001</v>
      </c>
      <c r="BD17" s="164">
        <v>-6.2</v>
      </c>
      <c r="BE17" s="164">
        <v>-6.3</v>
      </c>
      <c r="BF17" s="164">
        <v>-22.2485</v>
      </c>
      <c r="BG17" s="164">
        <v>-21.955400000000001</v>
      </c>
      <c r="BH17" s="164">
        <v>-2.7642000000000002</v>
      </c>
      <c r="BI17" s="165"/>
      <c r="BJ17" s="164">
        <v>2.9356</v>
      </c>
      <c r="BK17" s="164">
        <v>7.7290000000000001</v>
      </c>
      <c r="BL17" s="164">
        <v>-0.1822</v>
      </c>
      <c r="BM17" s="164">
        <v>0.28899999999999998</v>
      </c>
      <c r="BN17" s="164">
        <v>-48.921199999999999</v>
      </c>
      <c r="BO17" s="164">
        <v>3.1739000000000002</v>
      </c>
      <c r="BP17" s="164">
        <v>3.2959999999999998</v>
      </c>
      <c r="BQ17" s="164">
        <v>52.5184</v>
      </c>
      <c r="BR17" s="164">
        <v>-176.7826</v>
      </c>
      <c r="BS17" s="165"/>
      <c r="BT17" s="165"/>
      <c r="BU17" s="165"/>
      <c r="BV17" s="164">
        <v>1.8362000000000001</v>
      </c>
      <c r="BW17" s="164">
        <v>1.89</v>
      </c>
      <c r="BX17" s="164">
        <v>4.3600000000000003</v>
      </c>
      <c r="BY17" s="164">
        <v>0</v>
      </c>
      <c r="BZ17" s="164">
        <v>-10.83</v>
      </c>
      <c r="CA17" s="164">
        <v>-20.223299999999998</v>
      </c>
      <c r="CB17" s="164">
        <v>-20.491199999999999</v>
      </c>
      <c r="CC17" s="164">
        <v>23.3947</v>
      </c>
      <c r="CD17" s="164">
        <v>23.079000000000001</v>
      </c>
      <c r="CE17" s="164">
        <v>-3.6101000000000001</v>
      </c>
      <c r="CF17" s="164">
        <v>-29.347899999999999</v>
      </c>
      <c r="CG17" s="164">
        <v>-28.8126</v>
      </c>
      <c r="CH17" s="164">
        <v>3.5672000000000001</v>
      </c>
      <c r="CI17" s="164">
        <v>6.3529</v>
      </c>
      <c r="CJ17" s="165"/>
      <c r="CK17" s="165"/>
      <c r="CL17" s="164">
        <v>28.4</v>
      </c>
      <c r="CM17" s="164">
        <v>-9.9</v>
      </c>
      <c r="CN17" s="164">
        <v>-1.58</v>
      </c>
      <c r="CO17" s="164">
        <v>16.534500000000001</v>
      </c>
      <c r="CP17" s="164">
        <v>16.3156</v>
      </c>
      <c r="CQ17" s="164">
        <v>15.944599999999999</v>
      </c>
      <c r="CR17" s="164">
        <v>59.621099999999998</v>
      </c>
      <c r="CS17" s="164">
        <v>60.349299999999999</v>
      </c>
      <c r="CT17" s="164">
        <v>-19.5168</v>
      </c>
      <c r="CU17" s="164">
        <v>-42.7851</v>
      </c>
      <c r="CV17" s="164">
        <v>-13.724399999999999</v>
      </c>
      <c r="CW17" s="164">
        <v>1.6586000000000001</v>
      </c>
      <c r="CX17" s="164">
        <v>22.3</v>
      </c>
      <c r="CY17" s="164">
        <v>15.49</v>
      </c>
      <c r="CZ17" s="164">
        <v>4.2236000000000002</v>
      </c>
      <c r="DA17" s="164">
        <v>4.5929000000000002</v>
      </c>
      <c r="DB17" s="164">
        <v>-7.06</v>
      </c>
      <c r="DC17" s="165"/>
      <c r="DD17" s="164">
        <v>-8.3720999999999997</v>
      </c>
      <c r="DE17" s="164">
        <v>-8.5062999999999995</v>
      </c>
      <c r="DF17" s="164">
        <v>41.616599999999998</v>
      </c>
      <c r="DG17" s="164">
        <v>1.52E-2</v>
      </c>
      <c r="DH17" s="164">
        <v>-3.5308999999999999</v>
      </c>
      <c r="DI17" s="165"/>
      <c r="DJ17" s="165"/>
      <c r="DK17" s="164">
        <v>-4.0343999999999998</v>
      </c>
      <c r="DL17" s="164">
        <v>-3.3660999999999999</v>
      </c>
      <c r="DM17" s="165"/>
      <c r="DN17" s="164">
        <v>2.4178999999999999</v>
      </c>
      <c r="DO17" s="164">
        <v>-3.07</v>
      </c>
      <c r="DP17" s="164">
        <v>-0.96</v>
      </c>
      <c r="DQ17" s="164">
        <v>4.9755000000000003</v>
      </c>
      <c r="DR17" s="164">
        <v>-43.232500000000002</v>
      </c>
      <c r="DS17" s="165"/>
      <c r="DT17" s="164">
        <v>-18.53</v>
      </c>
      <c r="DU17" s="164">
        <v>2.17</v>
      </c>
      <c r="DV17" s="164">
        <v>30.04</v>
      </c>
      <c r="DW17" s="164">
        <v>-40.654499999999999</v>
      </c>
      <c r="DX17" s="164">
        <v>-20.581800000000001</v>
      </c>
      <c r="DY17" s="165"/>
      <c r="DZ17" s="164">
        <v>-39.299999999999997</v>
      </c>
      <c r="EA17" s="164">
        <v>-13.646800000000001</v>
      </c>
      <c r="EB17" s="164">
        <v>-31.35</v>
      </c>
      <c r="EC17" s="164">
        <v>-39.457599999999999</v>
      </c>
      <c r="ED17" s="164">
        <v>-39.685899999999997</v>
      </c>
      <c r="EE17" s="164">
        <v>-18.9422</v>
      </c>
      <c r="EF17" s="164">
        <v>-19.555800000000001</v>
      </c>
      <c r="EG17" s="164">
        <v>-9.6379999999999999</v>
      </c>
      <c r="EH17" s="164">
        <v>-124.9243</v>
      </c>
      <c r="EI17" s="164">
        <v>-16.825199999999999</v>
      </c>
      <c r="EJ17" s="165"/>
      <c r="EK17" s="164">
        <v>-7.4702999999999999</v>
      </c>
      <c r="EL17" s="164">
        <v>-6.7553000000000001</v>
      </c>
      <c r="EM17" s="164">
        <v>21.6081</v>
      </c>
      <c r="EN17" s="164">
        <v>-24.413399999999999</v>
      </c>
      <c r="EO17" s="164">
        <v>-23.449000000000002</v>
      </c>
      <c r="EP17" s="164">
        <v>33.295999999999999</v>
      </c>
      <c r="EQ17" s="164">
        <v>-31.808900000000001</v>
      </c>
      <c r="ER17" s="164">
        <v>-31.646599999999999</v>
      </c>
      <c r="ES17" s="164">
        <v>11.7476</v>
      </c>
      <c r="ET17" s="164">
        <v>0</v>
      </c>
      <c r="EU17" s="164">
        <v>-19.670000000000002</v>
      </c>
      <c r="EV17" s="164">
        <v>-1</v>
      </c>
      <c r="EW17" s="164">
        <v>6.3834</v>
      </c>
      <c r="EX17" s="164">
        <v>-28.7577</v>
      </c>
      <c r="EY17" s="164">
        <v>-7.2922000000000002</v>
      </c>
      <c r="EZ17" s="164">
        <v>-7.3654000000000002</v>
      </c>
      <c r="FA17" s="164">
        <v>9.9818999999999996</v>
      </c>
      <c r="FB17" s="164">
        <v>13.474600000000001</v>
      </c>
      <c r="FC17" s="164">
        <v>-32.470599999999997</v>
      </c>
      <c r="FD17" s="164">
        <v>2.3791000000000002</v>
      </c>
      <c r="FE17" s="165"/>
      <c r="FF17" s="164">
        <v>2.08</v>
      </c>
      <c r="FG17" s="165"/>
      <c r="FH17" s="165"/>
      <c r="FI17" s="165"/>
      <c r="FJ17" s="164">
        <v>8.8751999999999995</v>
      </c>
      <c r="FK17" s="164">
        <v>9.0426000000000002</v>
      </c>
      <c r="FL17" s="164">
        <v>-25.9557</v>
      </c>
      <c r="FM17" s="164">
        <v>25.832000000000001</v>
      </c>
      <c r="FN17" s="164">
        <v>25.904599999999999</v>
      </c>
      <c r="FO17" s="164">
        <v>-14.424300000000001</v>
      </c>
      <c r="FP17" s="165"/>
      <c r="FQ17" s="164">
        <v>21.886299999999999</v>
      </c>
      <c r="FR17" s="164">
        <v>-19.78</v>
      </c>
      <c r="FS17" s="164">
        <v>-1.1165</v>
      </c>
      <c r="FT17" s="164">
        <v>0.23549999999999999</v>
      </c>
      <c r="FU17" s="164">
        <v>1.33</v>
      </c>
      <c r="FV17" s="164">
        <v>1.63</v>
      </c>
      <c r="FW17" s="164">
        <v>-21.956099999999999</v>
      </c>
      <c r="FX17" s="165"/>
      <c r="FY17" s="164">
        <v>0.89700000000000002</v>
      </c>
      <c r="FZ17" s="164">
        <v>0.58699999999999997</v>
      </c>
      <c r="GA17" s="165"/>
      <c r="GB17" s="164">
        <v>-3.59</v>
      </c>
      <c r="GC17" s="164">
        <v>-3.2961</v>
      </c>
      <c r="GD17" s="164">
        <v>4.6858000000000004</v>
      </c>
      <c r="GE17" s="164">
        <v>-3.38</v>
      </c>
      <c r="GF17" s="164">
        <v>27.255299999999998</v>
      </c>
      <c r="GG17" s="165"/>
      <c r="GH17" s="164">
        <v>20.468299999999999</v>
      </c>
      <c r="GI17" s="164">
        <v>-3.2416</v>
      </c>
      <c r="GJ17" s="164">
        <v>-3.4998999999999998</v>
      </c>
      <c r="GK17" s="164">
        <v>1.768</v>
      </c>
      <c r="GL17" s="165"/>
      <c r="GM17" s="165"/>
      <c r="GN17" s="164">
        <v>-12.8505</v>
      </c>
      <c r="GO17" s="164">
        <v>-11.7925</v>
      </c>
      <c r="GP17" s="164">
        <v>4.0830000000000002</v>
      </c>
      <c r="GQ17" s="164">
        <v>-22.779199999999999</v>
      </c>
      <c r="GR17" s="164">
        <v>7.2416</v>
      </c>
      <c r="GS17" s="164">
        <v>5.5582000000000003</v>
      </c>
      <c r="GT17" s="164">
        <v>106.0728</v>
      </c>
      <c r="GU17" s="164">
        <v>-4.4165000000000001</v>
      </c>
      <c r="GV17" s="164">
        <v>-10.3712</v>
      </c>
      <c r="GW17" s="164">
        <v>10.414400000000001</v>
      </c>
      <c r="GX17" s="164">
        <v>3.5175999999999998</v>
      </c>
      <c r="GY17" s="164">
        <v>5.7579000000000002</v>
      </c>
      <c r="GZ17" s="164">
        <v>5.8468</v>
      </c>
      <c r="HA17" s="164">
        <v>3.1112000000000002</v>
      </c>
      <c r="HB17" s="164">
        <v>12.8979</v>
      </c>
      <c r="HC17" s="164">
        <v>14.2746</v>
      </c>
      <c r="HD17" s="164">
        <v>3.35</v>
      </c>
      <c r="HE17" s="164">
        <v>-9.3780999999999999</v>
      </c>
      <c r="HF17" s="164">
        <v>-13.3392</v>
      </c>
      <c r="HG17" s="164">
        <v>43.054900000000004</v>
      </c>
      <c r="HH17" s="164">
        <v>13.6898</v>
      </c>
      <c r="HI17" s="164">
        <v>17.087299999999999</v>
      </c>
      <c r="HJ17" s="164">
        <v>18.529599999999999</v>
      </c>
      <c r="HK17" s="164">
        <v>-8.3917999999999999</v>
      </c>
      <c r="HL17" s="165"/>
      <c r="HM17" s="164">
        <v>-11.001200000000001</v>
      </c>
      <c r="HN17" s="164">
        <v>-12.3353</v>
      </c>
      <c r="HO17" s="165"/>
      <c r="HP17" s="165"/>
      <c r="HQ17" s="164">
        <v>-11.2873</v>
      </c>
      <c r="HR17" s="164">
        <v>-10.7544</v>
      </c>
      <c r="HS17" s="164">
        <v>-1.1911</v>
      </c>
      <c r="HT17" s="164">
        <v>-1.1371</v>
      </c>
      <c r="HU17" s="164">
        <v>3.54</v>
      </c>
      <c r="HV17" s="164">
        <v>3.57</v>
      </c>
      <c r="HW17" s="164">
        <v>-28.1</v>
      </c>
      <c r="HX17" s="164">
        <v>-28.3</v>
      </c>
      <c r="HY17" s="164">
        <v>0.98599999999999999</v>
      </c>
      <c r="HZ17" s="164">
        <v>-8.64</v>
      </c>
      <c r="IA17" s="164">
        <v>89.347800000000007</v>
      </c>
      <c r="IB17" s="164">
        <v>20.086400000000001</v>
      </c>
      <c r="IC17" s="164">
        <v>20.058900000000001</v>
      </c>
      <c r="ID17" s="164">
        <v>-19.5</v>
      </c>
      <c r="IE17" s="164">
        <v>-39.700000000000003</v>
      </c>
      <c r="IF17" s="164">
        <v>-3.7</v>
      </c>
      <c r="IG17" s="164">
        <v>-4.2</v>
      </c>
      <c r="IH17" s="164">
        <v>-17.812899999999999</v>
      </c>
      <c r="II17" s="165"/>
      <c r="IJ17" s="164">
        <v>-80.109399999999994</v>
      </c>
      <c r="IK17" s="164">
        <v>45.542400000000001</v>
      </c>
      <c r="IL17" s="164">
        <v>-302.38279999999997</v>
      </c>
      <c r="IM17" s="164">
        <v>-36.640300000000003</v>
      </c>
      <c r="IN17" s="164">
        <v>-28.168099999999999</v>
      </c>
      <c r="IO17" s="164">
        <v>118.40770000000001</v>
      </c>
      <c r="IP17" s="164">
        <v>48.563600000000001</v>
      </c>
      <c r="IQ17" s="164">
        <v>175.29759999999999</v>
      </c>
      <c r="IR17" s="164">
        <v>84.924400000000006</v>
      </c>
      <c r="IS17" s="164">
        <v>49.561199999999999</v>
      </c>
      <c r="IT17" s="164">
        <v>12.6662</v>
      </c>
      <c r="IU17" s="165"/>
      <c r="IV17" s="164">
        <v>-64.945599999999999</v>
      </c>
      <c r="IW17" s="164">
        <v>230.7286</v>
      </c>
      <c r="IX17" s="164">
        <v>-193.3092</v>
      </c>
      <c r="IY17" s="164">
        <v>37.0364</v>
      </c>
      <c r="IZ17" s="164">
        <v>-30.759799999999998</v>
      </c>
      <c r="JA17" s="164">
        <v>-0.9607</v>
      </c>
      <c r="JB17" s="165"/>
      <c r="JC17" s="164">
        <v>-7.04</v>
      </c>
      <c r="JD17" s="164">
        <v>-3.6999999999999998E-2</v>
      </c>
      <c r="JE17" s="164">
        <v>-4.3999999999999997E-2</v>
      </c>
      <c r="JF17" s="164">
        <v>3.84</v>
      </c>
      <c r="JG17" s="164">
        <v>-0.56000000000000005</v>
      </c>
      <c r="JH17" s="164">
        <v>-2.1067999999999998</v>
      </c>
      <c r="JI17" s="164">
        <v>-4.3350999999999997</v>
      </c>
      <c r="JJ17" s="164">
        <v>8.8211999999999993</v>
      </c>
      <c r="JK17" s="164">
        <v>-8.2322000000000006</v>
      </c>
      <c r="JL17" s="164">
        <v>-0.6</v>
      </c>
      <c r="JM17" s="164">
        <v>0.53100000000000003</v>
      </c>
      <c r="JN17" s="164">
        <v>0.184</v>
      </c>
      <c r="JO17" s="165"/>
      <c r="JP17" s="165"/>
      <c r="JQ17" s="164">
        <v>4.0528000000000004</v>
      </c>
      <c r="JR17" s="164">
        <v>3.3412000000000002</v>
      </c>
      <c r="JS17" s="164">
        <v>2.9910999999999999</v>
      </c>
      <c r="JT17" s="165"/>
      <c r="JU17" s="164">
        <v>24.8</v>
      </c>
      <c r="JV17" s="164">
        <v>2.4929000000000001</v>
      </c>
      <c r="JW17" s="164">
        <v>-0.15</v>
      </c>
      <c r="JX17" s="165"/>
      <c r="JY17" s="164">
        <v>-9.2177000000000007</v>
      </c>
      <c r="JZ17" s="164">
        <v>-1.2756000000000001</v>
      </c>
      <c r="KA17" s="164">
        <v>-22.539400000000001</v>
      </c>
      <c r="KB17" s="164">
        <v>-8.3794000000000004</v>
      </c>
      <c r="KC17" s="164">
        <v>-4.6250999999999998</v>
      </c>
      <c r="KD17" s="164">
        <v>-23.029499999999999</v>
      </c>
      <c r="KE17" s="164">
        <v>-3.4653999999999998</v>
      </c>
      <c r="KF17" s="164">
        <v>-27.2</v>
      </c>
      <c r="KG17" s="164">
        <v>10.1</v>
      </c>
      <c r="KH17" s="165"/>
      <c r="KI17" s="164">
        <v>-54.057400000000001</v>
      </c>
    </row>
    <row r="18" spans="1:295" ht="18" customHeight="1" x14ac:dyDescent="0.25">
      <c r="A18" s="162" t="s">
        <v>54</v>
      </c>
      <c r="B18" s="162" t="s">
        <v>768</v>
      </c>
      <c r="C18" s="166">
        <v>0</v>
      </c>
      <c r="D18" s="167">
        <v>2.1457000000000002</v>
      </c>
      <c r="E18" s="167">
        <v>-7.0071000000000003</v>
      </c>
      <c r="F18" s="167">
        <v>2.238</v>
      </c>
      <c r="G18" s="167">
        <v>6.4863999999999997</v>
      </c>
      <c r="H18" s="168"/>
      <c r="I18" s="167">
        <v>12.668200000000001</v>
      </c>
      <c r="J18" s="168"/>
      <c r="K18" s="167">
        <v>7.1165000000000003</v>
      </c>
      <c r="L18" s="167">
        <v>2.3729</v>
      </c>
      <c r="M18" s="167">
        <v>3.7412999999999998</v>
      </c>
      <c r="N18" s="167">
        <v>-2.2200000000000002</v>
      </c>
      <c r="O18" s="168"/>
      <c r="P18" s="167">
        <v>0</v>
      </c>
      <c r="Q18" s="168"/>
      <c r="R18" s="168"/>
      <c r="S18" s="167">
        <v>3.1244000000000001</v>
      </c>
      <c r="T18" s="167">
        <v>-11.7583</v>
      </c>
      <c r="U18" s="167">
        <v>3.7357</v>
      </c>
      <c r="V18" s="167">
        <v>3.7241</v>
      </c>
      <c r="W18" s="167">
        <v>6.6773999999999996</v>
      </c>
      <c r="X18" s="167">
        <v>3.7759999999999998</v>
      </c>
      <c r="Y18" s="167">
        <v>0.2127</v>
      </c>
      <c r="Z18" s="167">
        <v>2.3929999999999998</v>
      </c>
      <c r="AA18" s="168"/>
      <c r="AB18" s="167">
        <v>-0.81579999999999997</v>
      </c>
      <c r="AC18" s="167">
        <v>0</v>
      </c>
      <c r="AD18" s="167">
        <v>0.53900000000000003</v>
      </c>
      <c r="AE18" s="167">
        <v>2.9950000000000001</v>
      </c>
      <c r="AF18" s="167">
        <v>-19.98</v>
      </c>
      <c r="AG18" s="167">
        <v>-11</v>
      </c>
      <c r="AH18" s="167">
        <v>-0.67300000000000004</v>
      </c>
      <c r="AI18" s="167">
        <v>0.30099999999999999</v>
      </c>
      <c r="AJ18" s="167">
        <v>-20.37</v>
      </c>
      <c r="AK18" s="167">
        <v>-20.440000000000001</v>
      </c>
      <c r="AL18" s="167">
        <v>-10</v>
      </c>
      <c r="AM18" s="167">
        <v>-4.42</v>
      </c>
      <c r="AN18" s="167">
        <v>-4.29</v>
      </c>
      <c r="AO18" s="167">
        <v>2.3654999999999999</v>
      </c>
      <c r="AP18" s="167">
        <v>4.0712999999999999</v>
      </c>
      <c r="AQ18" s="167">
        <v>10.6234</v>
      </c>
      <c r="AR18" s="167">
        <v>10.248100000000001</v>
      </c>
      <c r="AS18" s="167">
        <v>-23.884499999999999</v>
      </c>
      <c r="AT18" s="167">
        <v>-10.582800000000001</v>
      </c>
      <c r="AU18" s="167">
        <v>-10.998799999999999</v>
      </c>
      <c r="AV18" s="167">
        <v>14.887600000000001</v>
      </c>
      <c r="AW18" s="167">
        <v>18.872900000000001</v>
      </c>
      <c r="AX18" s="167">
        <v>-21.9693</v>
      </c>
      <c r="AY18" s="167">
        <v>-20.227799999999998</v>
      </c>
      <c r="AZ18" s="167">
        <v>2.7742</v>
      </c>
      <c r="BA18" s="167">
        <v>12.7486</v>
      </c>
      <c r="BB18" s="167">
        <v>52.861800000000002</v>
      </c>
      <c r="BC18" s="167">
        <v>9.4685000000000006</v>
      </c>
      <c r="BD18" s="167">
        <v>-5.6</v>
      </c>
      <c r="BE18" s="167">
        <v>-5.7</v>
      </c>
      <c r="BF18" s="167">
        <v>-20.890799999999999</v>
      </c>
      <c r="BG18" s="167">
        <v>-21.140799999999999</v>
      </c>
      <c r="BH18" s="167">
        <v>-2.5971000000000002</v>
      </c>
      <c r="BI18" s="168"/>
      <c r="BJ18" s="167">
        <v>3.8675999999999999</v>
      </c>
      <c r="BK18" s="167">
        <v>7.3459000000000003</v>
      </c>
      <c r="BL18" s="167">
        <v>-0.1396</v>
      </c>
      <c r="BM18" s="167">
        <v>0.21970000000000001</v>
      </c>
      <c r="BN18" s="167">
        <v>-45.960900000000002</v>
      </c>
      <c r="BO18" s="167">
        <v>2.8382000000000001</v>
      </c>
      <c r="BP18" s="167">
        <v>2.7772000000000001</v>
      </c>
      <c r="BQ18" s="167">
        <v>49.566099999999999</v>
      </c>
      <c r="BR18" s="167">
        <v>-173.72739999999999</v>
      </c>
      <c r="BS18" s="168"/>
      <c r="BT18" s="168"/>
      <c r="BU18" s="168"/>
      <c r="BV18" s="167">
        <v>1.8263</v>
      </c>
      <c r="BW18" s="167">
        <v>1.89</v>
      </c>
      <c r="BX18" s="167">
        <v>4.3899999999999997</v>
      </c>
      <c r="BY18" s="168"/>
      <c r="BZ18" s="167">
        <v>-10.85</v>
      </c>
      <c r="CA18" s="167">
        <v>-19.285599999999999</v>
      </c>
      <c r="CB18" s="167">
        <v>-19.5535</v>
      </c>
      <c r="CC18" s="167">
        <v>21.932300000000001</v>
      </c>
      <c r="CD18" s="167">
        <v>21.4146</v>
      </c>
      <c r="CE18" s="167">
        <v>-3.7648000000000001</v>
      </c>
      <c r="CF18" s="167">
        <v>-30.296299999999999</v>
      </c>
      <c r="CG18" s="167">
        <v>-30.452200000000001</v>
      </c>
      <c r="CH18" s="167">
        <v>3.282</v>
      </c>
      <c r="CI18" s="167">
        <v>7.2565</v>
      </c>
      <c r="CJ18" s="168"/>
      <c r="CK18" s="168"/>
      <c r="CL18" s="167">
        <v>28.3</v>
      </c>
      <c r="CM18" s="167">
        <v>-9.1</v>
      </c>
      <c r="CN18" s="167">
        <v>-1.72</v>
      </c>
      <c r="CO18" s="167">
        <v>15.5313</v>
      </c>
      <c r="CP18" s="167">
        <v>15.411</v>
      </c>
      <c r="CQ18" s="167">
        <v>14.5289</v>
      </c>
      <c r="CR18" s="167">
        <v>58.027700000000003</v>
      </c>
      <c r="CS18" s="167">
        <v>57.347200000000001</v>
      </c>
      <c r="CT18" s="167">
        <v>-19.037700000000001</v>
      </c>
      <c r="CU18" s="167">
        <v>-40.9754</v>
      </c>
      <c r="CV18" s="167">
        <v>-13.321199999999999</v>
      </c>
      <c r="CW18" s="167">
        <v>1.5963000000000001</v>
      </c>
      <c r="CX18" s="167">
        <v>23.64</v>
      </c>
      <c r="CY18" s="167">
        <v>15.96</v>
      </c>
      <c r="CZ18" s="167">
        <v>4.2236000000000002</v>
      </c>
      <c r="DA18" s="167">
        <v>4.5929000000000002</v>
      </c>
      <c r="DB18" s="167">
        <v>-7.03</v>
      </c>
      <c r="DC18" s="168"/>
      <c r="DD18" s="167">
        <v>-9.2133000000000003</v>
      </c>
      <c r="DE18" s="167">
        <v>-9.2697000000000003</v>
      </c>
      <c r="DF18" s="167">
        <v>45.574399999999997</v>
      </c>
      <c r="DG18" s="167">
        <v>1.52E-2</v>
      </c>
      <c r="DH18" s="167">
        <v>-3.6113</v>
      </c>
      <c r="DI18" s="168"/>
      <c r="DJ18" s="168"/>
      <c r="DK18" s="167">
        <v>-4.0770999999999997</v>
      </c>
      <c r="DL18" s="167">
        <v>-3.1791</v>
      </c>
      <c r="DM18" s="168"/>
      <c r="DN18" s="167">
        <v>2.6034999999999999</v>
      </c>
      <c r="DO18" s="167">
        <v>-2.88</v>
      </c>
      <c r="DP18" s="167">
        <v>-1.02</v>
      </c>
      <c r="DQ18" s="167">
        <v>4.1695000000000002</v>
      </c>
      <c r="DR18" s="167">
        <v>-43.032400000000003</v>
      </c>
      <c r="DS18" s="168"/>
      <c r="DT18" s="167">
        <v>-18.66</v>
      </c>
      <c r="DU18" s="167">
        <v>2.72</v>
      </c>
      <c r="DV18" s="167">
        <v>30.72</v>
      </c>
      <c r="DW18" s="167">
        <v>-40.2727</v>
      </c>
      <c r="DX18" s="167">
        <v>-20.590900000000001</v>
      </c>
      <c r="DY18" s="168"/>
      <c r="DZ18" s="167">
        <v>-38.1</v>
      </c>
      <c r="EA18" s="167">
        <v>-10.7803</v>
      </c>
      <c r="EB18" s="167">
        <v>-29.5611</v>
      </c>
      <c r="EC18" s="167">
        <v>-38.674199999999999</v>
      </c>
      <c r="ED18" s="167">
        <v>-38.753799999999998</v>
      </c>
      <c r="EE18" s="167">
        <v>-20.5459</v>
      </c>
      <c r="EF18" s="167">
        <v>-22.020800000000001</v>
      </c>
      <c r="EG18" s="167">
        <v>-9.266</v>
      </c>
      <c r="EH18" s="167">
        <v>-119.7403</v>
      </c>
      <c r="EI18" s="167">
        <v>-23.499300000000002</v>
      </c>
      <c r="EJ18" s="168"/>
      <c r="EK18" s="167">
        <v>-7.6553000000000004</v>
      </c>
      <c r="EL18" s="167">
        <v>-7.1444999999999999</v>
      </c>
      <c r="EM18" s="167">
        <v>18.598700000000001</v>
      </c>
      <c r="EN18" s="167">
        <v>-21.260899999999999</v>
      </c>
      <c r="EO18" s="167">
        <v>-19.444700000000001</v>
      </c>
      <c r="EP18" s="167">
        <v>19.984000000000002</v>
      </c>
      <c r="EQ18" s="167">
        <v>-29.413900000000002</v>
      </c>
      <c r="ER18" s="167">
        <v>-28.939699999999998</v>
      </c>
      <c r="ES18" s="167">
        <v>11.05</v>
      </c>
      <c r="ET18" s="167">
        <v>-14.53</v>
      </c>
      <c r="EU18" s="167">
        <v>-17.940000000000001</v>
      </c>
      <c r="EV18" s="167">
        <v>0.1</v>
      </c>
      <c r="EW18" s="167">
        <v>6.3259999999999996</v>
      </c>
      <c r="EX18" s="167">
        <v>-27.662600000000001</v>
      </c>
      <c r="EY18" s="167">
        <v>-7.1349999999999998</v>
      </c>
      <c r="EZ18" s="167">
        <v>-7.1501000000000001</v>
      </c>
      <c r="FA18" s="167">
        <v>10.203099999999999</v>
      </c>
      <c r="FB18" s="167">
        <v>12.347899999999999</v>
      </c>
      <c r="FC18" s="167">
        <v>-30.256</v>
      </c>
      <c r="FD18" s="167">
        <v>2.2280000000000002</v>
      </c>
      <c r="FE18" s="168"/>
      <c r="FF18" s="167">
        <v>2.0379</v>
      </c>
      <c r="FG18" s="168"/>
      <c r="FH18" s="168"/>
      <c r="FI18" s="168"/>
      <c r="FJ18" s="167">
        <v>6.5308000000000002</v>
      </c>
      <c r="FK18" s="167">
        <v>6.6982999999999997</v>
      </c>
      <c r="FL18" s="167">
        <v>-28.1327</v>
      </c>
      <c r="FM18" s="167">
        <v>23.964600000000001</v>
      </c>
      <c r="FN18" s="167">
        <v>24.2882</v>
      </c>
      <c r="FO18" s="167">
        <v>-14.063599999999999</v>
      </c>
      <c r="FP18" s="168"/>
      <c r="FQ18" s="167">
        <v>23.5123</v>
      </c>
      <c r="FR18" s="167">
        <v>-18.850000000000001</v>
      </c>
      <c r="FS18" s="167">
        <v>-1.3967000000000001</v>
      </c>
      <c r="FT18" s="167">
        <v>0.25659999999999999</v>
      </c>
      <c r="FU18" s="167">
        <v>0.89</v>
      </c>
      <c r="FV18" s="167">
        <v>0.56999999999999995</v>
      </c>
      <c r="FW18" s="167">
        <v>-24.0472</v>
      </c>
      <c r="FX18" s="168"/>
      <c r="FY18" s="167">
        <v>0.90700000000000003</v>
      </c>
      <c r="FZ18" s="167">
        <v>0.61</v>
      </c>
      <c r="GA18" s="168"/>
      <c r="GB18" s="167">
        <v>-4.4000000000000004</v>
      </c>
      <c r="GC18" s="167">
        <v>-2.9380000000000002</v>
      </c>
      <c r="GD18" s="167">
        <v>5.0965999999999996</v>
      </c>
      <c r="GE18" s="167">
        <v>-3.42</v>
      </c>
      <c r="GF18" s="167">
        <v>26.222200000000001</v>
      </c>
      <c r="GG18" s="168"/>
      <c r="GH18" s="167">
        <v>20.342500000000001</v>
      </c>
      <c r="GI18" s="167">
        <v>-3.3277000000000001</v>
      </c>
      <c r="GJ18" s="167">
        <v>-3.4674999999999998</v>
      </c>
      <c r="GK18" s="167">
        <v>1.7564</v>
      </c>
      <c r="GL18" s="168"/>
      <c r="GM18" s="168"/>
      <c r="GN18" s="168"/>
      <c r="GO18" s="167">
        <v>-11.922800000000001</v>
      </c>
      <c r="GP18" s="167">
        <v>3.6368</v>
      </c>
      <c r="GQ18" s="167">
        <v>-22.525200000000002</v>
      </c>
      <c r="GR18" s="167">
        <v>6.2034000000000002</v>
      </c>
      <c r="GS18" s="167">
        <v>7.1948999999999996</v>
      </c>
      <c r="GT18" s="167">
        <v>105.6003</v>
      </c>
      <c r="GU18" s="167">
        <v>-4.3083</v>
      </c>
      <c r="GV18" s="167">
        <v>-10.054399999999999</v>
      </c>
      <c r="GW18" s="167">
        <v>10.537000000000001</v>
      </c>
      <c r="GX18" s="167">
        <v>4.5065999999999997</v>
      </c>
      <c r="GY18" s="167">
        <v>5.8238000000000003</v>
      </c>
      <c r="GZ18" s="167">
        <v>5.8547000000000002</v>
      </c>
      <c r="HA18" s="167">
        <v>4.2283999999999997</v>
      </c>
      <c r="HB18" s="167">
        <v>13.0311</v>
      </c>
      <c r="HC18" s="167">
        <v>13.9023</v>
      </c>
      <c r="HD18" s="167">
        <v>1.68</v>
      </c>
      <c r="HE18" s="167">
        <v>-5.7474999999999996</v>
      </c>
      <c r="HF18" s="167">
        <v>-4.5627000000000004</v>
      </c>
      <c r="HG18" s="167">
        <v>43.096299999999999</v>
      </c>
      <c r="HH18" s="167">
        <v>3.7399</v>
      </c>
      <c r="HI18" s="167">
        <v>20.467300000000002</v>
      </c>
      <c r="HJ18" s="167">
        <v>19.8781</v>
      </c>
      <c r="HK18" s="167">
        <v>-9.3180999999999994</v>
      </c>
      <c r="HL18" s="168"/>
      <c r="HM18" s="167">
        <v>-10.703200000000001</v>
      </c>
      <c r="HN18" s="167">
        <v>-13.0189</v>
      </c>
      <c r="HO18" s="168"/>
      <c r="HP18" s="168"/>
      <c r="HQ18" s="167">
        <v>-12.0783</v>
      </c>
      <c r="HR18" s="167">
        <v>-11.1005</v>
      </c>
      <c r="HS18" s="167">
        <v>-1.222</v>
      </c>
      <c r="HT18" s="167">
        <v>-1.0347999999999999</v>
      </c>
      <c r="HU18" s="167">
        <v>2.15</v>
      </c>
      <c r="HV18" s="167">
        <v>2.38</v>
      </c>
      <c r="HW18" s="167">
        <v>-28.3</v>
      </c>
      <c r="HX18" s="167">
        <v>-28.5</v>
      </c>
      <c r="HY18" s="167">
        <v>1.1617999999999999</v>
      </c>
      <c r="HZ18" s="167">
        <v>-10.4</v>
      </c>
      <c r="IA18" s="167">
        <v>91.187799999999996</v>
      </c>
      <c r="IB18" s="167">
        <v>21.1632</v>
      </c>
      <c r="IC18" s="167">
        <v>21.2424</v>
      </c>
      <c r="ID18" s="168"/>
      <c r="IE18" s="167">
        <v>-39.700000000000003</v>
      </c>
      <c r="IF18" s="167">
        <v>-3.7</v>
      </c>
      <c r="IG18" s="167">
        <v>-4.2</v>
      </c>
      <c r="IH18" s="168"/>
      <c r="II18" s="168"/>
      <c r="IJ18" s="167">
        <v>-61.860500000000002</v>
      </c>
      <c r="IK18" s="167">
        <v>35.683</v>
      </c>
      <c r="IL18" s="167">
        <v>-304.52980000000002</v>
      </c>
      <c r="IM18" s="167">
        <v>-38.459499999999998</v>
      </c>
      <c r="IN18" s="167">
        <v>-25.0548</v>
      </c>
      <c r="IO18" s="167">
        <v>119.1412</v>
      </c>
      <c r="IP18" s="167">
        <v>49.751199999999997</v>
      </c>
      <c r="IQ18" s="167">
        <v>176.31870000000001</v>
      </c>
      <c r="IR18" s="167">
        <v>84.940700000000007</v>
      </c>
      <c r="IS18" s="167">
        <v>51.435299999999998</v>
      </c>
      <c r="IT18" s="167">
        <v>14.6358</v>
      </c>
      <c r="IU18" s="168"/>
      <c r="IV18" s="167">
        <v>-64.224800000000002</v>
      </c>
      <c r="IW18" s="167">
        <v>227.83179999999999</v>
      </c>
      <c r="IX18" s="168"/>
      <c r="IY18" s="167">
        <v>35.000399999999999</v>
      </c>
      <c r="IZ18" s="167">
        <v>-29.590199999999999</v>
      </c>
      <c r="JA18" s="167">
        <v>-1.1707000000000001</v>
      </c>
      <c r="JB18" s="168"/>
      <c r="JC18" s="167">
        <v>-8.16</v>
      </c>
      <c r="JD18" s="167">
        <v>-3.9E-2</v>
      </c>
      <c r="JE18" s="167">
        <v>-0.05</v>
      </c>
      <c r="JF18" s="167">
        <v>4.32</v>
      </c>
      <c r="JG18" s="167">
        <v>-1.2</v>
      </c>
      <c r="JH18" s="167">
        <v>-3.4662000000000002</v>
      </c>
      <c r="JI18" s="167">
        <v>-4.8630000000000004</v>
      </c>
      <c r="JJ18" s="167">
        <v>8.9097000000000008</v>
      </c>
      <c r="JK18" s="167">
        <v>-7.9667000000000003</v>
      </c>
      <c r="JL18" s="167">
        <v>-0.6</v>
      </c>
      <c r="JM18" s="167">
        <v>1.5389999999999999</v>
      </c>
      <c r="JN18" s="167">
        <v>1.119</v>
      </c>
      <c r="JO18" s="168"/>
      <c r="JP18" s="168"/>
      <c r="JQ18" s="167">
        <v>3.0558999999999998</v>
      </c>
      <c r="JR18" s="167">
        <v>3.3296000000000001</v>
      </c>
      <c r="JS18" s="167">
        <v>3.4918</v>
      </c>
      <c r="JT18" s="168"/>
      <c r="JU18" s="167">
        <v>24.9</v>
      </c>
      <c r="JV18" s="167">
        <v>1.6651</v>
      </c>
      <c r="JW18" s="167">
        <v>-0.02</v>
      </c>
      <c r="JX18" s="168"/>
      <c r="JY18" s="167">
        <v>-9.8219999999999992</v>
      </c>
      <c r="JZ18" s="167">
        <v>-1.6911</v>
      </c>
      <c r="KA18" s="167">
        <v>-23.003699999999998</v>
      </c>
      <c r="KB18" s="167">
        <v>-8.202</v>
      </c>
      <c r="KC18" s="167">
        <v>-4.4363999999999999</v>
      </c>
      <c r="KD18" s="167">
        <v>-21.802399999999999</v>
      </c>
      <c r="KE18" s="167">
        <v>-3.7265000000000001</v>
      </c>
      <c r="KF18" s="167">
        <v>-27.3</v>
      </c>
      <c r="KG18" s="167">
        <v>9.9</v>
      </c>
      <c r="KH18" s="168"/>
      <c r="KI18" s="167">
        <v>-53.139899999999997</v>
      </c>
    </row>
    <row r="19" spans="1:295" ht="18" customHeight="1" x14ac:dyDescent="0.25">
      <c r="A19" s="162" t="s">
        <v>54</v>
      </c>
      <c r="B19" s="162" t="s">
        <v>769</v>
      </c>
      <c r="C19" s="166">
        <v>0</v>
      </c>
      <c r="D19" s="167">
        <v>2.0407999999999999</v>
      </c>
      <c r="E19" s="167">
        <v>-6.8845999999999998</v>
      </c>
      <c r="F19" s="167">
        <v>2.2054</v>
      </c>
      <c r="G19" s="167">
        <v>6.6862000000000004</v>
      </c>
      <c r="H19" s="168"/>
      <c r="I19" s="167">
        <v>13.1442</v>
      </c>
      <c r="J19" s="168"/>
      <c r="K19" s="167">
        <v>7.4901</v>
      </c>
      <c r="L19" s="167">
        <v>2.5308999999999999</v>
      </c>
      <c r="M19" s="167">
        <v>3.9072</v>
      </c>
      <c r="N19" s="167">
        <v>0</v>
      </c>
      <c r="O19" s="168"/>
      <c r="P19" s="167">
        <v>0</v>
      </c>
      <c r="Q19" s="168"/>
      <c r="R19" s="168"/>
      <c r="S19" s="167">
        <v>3.0222000000000002</v>
      </c>
      <c r="T19" s="167">
        <v>-11.82</v>
      </c>
      <c r="U19" s="167">
        <v>4.0058999999999996</v>
      </c>
      <c r="V19" s="167">
        <v>3.9763999999999999</v>
      </c>
      <c r="W19" s="167">
        <v>6.7656000000000001</v>
      </c>
      <c r="X19" s="167">
        <v>3.6648000000000001</v>
      </c>
      <c r="Y19" s="167">
        <v>0.30459999999999998</v>
      </c>
      <c r="Z19" s="167">
        <v>2.5013000000000001</v>
      </c>
      <c r="AA19" s="168"/>
      <c r="AB19" s="167">
        <v>-0.61060000000000003</v>
      </c>
      <c r="AC19" s="168"/>
      <c r="AD19" s="167">
        <v>0.48399999999999999</v>
      </c>
      <c r="AE19" s="167">
        <v>3.0310000000000001</v>
      </c>
      <c r="AF19" s="168"/>
      <c r="AG19" s="167">
        <v>-11</v>
      </c>
      <c r="AH19" s="167">
        <v>-0.67400000000000004</v>
      </c>
      <c r="AI19" s="167">
        <v>0.311</v>
      </c>
      <c r="AJ19" s="167">
        <v>-20.079999999999998</v>
      </c>
      <c r="AK19" s="167">
        <v>-20.149999999999999</v>
      </c>
      <c r="AL19" s="168"/>
      <c r="AM19" s="167">
        <v>-4.62</v>
      </c>
      <c r="AN19" s="167">
        <v>-4.5599999999999996</v>
      </c>
      <c r="AO19" s="167">
        <v>2.3264</v>
      </c>
      <c r="AP19" s="167">
        <v>4.0143000000000004</v>
      </c>
      <c r="AQ19" s="167">
        <v>12.133800000000001</v>
      </c>
      <c r="AR19" s="167">
        <v>13.430400000000001</v>
      </c>
      <c r="AS19" s="167">
        <v>-23.4818</v>
      </c>
      <c r="AT19" s="167">
        <v>-11.252599999999999</v>
      </c>
      <c r="AU19" s="167">
        <v>-9.8718000000000004</v>
      </c>
      <c r="AV19" s="167">
        <v>2.1116000000000001</v>
      </c>
      <c r="AW19" s="167">
        <v>2.0228000000000002</v>
      </c>
      <c r="AX19" s="167">
        <v>-20.495699999999999</v>
      </c>
      <c r="AY19" s="167">
        <v>-17.146799999999999</v>
      </c>
      <c r="AZ19" s="167">
        <v>0.8014</v>
      </c>
      <c r="BA19" s="167">
        <v>3.8715000000000002</v>
      </c>
      <c r="BB19" s="167">
        <v>60.0627</v>
      </c>
      <c r="BC19" s="167">
        <v>9.0936000000000003</v>
      </c>
      <c r="BD19" s="167">
        <v>-6.6</v>
      </c>
      <c r="BE19" s="167">
        <v>-6.6</v>
      </c>
      <c r="BF19" s="167">
        <v>-22.9102</v>
      </c>
      <c r="BG19" s="167">
        <v>-21.968</v>
      </c>
      <c r="BH19" s="167">
        <v>-2.7953000000000001</v>
      </c>
      <c r="BI19" s="168"/>
      <c r="BJ19" s="167">
        <v>2.8433999999999999</v>
      </c>
      <c r="BK19" s="167">
        <v>7.4752000000000001</v>
      </c>
      <c r="BL19" s="167">
        <v>7.5499999999999998E-2</v>
      </c>
      <c r="BM19" s="167">
        <v>0.38400000000000001</v>
      </c>
      <c r="BN19" s="167">
        <v>-57.313699999999997</v>
      </c>
      <c r="BO19" s="167">
        <v>3.1739000000000002</v>
      </c>
      <c r="BP19" s="167">
        <v>3.1128999999999998</v>
      </c>
      <c r="BQ19" s="167">
        <v>53.056899999999999</v>
      </c>
      <c r="BR19" s="167">
        <v>-174.202</v>
      </c>
      <c r="BS19" s="168"/>
      <c r="BT19" s="168"/>
      <c r="BU19" s="168"/>
      <c r="BV19" s="167">
        <v>2.7244000000000002</v>
      </c>
      <c r="BW19" s="167">
        <v>2.11</v>
      </c>
      <c r="BX19" s="167">
        <v>4.76</v>
      </c>
      <c r="BY19" s="168"/>
      <c r="BZ19" s="167">
        <v>-9.64</v>
      </c>
      <c r="CA19" s="167">
        <v>-21.696899999999999</v>
      </c>
      <c r="CB19" s="167">
        <v>-21.295000000000002</v>
      </c>
      <c r="CC19" s="167">
        <v>24.7698</v>
      </c>
      <c r="CD19" s="167">
        <v>24.274899999999999</v>
      </c>
      <c r="CE19" s="167">
        <v>-4.4829999999999997</v>
      </c>
      <c r="CF19" s="167">
        <v>-29.079699999999999</v>
      </c>
      <c r="CG19" s="167">
        <v>-28.950900000000001</v>
      </c>
      <c r="CH19" s="167">
        <v>2.8477999999999999</v>
      </c>
      <c r="CI19" s="167">
        <v>7.2792000000000003</v>
      </c>
      <c r="CJ19" s="168"/>
      <c r="CK19" s="168"/>
      <c r="CL19" s="167">
        <v>31.2</v>
      </c>
      <c r="CM19" s="167">
        <v>-11.3</v>
      </c>
      <c r="CN19" s="167">
        <v>-2.06</v>
      </c>
      <c r="CO19" s="167">
        <v>18.4316</v>
      </c>
      <c r="CP19" s="167">
        <v>18.8782</v>
      </c>
      <c r="CQ19" s="167">
        <v>18.012899999999998</v>
      </c>
      <c r="CR19" s="167">
        <v>59.630099999999999</v>
      </c>
      <c r="CS19" s="167">
        <v>59.957299999999996</v>
      </c>
      <c r="CT19" s="167">
        <v>-21.0486</v>
      </c>
      <c r="CU19" s="167">
        <v>-40.070300000000003</v>
      </c>
      <c r="CV19" s="167">
        <v>-17.712399999999999</v>
      </c>
      <c r="CW19" s="167">
        <v>1.7264999999999999</v>
      </c>
      <c r="CX19" s="167">
        <v>24.65</v>
      </c>
      <c r="CY19" s="167">
        <v>15.84</v>
      </c>
      <c r="CZ19" s="167">
        <v>4.8486000000000002</v>
      </c>
      <c r="DA19" s="167">
        <v>5.0811999999999999</v>
      </c>
      <c r="DB19" s="167">
        <v>-7.41</v>
      </c>
      <c r="DC19" s="168"/>
      <c r="DD19" s="167">
        <v>-9.6681000000000008</v>
      </c>
      <c r="DE19" s="167">
        <v>-9.1367999999999991</v>
      </c>
      <c r="DF19" s="167">
        <v>43.939700000000002</v>
      </c>
      <c r="DG19" s="167">
        <v>1.52E-2</v>
      </c>
      <c r="DH19" s="167">
        <v>-3.6840000000000002</v>
      </c>
      <c r="DI19" s="168"/>
      <c r="DJ19" s="168"/>
      <c r="DK19" s="167">
        <v>-3.8378999999999999</v>
      </c>
      <c r="DL19" s="167">
        <v>-2.4310999999999998</v>
      </c>
      <c r="DM19" s="168"/>
      <c r="DN19" s="167">
        <v>3.9022999999999999</v>
      </c>
      <c r="DO19" s="167">
        <v>-2.02</v>
      </c>
      <c r="DP19" s="167">
        <v>-1.22</v>
      </c>
      <c r="DQ19" s="167">
        <v>3.7044999999999999</v>
      </c>
      <c r="DR19" s="167">
        <v>-41.517400000000002</v>
      </c>
      <c r="DS19" s="168"/>
      <c r="DT19" s="167">
        <v>-18.420000000000002</v>
      </c>
      <c r="DU19" s="167">
        <v>3.41</v>
      </c>
      <c r="DV19" s="167">
        <v>31.46</v>
      </c>
      <c r="DW19" s="167">
        <v>-40.490900000000003</v>
      </c>
      <c r="DX19" s="167">
        <v>-20.2</v>
      </c>
      <c r="DY19" s="168"/>
      <c r="DZ19" s="167">
        <v>-40.090899999999998</v>
      </c>
      <c r="EA19" s="167">
        <v>-9.6092999999999993</v>
      </c>
      <c r="EB19" s="167">
        <v>-27.5243</v>
      </c>
      <c r="EC19" s="167">
        <v>-36.788800000000002</v>
      </c>
      <c r="ED19" s="167">
        <v>-37.791899999999998</v>
      </c>
      <c r="EE19" s="167">
        <v>-20.049900000000001</v>
      </c>
      <c r="EF19" s="167">
        <v>-20.030799999999999</v>
      </c>
      <c r="EG19" s="167">
        <v>-8.8109999999999999</v>
      </c>
      <c r="EH19" s="167">
        <v>-120.35209999999999</v>
      </c>
      <c r="EI19" s="167">
        <v>-19.968299999999999</v>
      </c>
      <c r="EJ19" s="168"/>
      <c r="EK19" s="167">
        <v>-8.6996000000000002</v>
      </c>
      <c r="EL19" s="167">
        <v>-7.6553000000000004</v>
      </c>
      <c r="EM19" s="167">
        <v>18.619800000000001</v>
      </c>
      <c r="EN19" s="167">
        <v>-23.459199999999999</v>
      </c>
      <c r="EO19" s="167">
        <v>-22.812000000000001</v>
      </c>
      <c r="EP19" s="167">
        <v>7.6959999999999997</v>
      </c>
      <c r="EQ19" s="167">
        <v>-29.755600000000001</v>
      </c>
      <c r="ER19" s="167">
        <v>-28.749300000000002</v>
      </c>
      <c r="ES19" s="167">
        <v>14.226000000000001</v>
      </c>
      <c r="ET19" s="167">
        <v>0</v>
      </c>
      <c r="EU19" s="167">
        <v>-20.97</v>
      </c>
      <c r="EV19" s="167">
        <v>-1.5</v>
      </c>
      <c r="EW19" s="167">
        <v>6.4816000000000003</v>
      </c>
      <c r="EX19" s="167">
        <v>-30.910299999999999</v>
      </c>
      <c r="EY19" s="167">
        <v>-7.8920000000000003</v>
      </c>
      <c r="EZ19" s="167">
        <v>-7.9092000000000002</v>
      </c>
      <c r="FA19" s="167">
        <v>9.5680999999999994</v>
      </c>
      <c r="FB19" s="167">
        <v>14.404</v>
      </c>
      <c r="FC19" s="167">
        <v>-34.572099999999999</v>
      </c>
      <c r="FD19" s="167">
        <v>3.0857000000000001</v>
      </c>
      <c r="FE19" s="168"/>
      <c r="FF19" s="167">
        <v>3.0516000000000001</v>
      </c>
      <c r="FG19" s="168"/>
      <c r="FH19" s="168"/>
      <c r="FI19" s="168"/>
      <c r="FJ19" s="167">
        <v>8.3727999999999998</v>
      </c>
      <c r="FK19" s="167">
        <v>8.7077000000000009</v>
      </c>
      <c r="FL19" s="167">
        <v>-29.1374</v>
      </c>
      <c r="FM19" s="167">
        <v>26.645199999999999</v>
      </c>
      <c r="FN19" s="167">
        <v>26.694500000000001</v>
      </c>
      <c r="FO19" s="167">
        <v>-14.6203</v>
      </c>
      <c r="FP19" s="168"/>
      <c r="FQ19" s="167">
        <v>23.5123</v>
      </c>
      <c r="FR19" s="167">
        <v>-19.46</v>
      </c>
      <c r="FS19" s="167">
        <v>-1.9056999999999999</v>
      </c>
      <c r="FT19" s="167">
        <v>0.2621</v>
      </c>
      <c r="FU19" s="167">
        <v>1.31</v>
      </c>
      <c r="FV19" s="167">
        <v>-0.25</v>
      </c>
      <c r="FW19" s="167">
        <v>-25.3248</v>
      </c>
      <c r="FX19" s="168"/>
      <c r="FY19" s="167">
        <v>1.1539999999999999</v>
      </c>
      <c r="FZ19" s="167">
        <v>0.59199999999999997</v>
      </c>
      <c r="GA19" s="168"/>
      <c r="GB19" s="167">
        <v>-4.7300000000000004</v>
      </c>
      <c r="GC19" s="167">
        <v>-5.5918000000000001</v>
      </c>
      <c r="GD19" s="167">
        <v>3.0977999999999999</v>
      </c>
      <c r="GE19" s="167">
        <v>-3.79</v>
      </c>
      <c r="GF19" s="167">
        <v>26.242100000000001</v>
      </c>
      <c r="GG19" s="168"/>
      <c r="GH19" s="167">
        <v>20.370100000000001</v>
      </c>
      <c r="GI19" s="167">
        <v>-3.577</v>
      </c>
      <c r="GJ19" s="167">
        <v>-3.9468999999999999</v>
      </c>
      <c r="GK19" s="167">
        <v>1.8685</v>
      </c>
      <c r="GL19" s="168"/>
      <c r="GM19" s="168"/>
      <c r="GN19" s="167">
        <v>-11.8103</v>
      </c>
      <c r="GO19" s="167">
        <v>-12.287599999999999</v>
      </c>
      <c r="GP19" s="167">
        <v>4.1797000000000004</v>
      </c>
      <c r="GQ19" s="167">
        <v>-22.072500000000002</v>
      </c>
      <c r="GR19" s="167">
        <v>6.2697000000000003</v>
      </c>
      <c r="GS19" s="167">
        <v>5.9241000000000001</v>
      </c>
      <c r="GT19" s="167">
        <v>110.7084</v>
      </c>
      <c r="GU19" s="167">
        <v>-3.9769000000000001</v>
      </c>
      <c r="GV19" s="167">
        <v>-9.5084999999999997</v>
      </c>
      <c r="GW19" s="167">
        <v>9.7109000000000005</v>
      </c>
      <c r="GX19" s="167">
        <v>3.6652</v>
      </c>
      <c r="GY19" s="167">
        <v>5.9337</v>
      </c>
      <c r="GZ19" s="167">
        <v>6.0129000000000001</v>
      </c>
      <c r="HA19" s="167">
        <v>4</v>
      </c>
      <c r="HB19" s="167">
        <v>14.6844</v>
      </c>
      <c r="HC19" s="167">
        <v>15.1053</v>
      </c>
      <c r="HD19" s="167">
        <v>1.26</v>
      </c>
      <c r="HE19" s="167">
        <v>-6.5297999999999998</v>
      </c>
      <c r="HF19" s="167">
        <v>-6.5308000000000002</v>
      </c>
      <c r="HG19" s="167">
        <v>43.846800000000002</v>
      </c>
      <c r="HH19" s="167">
        <v>7.2138</v>
      </c>
      <c r="HI19" s="167">
        <v>20.463799999999999</v>
      </c>
      <c r="HJ19" s="167">
        <v>20.378499999999999</v>
      </c>
      <c r="HK19" s="167">
        <v>-9.8430999999999997</v>
      </c>
      <c r="HL19" s="168"/>
      <c r="HM19" s="167">
        <v>-11.248699999999999</v>
      </c>
      <c r="HN19" s="167">
        <v>-12.793100000000001</v>
      </c>
      <c r="HO19" s="168"/>
      <c r="HP19" s="168"/>
      <c r="HQ19" s="167">
        <v>-10.430300000000001</v>
      </c>
      <c r="HR19" s="167">
        <v>-9.8041</v>
      </c>
      <c r="HS19" s="167">
        <v>-0.67300000000000004</v>
      </c>
      <c r="HT19" s="167">
        <v>-0.57279999999999998</v>
      </c>
      <c r="HU19" s="167">
        <v>1.79</v>
      </c>
      <c r="HV19" s="167">
        <v>1.8</v>
      </c>
      <c r="HW19" s="167">
        <v>-28.7</v>
      </c>
      <c r="HX19" s="167">
        <v>-29.2</v>
      </c>
      <c r="HY19" s="167">
        <v>0.9677</v>
      </c>
      <c r="HZ19" s="167">
        <v>-9.92</v>
      </c>
      <c r="IA19" s="167">
        <v>87.957999999999998</v>
      </c>
      <c r="IB19" s="167">
        <v>20.4193</v>
      </c>
      <c r="IC19" s="167">
        <v>20.3964</v>
      </c>
      <c r="ID19" s="167">
        <v>-18.7</v>
      </c>
      <c r="IE19" s="167">
        <v>-39.299999999999997</v>
      </c>
      <c r="IF19" s="167">
        <v>-4.5</v>
      </c>
      <c r="IG19" s="167">
        <v>-5.0999999999999996</v>
      </c>
      <c r="IH19" s="168"/>
      <c r="II19" s="168"/>
      <c r="IJ19" s="167">
        <v>-63.436399999999999</v>
      </c>
      <c r="IK19" s="167">
        <v>44.898000000000003</v>
      </c>
      <c r="IL19" s="167">
        <v>-303.79660000000001</v>
      </c>
      <c r="IM19" s="167">
        <v>-41.320099999999996</v>
      </c>
      <c r="IN19" s="167">
        <v>-23.244800000000001</v>
      </c>
      <c r="IO19" s="167">
        <v>120.15179999999999</v>
      </c>
      <c r="IP19" s="167">
        <v>46.781300000000002</v>
      </c>
      <c r="IQ19" s="167">
        <v>172.19220000000001</v>
      </c>
      <c r="IR19" s="167">
        <v>86.976500000000001</v>
      </c>
      <c r="IS19" s="167">
        <v>50.631900000000002</v>
      </c>
      <c r="IT19" s="167">
        <v>14.001099999999999</v>
      </c>
      <c r="IU19" s="168"/>
      <c r="IV19" s="167">
        <v>-58.016300000000001</v>
      </c>
      <c r="IW19" s="167">
        <v>232.81</v>
      </c>
      <c r="IX19" s="167">
        <v>-193.3015</v>
      </c>
      <c r="IY19" s="167">
        <v>41.643099999999997</v>
      </c>
      <c r="IZ19" s="167">
        <v>-33.1661</v>
      </c>
      <c r="JA19" s="167">
        <v>-1.3587</v>
      </c>
      <c r="JB19" s="168"/>
      <c r="JC19" s="167">
        <v>-8.48</v>
      </c>
      <c r="JD19" s="167">
        <v>8.5000000000000006E-2</v>
      </c>
      <c r="JE19" s="167">
        <v>7.4999999999999997E-2</v>
      </c>
      <c r="JF19" s="167">
        <v>4.4000000000000004</v>
      </c>
      <c r="JG19" s="167">
        <v>-1.2</v>
      </c>
      <c r="JH19" s="167">
        <v>-3.3582000000000001</v>
      </c>
      <c r="JI19" s="167">
        <v>-4.5090000000000003</v>
      </c>
      <c r="JJ19" s="167">
        <v>9.2881999999999998</v>
      </c>
      <c r="JK19" s="167">
        <v>-8.1743000000000006</v>
      </c>
      <c r="JL19" s="167">
        <v>-0.2</v>
      </c>
      <c r="JM19" s="167">
        <v>-0.249</v>
      </c>
      <c r="JN19" s="167">
        <v>-0.41899999999999998</v>
      </c>
      <c r="JO19" s="168"/>
      <c r="JP19" s="167">
        <v>2.8976000000000002</v>
      </c>
      <c r="JQ19" s="167">
        <v>3.3041</v>
      </c>
      <c r="JR19" s="167">
        <v>4.1069000000000004</v>
      </c>
      <c r="JS19" s="167">
        <v>2.9742000000000002</v>
      </c>
      <c r="JT19" s="168"/>
      <c r="JU19" s="167">
        <v>24.4</v>
      </c>
      <c r="JV19" s="167">
        <v>3.1798000000000002</v>
      </c>
      <c r="JW19" s="167">
        <v>-0.05</v>
      </c>
      <c r="JX19" s="168"/>
      <c r="JY19" s="167">
        <v>-9.7112999999999996</v>
      </c>
      <c r="JZ19" s="167">
        <v>-0.59350000000000003</v>
      </c>
      <c r="KA19" s="167">
        <v>-22.991</v>
      </c>
      <c r="KB19" s="167">
        <v>-8.2495999999999992</v>
      </c>
      <c r="KC19" s="167">
        <v>-5.3673000000000002</v>
      </c>
      <c r="KD19" s="167">
        <v>-22.257000000000001</v>
      </c>
      <c r="KE19" s="167">
        <v>-3.3582000000000001</v>
      </c>
      <c r="KF19" s="167">
        <v>-27</v>
      </c>
      <c r="KG19" s="167">
        <v>10.7</v>
      </c>
      <c r="KH19" s="168"/>
      <c r="KI19" s="167">
        <v>-52.6494</v>
      </c>
    </row>
    <row r="20" spans="1:295" ht="18" customHeight="1" x14ac:dyDescent="0.25">
      <c r="A20" s="162" t="s">
        <v>54</v>
      </c>
      <c r="B20" s="162" t="s">
        <v>770</v>
      </c>
      <c r="C20" s="166">
        <v>0</v>
      </c>
      <c r="D20" s="167">
        <v>2.601</v>
      </c>
      <c r="E20" s="167">
        <v>-7.2469000000000001</v>
      </c>
      <c r="F20" s="167">
        <v>2.4716</v>
      </c>
      <c r="G20" s="167">
        <v>6.5130999999999997</v>
      </c>
      <c r="H20" s="168"/>
      <c r="I20" s="167">
        <v>13.625999999999999</v>
      </c>
      <c r="J20" s="168"/>
      <c r="K20" s="167">
        <v>7.5849000000000002</v>
      </c>
      <c r="L20" s="167">
        <v>2.7008999999999999</v>
      </c>
      <c r="M20" s="167">
        <v>4.1555999999999997</v>
      </c>
      <c r="N20" s="167">
        <v>-2.2200000000000002</v>
      </c>
      <c r="O20" s="168"/>
      <c r="P20" s="167">
        <v>0</v>
      </c>
      <c r="Q20" s="167">
        <v>3.3119999999999998</v>
      </c>
      <c r="R20" s="168"/>
      <c r="S20" s="167">
        <v>3.3416999999999999</v>
      </c>
      <c r="T20" s="167">
        <v>-13.2776</v>
      </c>
      <c r="U20" s="167">
        <v>4.1186999999999996</v>
      </c>
      <c r="V20" s="167">
        <v>4.1013000000000002</v>
      </c>
      <c r="W20" s="167">
        <v>6.9165000000000001</v>
      </c>
      <c r="X20" s="167">
        <v>3.4464999999999999</v>
      </c>
      <c r="Y20" s="167">
        <v>0.2334</v>
      </c>
      <c r="Z20" s="167">
        <v>2.1728999999999998</v>
      </c>
      <c r="AA20" s="168"/>
      <c r="AB20" s="167">
        <v>-0.45279999999999998</v>
      </c>
      <c r="AC20" s="168"/>
      <c r="AD20" s="167">
        <v>0.95</v>
      </c>
      <c r="AE20" s="167">
        <v>3.2090000000000001</v>
      </c>
      <c r="AF20" s="167">
        <v>-17.760000000000002</v>
      </c>
      <c r="AG20" s="167">
        <v>-8.8000000000000007</v>
      </c>
      <c r="AH20" s="167">
        <v>-0.65900000000000003</v>
      </c>
      <c r="AI20" s="167">
        <v>0.315</v>
      </c>
      <c r="AJ20" s="167">
        <v>-19.18</v>
      </c>
      <c r="AK20" s="167">
        <v>-19.21</v>
      </c>
      <c r="AL20" s="168"/>
      <c r="AM20" s="167">
        <v>-4.09</v>
      </c>
      <c r="AN20" s="167">
        <v>-4.2699999999999996</v>
      </c>
      <c r="AO20" s="167">
        <v>1.8915</v>
      </c>
      <c r="AP20" s="167">
        <v>4.2596999999999996</v>
      </c>
      <c r="AQ20" s="167">
        <v>10.135</v>
      </c>
      <c r="AR20" s="167">
        <v>11.5738</v>
      </c>
      <c r="AS20" s="167">
        <v>-27.882200000000001</v>
      </c>
      <c r="AT20" s="167">
        <v>-11.118600000000001</v>
      </c>
      <c r="AU20" s="167">
        <v>-10.904400000000001</v>
      </c>
      <c r="AV20" s="167">
        <v>19.208200000000001</v>
      </c>
      <c r="AW20" s="167">
        <v>27.944500000000001</v>
      </c>
      <c r="AX20" s="167">
        <v>-23.442900000000002</v>
      </c>
      <c r="AY20" s="167">
        <v>-22.907</v>
      </c>
      <c r="AZ20" s="167">
        <v>2.7742</v>
      </c>
      <c r="BA20" s="167">
        <v>13.438599999999999</v>
      </c>
      <c r="BB20" s="167">
        <v>67.897400000000005</v>
      </c>
      <c r="BC20" s="167">
        <v>6.7302</v>
      </c>
      <c r="BD20" s="167">
        <v>-5.3</v>
      </c>
      <c r="BE20" s="167">
        <v>-5.2</v>
      </c>
      <c r="BF20" s="167">
        <v>-19.517099999999999</v>
      </c>
      <c r="BG20" s="167">
        <v>-20.492899999999999</v>
      </c>
      <c r="BH20" s="167">
        <v>-2.7494999999999998</v>
      </c>
      <c r="BI20" s="168"/>
      <c r="BJ20" s="167">
        <v>5.7560000000000002</v>
      </c>
      <c r="BK20" s="167">
        <v>7.3773</v>
      </c>
      <c r="BL20" s="167">
        <v>0.40279999999999999</v>
      </c>
      <c r="BM20" s="167">
        <v>0.42030000000000001</v>
      </c>
      <c r="BN20" s="167">
        <v>-24.2927</v>
      </c>
      <c r="BO20" s="167">
        <v>2.5329999999999999</v>
      </c>
      <c r="BP20" s="167">
        <v>2.6856</v>
      </c>
      <c r="BQ20" s="167">
        <v>32.6556</v>
      </c>
      <c r="BR20" s="167">
        <v>-152.67779999999999</v>
      </c>
      <c r="BS20" s="168"/>
      <c r="BT20" s="168"/>
      <c r="BU20" s="168"/>
      <c r="BV20" s="167">
        <v>3.7723</v>
      </c>
      <c r="BW20" s="167">
        <v>2.2000000000000002</v>
      </c>
      <c r="BX20" s="167">
        <v>4.8899999999999997</v>
      </c>
      <c r="BY20" s="168"/>
      <c r="BZ20" s="167">
        <v>-8.51</v>
      </c>
      <c r="CA20" s="167">
        <v>-21.428899999999999</v>
      </c>
      <c r="CB20" s="167">
        <v>-21.696899999999999</v>
      </c>
      <c r="CC20" s="167">
        <v>23.468800000000002</v>
      </c>
      <c r="CD20" s="167">
        <v>22.904</v>
      </c>
      <c r="CE20" s="167">
        <v>-4.5876999999999999</v>
      </c>
      <c r="CF20" s="167">
        <v>-26.781500000000001</v>
      </c>
      <c r="CG20" s="167">
        <v>-26.608899999999998</v>
      </c>
      <c r="CH20" s="167">
        <v>5.1299000000000001</v>
      </c>
      <c r="CI20" s="167">
        <v>6.95</v>
      </c>
      <c r="CJ20" s="168"/>
      <c r="CK20" s="168"/>
      <c r="CL20" s="167">
        <v>34.200000000000003</v>
      </c>
      <c r="CM20" s="167">
        <v>-10.9</v>
      </c>
      <c r="CN20" s="167">
        <v>-1.96</v>
      </c>
      <c r="CO20" s="167">
        <v>20.391200000000001</v>
      </c>
      <c r="CP20" s="167">
        <v>20.6404</v>
      </c>
      <c r="CQ20" s="167">
        <v>19.685600000000001</v>
      </c>
      <c r="CR20" s="167">
        <v>51.730800000000002</v>
      </c>
      <c r="CS20" s="167">
        <v>52.316899999999997</v>
      </c>
      <c r="CT20" s="167">
        <v>-18.255199999999999</v>
      </c>
      <c r="CU20" s="167">
        <v>-37.552700000000002</v>
      </c>
      <c r="CV20" s="167">
        <v>-12.6302</v>
      </c>
      <c r="CW20" s="167">
        <v>1.9487000000000001</v>
      </c>
      <c r="CX20" s="167">
        <v>23.64</v>
      </c>
      <c r="CY20" s="167">
        <v>16.96</v>
      </c>
      <c r="CZ20" s="167">
        <v>5.1611000000000002</v>
      </c>
      <c r="DA20" s="167">
        <v>5.3741000000000003</v>
      </c>
      <c r="DB20" s="167">
        <v>-7.44</v>
      </c>
      <c r="DC20" s="168"/>
      <c r="DD20" s="167">
        <v>-9.5807000000000002</v>
      </c>
      <c r="DE20" s="167">
        <v>-9.1637000000000004</v>
      </c>
      <c r="DF20" s="167">
        <v>40.264800000000001</v>
      </c>
      <c r="DG20" s="167">
        <v>1.4999999999999999E-2</v>
      </c>
      <c r="DH20" s="167">
        <v>-3.7435999999999998</v>
      </c>
      <c r="DI20" s="167">
        <v>16.5</v>
      </c>
      <c r="DJ20" s="167">
        <v>17.2</v>
      </c>
      <c r="DK20" s="167">
        <v>-3.7841999999999998</v>
      </c>
      <c r="DL20" s="167">
        <v>-0.93500000000000005</v>
      </c>
      <c r="DM20" s="168"/>
      <c r="DN20" s="167">
        <v>5.9432999999999998</v>
      </c>
      <c r="DO20" s="167">
        <v>-0.56999999999999995</v>
      </c>
      <c r="DP20" s="167">
        <v>-1.5</v>
      </c>
      <c r="DQ20" s="167">
        <v>3.4874999999999998</v>
      </c>
      <c r="DR20" s="167">
        <v>-38.867199999999997</v>
      </c>
      <c r="DS20" s="168"/>
      <c r="DT20" s="167">
        <v>-18.420000000000002</v>
      </c>
      <c r="DU20" s="167">
        <v>4.51</v>
      </c>
      <c r="DV20" s="167">
        <v>31.89</v>
      </c>
      <c r="DW20" s="167">
        <v>-35.890900000000002</v>
      </c>
      <c r="DX20" s="167">
        <v>-18.145499999999998</v>
      </c>
      <c r="DY20" s="168"/>
      <c r="DZ20" s="167">
        <v>-39.390900000000002</v>
      </c>
      <c r="EA20" s="167">
        <v>-9.5814000000000004</v>
      </c>
      <c r="EB20" s="167">
        <v>-21.2774</v>
      </c>
      <c r="EC20" s="167">
        <v>-31.460999999999999</v>
      </c>
      <c r="ED20" s="167">
        <v>-31.3962</v>
      </c>
      <c r="EE20" s="167">
        <v>-23.153500000000001</v>
      </c>
      <c r="EF20" s="167">
        <v>-25.666699999999999</v>
      </c>
      <c r="EG20" s="167">
        <v>-8.7349999999999994</v>
      </c>
      <c r="EH20" s="167">
        <v>-95.849900000000005</v>
      </c>
      <c r="EI20" s="167">
        <v>-31.7653</v>
      </c>
      <c r="EJ20" s="168"/>
      <c r="EK20" s="167">
        <v>-8.1693999999999996</v>
      </c>
      <c r="EL20" s="167">
        <v>-7.6936</v>
      </c>
      <c r="EM20" s="167">
        <v>22.007999999999999</v>
      </c>
      <c r="EN20" s="167">
        <v>-20.078499999999998</v>
      </c>
      <c r="EO20" s="167">
        <v>-18.884899999999998</v>
      </c>
      <c r="EP20" s="167">
        <v>8.2080000000000002</v>
      </c>
      <c r="EQ20" s="167">
        <v>-28.120799999999999</v>
      </c>
      <c r="ER20" s="167">
        <v>-27.842300000000002</v>
      </c>
      <c r="ES20" s="167">
        <v>13.737299999999999</v>
      </c>
      <c r="ET20" s="167">
        <v>0</v>
      </c>
      <c r="EU20" s="167">
        <v>-18.48</v>
      </c>
      <c r="EV20" s="167">
        <v>0</v>
      </c>
      <c r="EW20" s="167">
        <v>6.7519999999999998</v>
      </c>
      <c r="EX20" s="167">
        <v>-26.718599999999999</v>
      </c>
      <c r="EY20" s="167">
        <v>-6.7622</v>
      </c>
      <c r="EZ20" s="167">
        <v>-6.7388000000000003</v>
      </c>
      <c r="FA20" s="167">
        <v>7.85</v>
      </c>
      <c r="FB20" s="167">
        <v>14.674300000000001</v>
      </c>
      <c r="FC20" s="167">
        <v>-30.234400000000001</v>
      </c>
      <c r="FD20" s="167">
        <v>3.2519</v>
      </c>
      <c r="FE20" s="168"/>
      <c r="FF20" s="167">
        <v>3.0585</v>
      </c>
      <c r="FG20" s="167">
        <v>16</v>
      </c>
      <c r="FH20" s="168"/>
      <c r="FI20" s="168"/>
      <c r="FJ20" s="167">
        <v>9.0426000000000002</v>
      </c>
      <c r="FK20" s="167">
        <v>8.5403000000000002</v>
      </c>
      <c r="FL20" s="167">
        <v>-27.630299999999998</v>
      </c>
      <c r="FM20" s="167">
        <v>25.084800000000001</v>
      </c>
      <c r="FN20" s="167">
        <v>25.1449</v>
      </c>
      <c r="FO20" s="167">
        <v>-14.299899999999999</v>
      </c>
      <c r="FP20" s="168"/>
      <c r="FQ20" s="167">
        <v>24.835599999999999</v>
      </c>
      <c r="FR20" s="167">
        <v>-19.149999999999999</v>
      </c>
      <c r="FS20" s="167">
        <v>-1.6109</v>
      </c>
      <c r="FT20" s="167">
        <v>0.25840000000000002</v>
      </c>
      <c r="FU20" s="167">
        <v>1.1299999999999999</v>
      </c>
      <c r="FV20" s="167">
        <v>0.23</v>
      </c>
      <c r="FW20" s="167">
        <v>-23.987500000000001</v>
      </c>
      <c r="FX20" s="168"/>
      <c r="FY20" s="167">
        <v>1.151</v>
      </c>
      <c r="FZ20" s="167">
        <v>0.59599999999999997</v>
      </c>
      <c r="GA20" s="168"/>
      <c r="GB20" s="167">
        <v>-5.4</v>
      </c>
      <c r="GC20" s="167">
        <v>-3.6524000000000001</v>
      </c>
      <c r="GD20" s="167">
        <v>4.6969000000000003</v>
      </c>
      <c r="GE20" s="167">
        <v>-4.0599999999999996</v>
      </c>
      <c r="GF20" s="167">
        <v>25.537299999999998</v>
      </c>
      <c r="GG20" s="168"/>
      <c r="GH20" s="167">
        <v>20.753299999999999</v>
      </c>
      <c r="GI20" s="167">
        <v>-3.9508999999999999</v>
      </c>
      <c r="GJ20" s="167">
        <v>-4.1490999999999998</v>
      </c>
      <c r="GK20" s="167">
        <v>1.964</v>
      </c>
      <c r="GL20" s="168"/>
      <c r="GM20" s="168"/>
      <c r="GN20" s="167">
        <v>-11.1243</v>
      </c>
      <c r="GO20" s="167">
        <v>-11.334</v>
      </c>
      <c r="GP20" s="167">
        <v>3.7256</v>
      </c>
      <c r="GQ20" s="167">
        <v>-21.950500000000002</v>
      </c>
      <c r="GR20" s="167">
        <v>6.2259000000000002</v>
      </c>
      <c r="GS20" s="167">
        <v>7.9603000000000002</v>
      </c>
      <c r="GT20" s="167">
        <v>119.3813</v>
      </c>
      <c r="GU20" s="167">
        <v>-3.5636000000000001</v>
      </c>
      <c r="GV20" s="167">
        <v>-9.5300999999999991</v>
      </c>
      <c r="GW20" s="167">
        <v>9.8795999999999999</v>
      </c>
      <c r="GX20" s="167">
        <v>4.2316000000000003</v>
      </c>
      <c r="GY20" s="167">
        <v>6.1753999999999998</v>
      </c>
      <c r="GZ20" s="167">
        <v>6.2976999999999999</v>
      </c>
      <c r="HA20" s="167">
        <v>4</v>
      </c>
      <c r="HB20" s="167">
        <v>12.0448</v>
      </c>
      <c r="HC20" s="167">
        <v>13.920299999999999</v>
      </c>
      <c r="HD20" s="167">
        <v>2.1</v>
      </c>
      <c r="HE20" s="167">
        <v>-6.1246999999999998</v>
      </c>
      <c r="HF20" s="167">
        <v>-6.5590000000000002</v>
      </c>
      <c r="HG20" s="167">
        <v>44.785699999999999</v>
      </c>
      <c r="HH20" s="167">
        <v>8.7523</v>
      </c>
      <c r="HI20" s="167">
        <v>20.005199999999999</v>
      </c>
      <c r="HJ20" s="167">
        <v>20.6389</v>
      </c>
      <c r="HK20" s="167">
        <v>-8.8359000000000005</v>
      </c>
      <c r="HL20" s="168"/>
      <c r="HM20" s="167">
        <v>-11.4854</v>
      </c>
      <c r="HN20" s="167">
        <v>-12.414899999999999</v>
      </c>
      <c r="HO20" s="168"/>
      <c r="HP20" s="168"/>
      <c r="HQ20" s="167">
        <v>-8.3318999999999992</v>
      </c>
      <c r="HR20" s="167">
        <v>-7.7165999999999997</v>
      </c>
      <c r="HS20" s="167">
        <v>-2.8955000000000002</v>
      </c>
      <c r="HT20" s="167">
        <v>-2.8138999999999998</v>
      </c>
      <c r="HU20" s="167">
        <v>1.58</v>
      </c>
      <c r="HV20" s="167">
        <v>1.76</v>
      </c>
      <c r="HW20" s="167">
        <v>-26.8</v>
      </c>
      <c r="HX20" s="167">
        <v>-26.9</v>
      </c>
      <c r="HY20" s="167">
        <v>1.0904</v>
      </c>
      <c r="HZ20" s="167">
        <v>-10.16</v>
      </c>
      <c r="IA20" s="167">
        <v>80.615799999999993</v>
      </c>
      <c r="IB20" s="167">
        <v>21.0898</v>
      </c>
      <c r="IC20" s="167">
        <v>21.0425</v>
      </c>
      <c r="ID20" s="167">
        <v>-18.2</v>
      </c>
      <c r="IE20" s="167">
        <v>-39.200000000000003</v>
      </c>
      <c r="IF20" s="167">
        <v>-6.3</v>
      </c>
      <c r="IG20" s="167">
        <v>-6.8</v>
      </c>
      <c r="IH20" s="167">
        <v>-18.302900000000001</v>
      </c>
      <c r="II20" s="167">
        <v>0</v>
      </c>
      <c r="IJ20" s="167">
        <v>-61.152500000000003</v>
      </c>
      <c r="IK20" s="167">
        <v>40.577500000000001</v>
      </c>
      <c r="IL20" s="167">
        <v>-300.61489999999998</v>
      </c>
      <c r="IM20" s="167">
        <v>-37.049300000000002</v>
      </c>
      <c r="IN20" s="167">
        <v>-23.212499999999999</v>
      </c>
      <c r="IO20" s="167">
        <v>116.2478</v>
      </c>
      <c r="IP20" s="167">
        <v>50.976700000000001</v>
      </c>
      <c r="IQ20" s="167">
        <v>162.01580000000001</v>
      </c>
      <c r="IR20" s="167">
        <v>81.158600000000007</v>
      </c>
      <c r="IS20" s="167">
        <v>50.565199999999997</v>
      </c>
      <c r="IT20" s="167">
        <v>15.2432</v>
      </c>
      <c r="IU20" s="168"/>
      <c r="IV20" s="167">
        <v>-54.790700000000001</v>
      </c>
      <c r="IW20" s="167">
        <v>230.18610000000001</v>
      </c>
      <c r="IX20" s="167">
        <v>-186.8074</v>
      </c>
      <c r="IY20" s="167">
        <v>41.072099999999999</v>
      </c>
      <c r="IZ20" s="167">
        <v>-32.831699999999998</v>
      </c>
      <c r="JA20" s="167">
        <v>-1.8029999999999999</v>
      </c>
      <c r="JB20" s="168"/>
      <c r="JC20" s="167">
        <v>-8.4</v>
      </c>
      <c r="JD20" s="167">
        <v>0.17100000000000001</v>
      </c>
      <c r="JE20" s="167">
        <v>0.16400000000000001</v>
      </c>
      <c r="JF20" s="167">
        <v>4.72</v>
      </c>
      <c r="JG20" s="167">
        <v>-1.28</v>
      </c>
      <c r="JH20" s="167">
        <v>-3.4260000000000002</v>
      </c>
      <c r="JI20" s="167">
        <v>-4.6859999999999999</v>
      </c>
      <c r="JJ20" s="167">
        <v>8.5282999999999998</v>
      </c>
      <c r="JK20" s="167">
        <v>-7.7622999999999998</v>
      </c>
      <c r="JL20" s="167">
        <v>0</v>
      </c>
      <c r="JM20" s="167">
        <v>1.264</v>
      </c>
      <c r="JN20" s="167">
        <v>1.546</v>
      </c>
      <c r="JO20" s="168"/>
      <c r="JP20" s="167">
        <v>2.9079000000000002</v>
      </c>
      <c r="JQ20" s="167">
        <v>3.7664</v>
      </c>
      <c r="JR20" s="167">
        <v>3.2565</v>
      </c>
      <c r="JS20" s="167">
        <v>2.8308</v>
      </c>
      <c r="JT20" s="168"/>
      <c r="JU20" s="167">
        <v>24.5</v>
      </c>
      <c r="JV20" s="167">
        <v>2.4788999999999999</v>
      </c>
      <c r="JW20" s="167">
        <v>0.04</v>
      </c>
      <c r="JX20" s="168"/>
      <c r="JY20" s="167">
        <v>-9.1125000000000007</v>
      </c>
      <c r="JZ20" s="167">
        <v>-1.3321000000000001</v>
      </c>
      <c r="KA20" s="167">
        <v>-23.034400000000002</v>
      </c>
      <c r="KB20" s="167">
        <v>-8.3265999999999991</v>
      </c>
      <c r="KC20" s="167">
        <v>-4.9428000000000001</v>
      </c>
      <c r="KD20" s="167">
        <v>-22.955500000000001</v>
      </c>
      <c r="KE20" s="167">
        <v>-2.9346999999999999</v>
      </c>
      <c r="KF20" s="167">
        <v>-27.4</v>
      </c>
      <c r="KG20" s="167">
        <v>10.1</v>
      </c>
      <c r="KH20" s="168"/>
      <c r="KI20" s="167">
        <v>-50.015099999999997</v>
      </c>
    </row>
    <row r="21" spans="1:295" ht="18" customHeight="1" x14ac:dyDescent="0.25">
      <c r="A21" s="162" t="s">
        <v>54</v>
      </c>
      <c r="B21" s="162" t="s">
        <v>771</v>
      </c>
      <c r="C21" s="166">
        <v>0</v>
      </c>
      <c r="D21" s="167">
        <v>2.5301999999999998</v>
      </c>
      <c r="E21" s="167">
        <v>-7.3971</v>
      </c>
      <c r="F21" s="167">
        <v>2.5667</v>
      </c>
      <c r="G21" s="167">
        <v>6.0284000000000004</v>
      </c>
      <c r="H21" s="168"/>
      <c r="I21" s="167">
        <v>14.876099999999999</v>
      </c>
      <c r="J21" s="168"/>
      <c r="K21" s="167">
        <v>10.222899999999999</v>
      </c>
      <c r="L21" s="167">
        <v>4.0629</v>
      </c>
      <c r="M21" s="167">
        <v>5.4781000000000004</v>
      </c>
      <c r="N21" s="167">
        <v>-6.66</v>
      </c>
      <c r="O21" s="167">
        <v>-22</v>
      </c>
      <c r="P21" s="167">
        <v>0</v>
      </c>
      <c r="Q21" s="167">
        <v>4.1399999999999997</v>
      </c>
      <c r="R21" s="167">
        <v>-15.4</v>
      </c>
      <c r="S21" s="167">
        <v>3.4115000000000002</v>
      </c>
      <c r="T21" s="167">
        <v>-12.971299999999999</v>
      </c>
      <c r="U21" s="167">
        <v>4.7637</v>
      </c>
      <c r="V21" s="167">
        <v>4.702</v>
      </c>
      <c r="W21" s="167">
        <v>8.1466999999999992</v>
      </c>
      <c r="X21" s="167">
        <v>3.1474000000000002</v>
      </c>
      <c r="Y21" s="167">
        <v>0.10630000000000001</v>
      </c>
      <c r="Z21" s="167">
        <v>2.3090000000000002</v>
      </c>
      <c r="AA21" s="168"/>
      <c r="AB21" s="167">
        <v>-0.39389999999999997</v>
      </c>
      <c r="AC21" s="168"/>
      <c r="AD21" s="167">
        <v>1.1919999999999999</v>
      </c>
      <c r="AE21" s="167">
        <v>3.645</v>
      </c>
      <c r="AF21" s="167">
        <v>-15.54</v>
      </c>
      <c r="AG21" s="167">
        <v>-11</v>
      </c>
      <c r="AH21" s="167">
        <v>-0.435</v>
      </c>
      <c r="AI21" s="167">
        <v>0.33500000000000002</v>
      </c>
      <c r="AJ21" s="167">
        <v>-18.29</v>
      </c>
      <c r="AK21" s="167">
        <v>-18.350000000000001</v>
      </c>
      <c r="AL21" s="168"/>
      <c r="AM21" s="167">
        <v>-2.68</v>
      </c>
      <c r="AN21" s="167">
        <v>-2.93</v>
      </c>
      <c r="AO21" s="167">
        <v>2.0990000000000002</v>
      </c>
      <c r="AP21" s="167">
        <v>4.0292000000000003</v>
      </c>
      <c r="AQ21" s="167">
        <v>12.351800000000001</v>
      </c>
      <c r="AR21" s="167">
        <v>14.959</v>
      </c>
      <c r="AS21" s="167">
        <v>-28.1389</v>
      </c>
      <c r="AT21" s="167">
        <v>-9.1091999999999995</v>
      </c>
      <c r="AU21" s="167">
        <v>-9.5114000000000001</v>
      </c>
      <c r="AV21" s="167">
        <v>1.7942</v>
      </c>
      <c r="AW21" s="167">
        <v>1.8871</v>
      </c>
      <c r="AX21" s="167">
        <v>-23.8447</v>
      </c>
      <c r="AY21" s="167">
        <v>-17.816600000000001</v>
      </c>
      <c r="AZ21" s="167">
        <v>0.8014</v>
      </c>
      <c r="BA21" s="167">
        <v>3.6949000000000001</v>
      </c>
      <c r="BB21" s="167">
        <v>65.980199999999996</v>
      </c>
      <c r="BC21" s="167">
        <v>6.9173999999999998</v>
      </c>
      <c r="BD21" s="167">
        <v>-5.5</v>
      </c>
      <c r="BE21" s="167">
        <v>-5.6</v>
      </c>
      <c r="BF21" s="167">
        <v>-21.179099999999998</v>
      </c>
      <c r="BG21" s="167">
        <v>-19.0185</v>
      </c>
      <c r="BH21" s="167">
        <v>-2.7406000000000001</v>
      </c>
      <c r="BI21" s="168"/>
      <c r="BJ21" s="167">
        <v>3.7096</v>
      </c>
      <c r="BK21" s="167">
        <v>7.3148</v>
      </c>
      <c r="BL21" s="167">
        <v>1.2178</v>
      </c>
      <c r="BM21" s="167">
        <v>0.93720000000000003</v>
      </c>
      <c r="BN21" s="167">
        <v>-46.418599999999998</v>
      </c>
      <c r="BO21" s="167">
        <v>5.0049999999999999</v>
      </c>
      <c r="BP21" s="167">
        <v>4.7914000000000003</v>
      </c>
      <c r="BQ21" s="167">
        <v>36.354300000000002</v>
      </c>
      <c r="BR21" s="167">
        <v>-158.30539999999999</v>
      </c>
      <c r="BS21" s="168"/>
      <c r="BT21" s="168"/>
      <c r="BU21" s="168"/>
      <c r="BV21" s="167">
        <v>3.7423000000000002</v>
      </c>
      <c r="BW21" s="167">
        <v>1.72</v>
      </c>
      <c r="BX21" s="167">
        <v>4.13</v>
      </c>
      <c r="BY21" s="168"/>
      <c r="BZ21" s="167">
        <v>-9.1</v>
      </c>
      <c r="CA21" s="167">
        <v>-24.51</v>
      </c>
      <c r="CB21" s="167">
        <v>-24.376000000000001</v>
      </c>
      <c r="CC21" s="167">
        <v>27.854099999999999</v>
      </c>
      <c r="CD21" s="167">
        <v>27.1358</v>
      </c>
      <c r="CE21" s="167">
        <v>-6.3666999999999998</v>
      </c>
      <c r="CF21" s="167">
        <v>-27.2761</v>
      </c>
      <c r="CG21" s="167">
        <v>-27.243200000000002</v>
      </c>
      <c r="CH21" s="167">
        <v>3.4462999999999999</v>
      </c>
      <c r="CI21" s="167">
        <v>8.3755000000000006</v>
      </c>
      <c r="CJ21" s="168"/>
      <c r="CK21" s="168"/>
      <c r="CL21" s="167">
        <v>38.200000000000003</v>
      </c>
      <c r="CM21" s="167">
        <v>-12.8</v>
      </c>
      <c r="CN21" s="167">
        <v>-2.2599999999999998</v>
      </c>
      <c r="CO21" s="167">
        <v>21.241199999999999</v>
      </c>
      <c r="CP21" s="167">
        <v>21.387799999999999</v>
      </c>
      <c r="CQ21" s="167">
        <v>20.185600000000001</v>
      </c>
      <c r="CR21" s="167">
        <v>54.411900000000003</v>
      </c>
      <c r="CS21" s="167">
        <v>54.843000000000004</v>
      </c>
      <c r="CT21" s="167">
        <v>-21.337399999999999</v>
      </c>
      <c r="CU21" s="167">
        <v>-36.35</v>
      </c>
      <c r="CV21" s="167">
        <v>-15.65</v>
      </c>
      <c r="CW21" s="167">
        <v>2.0179</v>
      </c>
      <c r="CX21" s="167">
        <v>26.34</v>
      </c>
      <c r="CY21" s="167">
        <v>16.739999999999998</v>
      </c>
      <c r="CZ21" s="167">
        <v>6.5674000000000001</v>
      </c>
      <c r="DA21" s="167">
        <v>6.8390000000000004</v>
      </c>
      <c r="DB21" s="167">
        <v>-8.7200000000000006</v>
      </c>
      <c r="DC21" s="168"/>
      <c r="DD21" s="167">
        <v>-10.9339</v>
      </c>
      <c r="DE21" s="167">
        <v>-10.5891</v>
      </c>
      <c r="DF21" s="167">
        <v>44.441800000000001</v>
      </c>
      <c r="DG21" s="167">
        <v>1.49E-2</v>
      </c>
      <c r="DH21" s="167">
        <v>-4.3956</v>
      </c>
      <c r="DI21" s="167">
        <v>14</v>
      </c>
      <c r="DJ21" s="167">
        <v>14.8</v>
      </c>
      <c r="DK21" s="167">
        <v>-3.5205000000000002</v>
      </c>
      <c r="DL21" s="167">
        <v>1.6889000000000001</v>
      </c>
      <c r="DM21" s="168"/>
      <c r="DN21" s="167">
        <v>9.4687000000000001</v>
      </c>
      <c r="DO21" s="167">
        <v>2.17</v>
      </c>
      <c r="DP21" s="167">
        <v>-1.94</v>
      </c>
      <c r="DQ21" s="167">
        <v>4.1695000000000002</v>
      </c>
      <c r="DR21" s="167">
        <v>-42.987400000000001</v>
      </c>
      <c r="DS21" s="168"/>
      <c r="DT21" s="167">
        <v>-20.2</v>
      </c>
      <c r="DU21" s="167">
        <v>5.4</v>
      </c>
      <c r="DV21" s="167">
        <v>34.89</v>
      </c>
      <c r="DW21" s="167">
        <v>-39.490900000000003</v>
      </c>
      <c r="DX21" s="167">
        <v>-19.7364</v>
      </c>
      <c r="DY21" s="168"/>
      <c r="DZ21" s="167">
        <v>-43.890900000000002</v>
      </c>
      <c r="EA21" s="168"/>
      <c r="EB21" s="167">
        <v>-20.243200000000002</v>
      </c>
      <c r="EC21" s="167">
        <v>-30.1249</v>
      </c>
      <c r="ED21" s="167">
        <v>-30.6128</v>
      </c>
      <c r="EE21" s="167">
        <v>-21.9772</v>
      </c>
      <c r="EF21" s="167">
        <v>-22.619199999999999</v>
      </c>
      <c r="EG21" s="167">
        <v>-8.4570000000000007</v>
      </c>
      <c r="EH21" s="167">
        <v>-101.5817</v>
      </c>
      <c r="EI21" s="167">
        <v>-37.219299999999997</v>
      </c>
      <c r="EJ21" s="168"/>
      <c r="EK21" s="167">
        <v>-8.8571000000000009</v>
      </c>
      <c r="EL21" s="167">
        <v>-8.6663999999999994</v>
      </c>
      <c r="EM21" s="167">
        <v>24.181899999999999</v>
      </c>
      <c r="EN21" s="167">
        <v>-22.0822</v>
      </c>
      <c r="EO21" s="167">
        <v>-20.343699999999998</v>
      </c>
      <c r="EP21" s="167">
        <v>7.1840000000000002</v>
      </c>
      <c r="EQ21" s="167">
        <v>-28.033200000000001</v>
      </c>
      <c r="ER21" s="167">
        <v>-27.971699999999998</v>
      </c>
      <c r="ES21" s="167">
        <v>14.396800000000001</v>
      </c>
      <c r="ET21" s="167">
        <v>0</v>
      </c>
      <c r="EU21" s="167">
        <v>-11.96</v>
      </c>
      <c r="EV21" s="167">
        <v>1.6</v>
      </c>
      <c r="EW21" s="167">
        <v>7.1596000000000002</v>
      </c>
      <c r="EX21" s="167">
        <v>-31.196400000000001</v>
      </c>
      <c r="EY21" s="167">
        <v>-7.2413999999999996</v>
      </c>
      <c r="EZ21" s="167">
        <v>-7.2539999999999996</v>
      </c>
      <c r="FA21" s="167">
        <v>8.6989000000000001</v>
      </c>
      <c r="FB21" s="167">
        <v>14.28</v>
      </c>
      <c r="FC21" s="167">
        <v>-31.9405</v>
      </c>
      <c r="FD21" s="167">
        <v>3.0569000000000002</v>
      </c>
      <c r="FE21" s="168"/>
      <c r="FF21" s="167">
        <v>2.8546</v>
      </c>
      <c r="FG21" s="168"/>
      <c r="FH21" s="168"/>
      <c r="FI21" s="168"/>
      <c r="FJ21" s="167">
        <v>10.5497</v>
      </c>
      <c r="FK21" s="167">
        <v>9.7125000000000004</v>
      </c>
      <c r="FL21" s="167">
        <v>-31.816700000000001</v>
      </c>
      <c r="FM21" s="167">
        <v>27.5852</v>
      </c>
      <c r="FN21" s="167">
        <v>26.899100000000001</v>
      </c>
      <c r="FO21" s="167">
        <v>-16.243500000000001</v>
      </c>
      <c r="FP21" s="167">
        <v>0</v>
      </c>
      <c r="FQ21" s="167">
        <v>24.669599999999999</v>
      </c>
      <c r="FR21" s="167">
        <v>-18.91</v>
      </c>
      <c r="FS21" s="167">
        <v>-2.2097000000000002</v>
      </c>
      <c r="FT21" s="167">
        <v>0.29499999999999998</v>
      </c>
      <c r="FU21" s="167">
        <v>1.34</v>
      </c>
      <c r="FV21" s="167">
        <v>-0.22</v>
      </c>
      <c r="FW21" s="167">
        <v>-24.139399999999998</v>
      </c>
      <c r="FX21" s="168"/>
      <c r="FY21" s="167">
        <v>1.1850000000000001</v>
      </c>
      <c r="FZ21" s="167">
        <v>0.48099999999999998</v>
      </c>
      <c r="GA21" s="168"/>
      <c r="GB21" s="167">
        <v>-6.15</v>
      </c>
      <c r="GC21" s="167">
        <v>-8.3609000000000009</v>
      </c>
      <c r="GD21" s="167">
        <v>-2.53E-2</v>
      </c>
      <c r="GE21" s="168"/>
      <c r="GF21" s="167">
        <v>25.314399999999999</v>
      </c>
      <c r="GG21" s="168"/>
      <c r="GH21" s="167">
        <v>20.8188</v>
      </c>
      <c r="GI21" s="167">
        <v>-3.6103000000000001</v>
      </c>
      <c r="GJ21" s="167">
        <v>-3.8622999999999998</v>
      </c>
      <c r="GK21" s="167">
        <v>1.9915</v>
      </c>
      <c r="GL21" s="168"/>
      <c r="GM21" s="168"/>
      <c r="GN21" s="167">
        <v>-12.5299</v>
      </c>
      <c r="GO21" s="167">
        <v>-14.8262</v>
      </c>
      <c r="GP21" s="167">
        <v>2.6680999999999999</v>
      </c>
      <c r="GQ21" s="167">
        <v>-20.8293</v>
      </c>
      <c r="GR21" s="167">
        <v>5.3063000000000002</v>
      </c>
      <c r="GS21" s="167">
        <v>6.2272999999999996</v>
      </c>
      <c r="GT21" s="167">
        <v>136.89709999999999</v>
      </c>
      <c r="GU21" s="167">
        <v>-3.7299000000000002</v>
      </c>
      <c r="GV21" s="167">
        <v>-9.8381000000000007</v>
      </c>
      <c r="GW21" s="167">
        <v>9.9106000000000005</v>
      </c>
      <c r="GX21" s="167">
        <v>4.0857000000000001</v>
      </c>
      <c r="GY21" s="167">
        <v>6.2779999999999996</v>
      </c>
      <c r="GZ21" s="167">
        <v>6.4162999999999997</v>
      </c>
      <c r="HA21" s="167">
        <v>3.4369999999999998</v>
      </c>
      <c r="HB21" s="167">
        <v>11.0791</v>
      </c>
      <c r="HC21" s="167">
        <v>11.936</v>
      </c>
      <c r="HD21" s="167">
        <v>0.84</v>
      </c>
      <c r="HE21" s="167">
        <v>-5.8224999999999998</v>
      </c>
      <c r="HF21" s="167">
        <v>-3.7425999999999999</v>
      </c>
      <c r="HG21" s="167">
        <v>42.467700000000001</v>
      </c>
      <c r="HH21" s="167">
        <v>0</v>
      </c>
      <c r="HI21" s="167">
        <v>20.820900000000002</v>
      </c>
      <c r="HJ21" s="167">
        <v>21.0624</v>
      </c>
      <c r="HK21" s="167">
        <v>-8.9098000000000006</v>
      </c>
      <c r="HL21" s="168"/>
      <c r="HM21" s="167">
        <v>-12.6218</v>
      </c>
      <c r="HN21" s="167">
        <v>-14.577999999999999</v>
      </c>
      <c r="HO21" s="168"/>
      <c r="HP21" s="167">
        <v>40.664400000000001</v>
      </c>
      <c r="HQ21" s="167">
        <v>-11.2982</v>
      </c>
      <c r="HR21" s="167">
        <v>-11.1005</v>
      </c>
      <c r="HS21" s="167">
        <v>-5.3853</v>
      </c>
      <c r="HT21" s="167">
        <v>-4.9873000000000003</v>
      </c>
      <c r="HU21" s="167">
        <v>1.62</v>
      </c>
      <c r="HV21" s="167">
        <v>1.72</v>
      </c>
      <c r="HW21" s="167">
        <v>-25.8</v>
      </c>
      <c r="HX21" s="167">
        <v>-26</v>
      </c>
      <c r="HY21" s="167">
        <v>1.3889</v>
      </c>
      <c r="HZ21" s="167">
        <v>-9.1199999999999992</v>
      </c>
      <c r="IA21" s="167">
        <v>71.411299999999997</v>
      </c>
      <c r="IB21" s="167">
        <v>21.044599999999999</v>
      </c>
      <c r="IC21" s="167">
        <v>20.996099999999998</v>
      </c>
      <c r="ID21" s="167">
        <v>-18.2</v>
      </c>
      <c r="IE21" s="167">
        <v>-38</v>
      </c>
      <c r="IF21" s="167">
        <v>-4.0999999999999996</v>
      </c>
      <c r="IG21" s="167">
        <v>-5</v>
      </c>
      <c r="IH21" s="167">
        <v>-18.4861</v>
      </c>
      <c r="II21" s="168"/>
      <c r="IJ21" s="167">
        <v>-59.738599999999998</v>
      </c>
      <c r="IK21" s="167">
        <v>42.282200000000003</v>
      </c>
      <c r="IL21" s="167">
        <v>-305.52280000000002</v>
      </c>
      <c r="IM21" s="167">
        <v>-39.729599999999998</v>
      </c>
      <c r="IN21" s="167">
        <v>-23.477</v>
      </c>
      <c r="IO21" s="167">
        <v>114.5519</v>
      </c>
      <c r="IP21" s="167">
        <v>51.741300000000003</v>
      </c>
      <c r="IQ21" s="167">
        <v>175.50380000000001</v>
      </c>
      <c r="IR21" s="167">
        <v>83.923400000000001</v>
      </c>
      <c r="IS21" s="167">
        <v>45.761200000000002</v>
      </c>
      <c r="IT21" s="167">
        <v>13.4663</v>
      </c>
      <c r="IU21" s="168"/>
      <c r="IV21" s="167">
        <v>-61.4709</v>
      </c>
      <c r="IW21" s="167">
        <v>227.5428</v>
      </c>
      <c r="IX21" s="167">
        <v>-194.05340000000001</v>
      </c>
      <c r="IY21" s="167">
        <v>30.177600000000002</v>
      </c>
      <c r="IZ21" s="167">
        <v>-23.289000000000001</v>
      </c>
      <c r="JA21" s="167">
        <v>-1.2171000000000001</v>
      </c>
      <c r="JB21" s="168"/>
      <c r="JC21" s="167">
        <v>-9.1199999999999992</v>
      </c>
      <c r="JD21" s="167">
        <v>0.28299999999999997</v>
      </c>
      <c r="JE21" s="167">
        <v>0.27500000000000002</v>
      </c>
      <c r="JF21" s="167">
        <v>5.04</v>
      </c>
      <c r="JG21" s="167">
        <v>-1.84</v>
      </c>
      <c r="JH21" s="167">
        <v>-3.5225</v>
      </c>
      <c r="JI21" s="167">
        <v>-4.6555</v>
      </c>
      <c r="JJ21" s="167">
        <v>7.5303000000000004</v>
      </c>
      <c r="JK21" s="167">
        <v>-7.9086999999999996</v>
      </c>
      <c r="JL21" s="167">
        <v>1.2</v>
      </c>
      <c r="JM21" s="167">
        <v>1.766</v>
      </c>
      <c r="JN21" s="167">
        <v>2.0649999999999999</v>
      </c>
      <c r="JO21" s="168"/>
      <c r="JP21" s="168"/>
      <c r="JQ21" s="167">
        <v>3.7662</v>
      </c>
      <c r="JR21" s="167">
        <v>3.5503999999999998</v>
      </c>
      <c r="JS21" s="167">
        <v>3.3799000000000001</v>
      </c>
      <c r="JT21" s="168"/>
      <c r="JU21" s="167">
        <v>23.9</v>
      </c>
      <c r="JV21" s="167">
        <v>3.3323999999999998</v>
      </c>
      <c r="JW21" s="167">
        <v>0.23</v>
      </c>
      <c r="JX21" s="168"/>
      <c r="JY21" s="167">
        <v>-8.2162000000000006</v>
      </c>
      <c r="JZ21" s="167">
        <v>-1.7326999999999999</v>
      </c>
      <c r="KA21" s="167">
        <v>-23.927199999999999</v>
      </c>
      <c r="KB21" s="167">
        <v>-7.7055999999999996</v>
      </c>
      <c r="KC21" s="167">
        <v>-5.5141999999999998</v>
      </c>
      <c r="KD21" s="167">
        <v>-23.253399999999999</v>
      </c>
      <c r="KE21" s="167">
        <v>-3.0442999999999998</v>
      </c>
      <c r="KF21" s="167">
        <v>-26.3</v>
      </c>
      <c r="KG21" s="167">
        <v>8.9</v>
      </c>
      <c r="KH21" s="168"/>
      <c r="KI21" s="167">
        <v>-49.557299999999998</v>
      </c>
    </row>
    <row r="22" spans="1:295" ht="18" customHeight="1" x14ac:dyDescent="0.25">
      <c r="A22" s="162" t="s">
        <v>54</v>
      </c>
      <c r="B22" s="162" t="s">
        <v>772</v>
      </c>
      <c r="C22" s="166">
        <v>0</v>
      </c>
      <c r="D22" s="167">
        <v>2.3405999999999998</v>
      </c>
      <c r="E22" s="167">
        <v>-7.0458999999999996</v>
      </c>
      <c r="F22" s="167">
        <v>2.7244999999999999</v>
      </c>
      <c r="G22" s="167">
        <v>5.6173000000000002</v>
      </c>
      <c r="H22" s="168"/>
      <c r="I22" s="167">
        <v>14.8148</v>
      </c>
      <c r="J22" s="168"/>
      <c r="K22" s="167">
        <v>12.1006</v>
      </c>
      <c r="L22" s="167">
        <v>4.4638999999999998</v>
      </c>
      <c r="M22" s="167">
        <v>4.2276999999999996</v>
      </c>
      <c r="N22" s="167">
        <v>-6.66</v>
      </c>
      <c r="O22" s="167">
        <v>-24.2</v>
      </c>
      <c r="P22" s="168"/>
      <c r="Q22" s="167">
        <v>4.1399999999999997</v>
      </c>
      <c r="R22" s="167">
        <v>-15.4</v>
      </c>
      <c r="S22" s="167">
        <v>3.1898</v>
      </c>
      <c r="T22" s="167">
        <v>-13.274900000000001</v>
      </c>
      <c r="U22" s="167">
        <v>3.7715999999999998</v>
      </c>
      <c r="V22" s="167">
        <v>3.8441000000000001</v>
      </c>
      <c r="W22" s="167">
        <v>6.8677000000000001</v>
      </c>
      <c r="X22" s="167">
        <v>0.63090000000000002</v>
      </c>
      <c r="Y22" s="167">
        <v>0.17530000000000001</v>
      </c>
      <c r="Z22" s="167">
        <v>2.4409999999999998</v>
      </c>
      <c r="AA22" s="168"/>
      <c r="AB22" s="167">
        <v>-0.2215</v>
      </c>
      <c r="AC22" s="168"/>
      <c r="AD22" s="167">
        <v>1.069</v>
      </c>
      <c r="AE22" s="167">
        <v>3.1509999999999998</v>
      </c>
      <c r="AF22" s="167">
        <v>-13.32</v>
      </c>
      <c r="AG22" s="167">
        <v>-8.8000000000000007</v>
      </c>
      <c r="AH22" s="167">
        <v>-0.76700000000000002</v>
      </c>
      <c r="AI22" s="167">
        <v>0.315</v>
      </c>
      <c r="AJ22" s="167">
        <v>-18.170000000000002</v>
      </c>
      <c r="AK22" s="167">
        <v>-18.21</v>
      </c>
      <c r="AL22" s="168"/>
      <c r="AM22" s="167">
        <v>-3.41</v>
      </c>
      <c r="AN22" s="167">
        <v>-3.48</v>
      </c>
      <c r="AO22" s="167">
        <v>2.1745999999999999</v>
      </c>
      <c r="AP22" s="167">
        <v>4.3975999999999997</v>
      </c>
      <c r="AQ22" s="167">
        <v>11.1769</v>
      </c>
      <c r="AR22" s="167">
        <v>13.0604</v>
      </c>
      <c r="AS22" s="167">
        <v>-29.8749</v>
      </c>
      <c r="AT22" s="167">
        <v>-11.118600000000001</v>
      </c>
      <c r="AU22" s="167">
        <v>-11.224399999999999</v>
      </c>
      <c r="AV22" s="167">
        <v>20.7928</v>
      </c>
      <c r="AW22" s="167">
        <v>13.904199999999999</v>
      </c>
      <c r="AX22" s="167">
        <v>-23.308900000000001</v>
      </c>
      <c r="AY22" s="167">
        <v>-20.093900000000001</v>
      </c>
      <c r="AZ22" s="167">
        <v>2.3795999999999999</v>
      </c>
      <c r="BA22" s="167">
        <v>12.911</v>
      </c>
      <c r="BB22" s="167">
        <v>66.8934</v>
      </c>
      <c r="BC22" s="167">
        <v>6.5167999999999999</v>
      </c>
      <c r="BD22" s="167">
        <v>-5.7</v>
      </c>
      <c r="BE22" s="167">
        <v>-5.6</v>
      </c>
      <c r="BF22" s="167">
        <v>-19.2774</v>
      </c>
      <c r="BG22" s="167">
        <v>-19.338899999999999</v>
      </c>
      <c r="BH22" s="167">
        <v>-2.6088</v>
      </c>
      <c r="BI22" s="168"/>
      <c r="BJ22" s="167">
        <v>3.6227999999999998</v>
      </c>
      <c r="BK22" s="167">
        <v>7.2656000000000001</v>
      </c>
      <c r="BL22" s="167">
        <v>1.6249</v>
      </c>
      <c r="BM22" s="167">
        <v>1.1296999999999999</v>
      </c>
      <c r="BN22" s="167">
        <v>-30.548999999999999</v>
      </c>
      <c r="BO22" s="167">
        <v>2.8687</v>
      </c>
      <c r="BP22" s="167">
        <v>2.8687</v>
      </c>
      <c r="BQ22" s="167">
        <v>30.040400000000002</v>
      </c>
      <c r="BR22" s="167">
        <v>-150.93100000000001</v>
      </c>
      <c r="BS22" s="168"/>
      <c r="BT22" s="168"/>
      <c r="BU22" s="168"/>
      <c r="BV22" s="167">
        <v>2.7743000000000002</v>
      </c>
      <c r="BW22" s="167">
        <v>1.58</v>
      </c>
      <c r="BX22" s="167">
        <v>3.95</v>
      </c>
      <c r="BY22" s="168"/>
      <c r="BZ22" s="167">
        <v>-9.89</v>
      </c>
      <c r="CA22" s="167">
        <v>-19.419599999999999</v>
      </c>
      <c r="CB22" s="167">
        <v>-19.5535</v>
      </c>
      <c r="CC22" s="167">
        <v>25.049199999999999</v>
      </c>
      <c r="CD22" s="167">
        <v>24.261399999999998</v>
      </c>
      <c r="CE22" s="167">
        <v>-5.91</v>
      </c>
      <c r="CF22" s="167">
        <v>-30.6721</v>
      </c>
      <c r="CG22" s="167">
        <v>-30.358499999999999</v>
      </c>
      <c r="CH22" s="167">
        <v>3.5724999999999998</v>
      </c>
      <c r="CI22" s="167">
        <v>7.1097000000000001</v>
      </c>
      <c r="CJ22" s="168"/>
      <c r="CK22" s="168"/>
      <c r="CL22" s="167">
        <v>34.5</v>
      </c>
      <c r="CM22" s="167">
        <v>-9.1</v>
      </c>
      <c r="CN22" s="167">
        <v>-2.2999999999999998</v>
      </c>
      <c r="CO22" s="167">
        <v>18.478300000000001</v>
      </c>
      <c r="CP22" s="167">
        <v>18.6145</v>
      </c>
      <c r="CQ22" s="167">
        <v>17.626899999999999</v>
      </c>
      <c r="CR22" s="167">
        <v>49.970700000000001</v>
      </c>
      <c r="CS22" s="167">
        <v>50.260800000000003</v>
      </c>
      <c r="CT22" s="167">
        <v>-18.142600000000002</v>
      </c>
      <c r="CU22" s="167">
        <v>-33.889499999999998</v>
      </c>
      <c r="CV22" s="167">
        <v>-13.652799999999999</v>
      </c>
      <c r="CW22" s="167">
        <v>2.2378</v>
      </c>
      <c r="CX22" s="167">
        <v>25.67</v>
      </c>
      <c r="CY22" s="167">
        <v>17.329999999999998</v>
      </c>
      <c r="CZ22" s="167">
        <v>6.8799000000000001</v>
      </c>
      <c r="DA22" s="167">
        <v>7.0343</v>
      </c>
      <c r="DB22" s="167">
        <v>-8.34</v>
      </c>
      <c r="DC22" s="168"/>
      <c r="DD22" s="167">
        <v>-8.6475000000000009</v>
      </c>
      <c r="DE22" s="167">
        <v>-8.4977</v>
      </c>
      <c r="DF22" s="167">
        <v>41.866100000000003</v>
      </c>
      <c r="DG22" s="167">
        <v>1.52E-2</v>
      </c>
      <c r="DH22" s="167">
        <v>-4.2370999999999999</v>
      </c>
      <c r="DI22" s="168"/>
      <c r="DJ22" s="168"/>
      <c r="DK22" s="167">
        <v>-3.5474000000000001</v>
      </c>
      <c r="DL22" s="167">
        <v>2.4369000000000001</v>
      </c>
      <c r="DM22" s="168"/>
      <c r="DN22" s="167">
        <v>10.3964</v>
      </c>
      <c r="DO22" s="167">
        <v>2.77</v>
      </c>
      <c r="DP22" s="167">
        <v>-2.09</v>
      </c>
      <c r="DQ22" s="167">
        <v>3.3170000000000002</v>
      </c>
      <c r="DR22" s="167">
        <v>-42.317399999999999</v>
      </c>
      <c r="DS22" s="168"/>
      <c r="DT22" s="167">
        <v>-15.93</v>
      </c>
      <c r="DU22" s="167">
        <v>5.76</v>
      </c>
      <c r="DV22" s="167">
        <v>30.74</v>
      </c>
      <c r="DW22" s="167">
        <v>-38.7273</v>
      </c>
      <c r="DX22" s="167">
        <v>-19.181799999999999</v>
      </c>
      <c r="DY22" s="168"/>
      <c r="DZ22" s="167">
        <v>-41.363599999999998</v>
      </c>
      <c r="EA22" s="168"/>
      <c r="EB22" s="167">
        <v>-20.8977</v>
      </c>
      <c r="EC22" s="167">
        <v>-30.6493</v>
      </c>
      <c r="ED22" s="167">
        <v>-30.2149</v>
      </c>
      <c r="EE22" s="167">
        <v>-20.3904</v>
      </c>
      <c r="EF22" s="167">
        <v>-19.976299999999998</v>
      </c>
      <c r="EG22" s="167">
        <v>-7.1349999999999998</v>
      </c>
      <c r="EH22" s="167">
        <v>-95.7654</v>
      </c>
      <c r="EI22" s="167">
        <v>-48.389299999999999</v>
      </c>
      <c r="EJ22" s="168"/>
      <c r="EK22" s="167">
        <v>-9.8653999999999993</v>
      </c>
      <c r="EL22" s="167">
        <v>-9.3452999999999999</v>
      </c>
      <c r="EM22" s="167">
        <v>20.645499999999998</v>
      </c>
      <c r="EN22" s="167">
        <v>-21.640699999999999</v>
      </c>
      <c r="EO22" s="167">
        <v>-20.461099999999998</v>
      </c>
      <c r="EP22" s="167">
        <v>9.2319999999999993</v>
      </c>
      <c r="EQ22" s="167">
        <v>-26.031600000000001</v>
      </c>
      <c r="ER22" s="167">
        <v>-25.675999999999998</v>
      </c>
      <c r="ES22" s="167">
        <v>11.152200000000001</v>
      </c>
      <c r="ET22" s="167">
        <v>0</v>
      </c>
      <c r="EU22" s="167">
        <v>-16.010000000000002</v>
      </c>
      <c r="EV22" s="167">
        <v>0</v>
      </c>
      <c r="EW22" s="167">
        <v>7.3558000000000003</v>
      </c>
      <c r="EX22" s="167">
        <v>-31.242599999999999</v>
      </c>
      <c r="EY22" s="167">
        <v>-6.2060000000000004</v>
      </c>
      <c r="EZ22" s="167">
        <v>-6.3277999999999999</v>
      </c>
      <c r="FA22" s="167">
        <v>7.8498999999999999</v>
      </c>
      <c r="FB22" s="167">
        <v>11.489000000000001</v>
      </c>
      <c r="FC22" s="167">
        <v>-26.5441</v>
      </c>
      <c r="FD22" s="167">
        <v>3.0716000000000001</v>
      </c>
      <c r="FE22" s="168"/>
      <c r="FF22" s="167">
        <v>2.8258000000000001</v>
      </c>
      <c r="FG22" s="167">
        <v>0</v>
      </c>
      <c r="FH22" s="167">
        <v>3.3014000000000001</v>
      </c>
      <c r="FI22" s="167">
        <v>0</v>
      </c>
      <c r="FJ22" s="167">
        <v>6.5308000000000002</v>
      </c>
      <c r="FK22" s="167">
        <v>6.5308000000000002</v>
      </c>
      <c r="FL22" s="167">
        <v>-29.639800000000001</v>
      </c>
      <c r="FM22" s="167">
        <v>24.216000000000001</v>
      </c>
      <c r="FN22" s="167">
        <v>24.042400000000001</v>
      </c>
      <c r="FO22" s="167">
        <v>-13.852600000000001</v>
      </c>
      <c r="FP22" s="168"/>
      <c r="FQ22" s="167">
        <v>24.3033</v>
      </c>
      <c r="FR22" s="167">
        <v>-19.46</v>
      </c>
      <c r="FS22" s="167">
        <v>-1.3106</v>
      </c>
      <c r="FT22" s="167">
        <v>0.25290000000000001</v>
      </c>
      <c r="FU22" s="167">
        <v>0.66</v>
      </c>
      <c r="FV22" s="167">
        <v>1.56</v>
      </c>
      <c r="FW22" s="167">
        <v>-23.898299999999999</v>
      </c>
      <c r="FX22" s="168"/>
      <c r="FY22" s="167">
        <v>1.306</v>
      </c>
      <c r="FZ22" s="167">
        <v>-1.8620000000000001</v>
      </c>
      <c r="GA22" s="168"/>
      <c r="GB22" s="167">
        <v>-7.03</v>
      </c>
      <c r="GC22" s="167">
        <v>-10.341799999999999</v>
      </c>
      <c r="GD22" s="167">
        <v>-2.3879999999999999</v>
      </c>
      <c r="GE22" s="168"/>
      <c r="GF22" s="167">
        <v>24.195599999999999</v>
      </c>
      <c r="GG22" s="168"/>
      <c r="GH22" s="167">
        <v>20.520299999999999</v>
      </c>
      <c r="GI22" s="167">
        <v>-3.907</v>
      </c>
      <c r="GJ22" s="167">
        <v>-4.0811000000000002</v>
      </c>
      <c r="GK22" s="167">
        <v>2.0032000000000001</v>
      </c>
      <c r="GL22" s="168"/>
      <c r="GM22" s="168"/>
      <c r="GN22" s="167">
        <v>-11.324400000000001</v>
      </c>
      <c r="GO22" s="167">
        <v>-12.9672</v>
      </c>
      <c r="GP22" s="167">
        <v>2.7988</v>
      </c>
      <c r="GQ22" s="167">
        <v>-20.796299999999999</v>
      </c>
      <c r="GR22" s="167">
        <v>6.4861000000000004</v>
      </c>
      <c r="GS22" s="167">
        <v>7.2432999999999996</v>
      </c>
      <c r="GT22" s="167">
        <v>141.72479999999999</v>
      </c>
      <c r="GU22" s="167">
        <v>-3.1381999999999999</v>
      </c>
      <c r="GV22" s="167">
        <v>-9.4999000000000002</v>
      </c>
      <c r="GW22" s="167">
        <v>9.9449000000000005</v>
      </c>
      <c r="GX22" s="167">
        <v>2.8702000000000001</v>
      </c>
      <c r="GY22" s="167">
        <v>6.7393999999999998</v>
      </c>
      <c r="GZ22" s="167">
        <v>6.8513999999999999</v>
      </c>
      <c r="HA22" s="167">
        <v>1.9693000000000001</v>
      </c>
      <c r="HB22" s="167">
        <v>9.6255000000000006</v>
      </c>
      <c r="HC22" s="167">
        <v>11.0916</v>
      </c>
      <c r="HD22" s="167">
        <v>0</v>
      </c>
      <c r="HE22" s="167">
        <v>-3.6049000000000002</v>
      </c>
      <c r="HF22" s="167">
        <v>0</v>
      </c>
      <c r="HG22" s="167">
        <v>35.884300000000003</v>
      </c>
      <c r="HH22" s="167">
        <v>0</v>
      </c>
      <c r="HI22" s="167">
        <v>13.7622</v>
      </c>
      <c r="HJ22" s="167">
        <v>14.9956</v>
      </c>
      <c r="HK22" s="167">
        <v>-7.7869999999999999</v>
      </c>
      <c r="HL22" s="168"/>
      <c r="HM22" s="167">
        <v>-11.718400000000001</v>
      </c>
      <c r="HN22" s="167">
        <v>-14.2372</v>
      </c>
      <c r="HO22" s="167">
        <v>35.254800000000003</v>
      </c>
      <c r="HP22" s="168"/>
      <c r="HQ22" s="167">
        <v>-13.852600000000001</v>
      </c>
      <c r="HR22" s="167">
        <v>-13.3362</v>
      </c>
      <c r="HS22" s="167">
        <v>-6.5236000000000001</v>
      </c>
      <c r="HT22" s="167">
        <v>-6.1562000000000001</v>
      </c>
      <c r="HU22" s="167">
        <v>10.62</v>
      </c>
      <c r="HV22" s="167">
        <v>10.47</v>
      </c>
      <c r="HW22" s="167">
        <v>-28</v>
      </c>
      <c r="HX22" s="167">
        <v>-28</v>
      </c>
      <c r="HY22" s="167">
        <v>1.1617999999999999</v>
      </c>
      <c r="HZ22" s="167">
        <v>-8.56</v>
      </c>
      <c r="IA22" s="167">
        <v>81.085800000000006</v>
      </c>
      <c r="IB22" s="167">
        <v>19.5306</v>
      </c>
      <c r="IC22" s="167">
        <v>19.491199999999999</v>
      </c>
      <c r="ID22" s="167">
        <v>-17.399999999999999</v>
      </c>
      <c r="IE22" s="167">
        <v>-38.4</v>
      </c>
      <c r="IF22" s="167">
        <v>-2.9</v>
      </c>
      <c r="IG22" s="167">
        <v>-3.4</v>
      </c>
      <c r="IH22" s="168"/>
      <c r="II22" s="168"/>
      <c r="IJ22" s="167">
        <v>-64.830100000000002</v>
      </c>
      <c r="IK22" s="167">
        <v>27.1568</v>
      </c>
      <c r="IL22" s="167">
        <v>-269.55099999999999</v>
      </c>
      <c r="IM22" s="167">
        <v>-48.827800000000003</v>
      </c>
      <c r="IN22" s="167">
        <v>-20.439599999999999</v>
      </c>
      <c r="IO22" s="167">
        <v>110.69499999999999</v>
      </c>
      <c r="IP22" s="167">
        <v>58.884</v>
      </c>
      <c r="IQ22" s="167">
        <v>121.3212</v>
      </c>
      <c r="IR22" s="167">
        <v>143.2054</v>
      </c>
      <c r="IS22" s="167">
        <v>37.180599999999998</v>
      </c>
      <c r="IT22" s="167">
        <v>15.564299999999999</v>
      </c>
      <c r="IU22" s="168"/>
      <c r="IV22" s="167">
        <v>-13.0063</v>
      </c>
      <c r="IW22" s="167">
        <v>167.22980000000001</v>
      </c>
      <c r="IX22" s="167">
        <v>-256.03190000000001</v>
      </c>
      <c r="IY22" s="167">
        <v>56.99</v>
      </c>
      <c r="IZ22" s="167">
        <v>-53.586199999999998</v>
      </c>
      <c r="JA22" s="167">
        <v>-0.44309999999999999</v>
      </c>
      <c r="JB22" s="168"/>
      <c r="JC22" s="167">
        <v>-10.32</v>
      </c>
      <c r="JD22" s="167">
        <v>0.39500000000000002</v>
      </c>
      <c r="JE22" s="167">
        <v>0.38900000000000001</v>
      </c>
      <c r="JF22" s="167">
        <v>7.2</v>
      </c>
      <c r="JG22" s="167">
        <v>-4.08</v>
      </c>
      <c r="JH22" s="167">
        <v>-3.6926999999999999</v>
      </c>
      <c r="JI22" s="167">
        <v>-1.8143</v>
      </c>
      <c r="JJ22" s="167">
        <v>8.6167999999999996</v>
      </c>
      <c r="JK22" s="167">
        <v>-9.4925999999999995</v>
      </c>
      <c r="JL22" s="167">
        <v>0</v>
      </c>
      <c r="JM22" s="167">
        <v>0.752</v>
      </c>
      <c r="JN22" s="167">
        <v>1.052</v>
      </c>
      <c r="JO22" s="168"/>
      <c r="JP22" s="168"/>
      <c r="JQ22" s="167">
        <v>3.7250999999999999</v>
      </c>
      <c r="JR22" s="167">
        <v>3.2101000000000002</v>
      </c>
      <c r="JS22" s="167">
        <v>2.8228</v>
      </c>
      <c r="JT22" s="168"/>
      <c r="JU22" s="167">
        <v>24.6</v>
      </c>
      <c r="JV22" s="167">
        <v>2.0558999999999998</v>
      </c>
      <c r="JW22" s="167">
        <v>0.33</v>
      </c>
      <c r="JX22" s="168"/>
      <c r="JY22" s="167">
        <v>-7.7401</v>
      </c>
      <c r="JZ22" s="167">
        <v>-2.3279999999999998</v>
      </c>
      <c r="KA22" s="167">
        <v>-24.241800000000001</v>
      </c>
      <c r="KB22" s="167">
        <v>-6.8848000000000003</v>
      </c>
      <c r="KC22" s="167">
        <v>-4.4528999999999996</v>
      </c>
      <c r="KD22" s="167">
        <v>-24.2942</v>
      </c>
      <c r="KE22" s="167">
        <v>-2.6421000000000001</v>
      </c>
      <c r="KF22" s="167">
        <v>-27.2</v>
      </c>
      <c r="KG22" s="167">
        <v>10.9</v>
      </c>
      <c r="KH22" s="168"/>
      <c r="KI22" s="167">
        <v>-50.512099999999997</v>
      </c>
    </row>
    <row r="23" spans="1:295" ht="18" customHeight="1" x14ac:dyDescent="0.25">
      <c r="A23" s="162" t="s">
        <v>54</v>
      </c>
      <c r="B23" s="162" t="s">
        <v>773</v>
      </c>
      <c r="C23" s="166">
        <v>0</v>
      </c>
      <c r="D23" s="167">
        <v>2.8119999999999998</v>
      </c>
      <c r="E23" s="167">
        <v>-7.6909999999999998</v>
      </c>
      <c r="F23" s="167">
        <v>2.6099000000000001</v>
      </c>
      <c r="G23" s="167">
        <v>5.9592000000000001</v>
      </c>
      <c r="H23" s="168"/>
      <c r="I23" s="167">
        <v>15.439</v>
      </c>
      <c r="J23" s="168"/>
      <c r="K23" s="167">
        <v>14.6503</v>
      </c>
      <c r="L23" s="167">
        <v>5.9337999999999997</v>
      </c>
      <c r="M23" s="167">
        <v>5.5312999999999999</v>
      </c>
      <c r="N23" s="167">
        <v>-8.8800000000000008</v>
      </c>
      <c r="O23" s="167">
        <v>-26.4</v>
      </c>
      <c r="P23" s="167">
        <v>2.2000000000000002</v>
      </c>
      <c r="Q23" s="167">
        <v>5.7960000000000003</v>
      </c>
      <c r="R23" s="167">
        <v>-17.600000000000001</v>
      </c>
      <c r="S23" s="167">
        <v>3.2751999999999999</v>
      </c>
      <c r="T23" s="167">
        <v>-14.113799999999999</v>
      </c>
      <c r="U23" s="167">
        <v>4.5734000000000004</v>
      </c>
      <c r="V23" s="167">
        <v>4.5651999999999999</v>
      </c>
      <c r="W23" s="167">
        <v>8.0197000000000003</v>
      </c>
      <c r="X23" s="167">
        <v>0.80300000000000005</v>
      </c>
      <c r="Y23" s="167">
        <v>0.1144</v>
      </c>
      <c r="Z23" s="167">
        <v>2.3195000000000001</v>
      </c>
      <c r="AA23" s="168"/>
      <c r="AB23" s="167">
        <v>-0.70350000000000001</v>
      </c>
      <c r="AC23" s="167">
        <v>-0.42199999999999999</v>
      </c>
      <c r="AD23" s="167">
        <v>-0.41299999999999998</v>
      </c>
      <c r="AE23" s="167">
        <v>3.347</v>
      </c>
      <c r="AF23" s="167">
        <v>-11.1</v>
      </c>
      <c r="AG23" s="167">
        <v>-6.6</v>
      </c>
      <c r="AH23" s="167">
        <v>-0.442</v>
      </c>
      <c r="AI23" s="167">
        <v>0.32200000000000001</v>
      </c>
      <c r="AJ23" s="167">
        <v>-10.34</v>
      </c>
      <c r="AK23" s="167">
        <v>-10.3</v>
      </c>
      <c r="AL23" s="168"/>
      <c r="AM23" s="167">
        <v>-11.21</v>
      </c>
      <c r="AN23" s="167">
        <v>-11.14</v>
      </c>
      <c r="AO23" s="167">
        <v>1.9296</v>
      </c>
      <c r="AP23" s="167">
        <v>4.2160000000000002</v>
      </c>
      <c r="AQ23" s="167">
        <v>13.7286</v>
      </c>
      <c r="AR23" s="167">
        <v>15.168100000000001</v>
      </c>
      <c r="AS23" s="167">
        <v>-23.2437</v>
      </c>
      <c r="AT23" s="167">
        <v>-8.8413000000000004</v>
      </c>
      <c r="AU23" s="167">
        <v>-8.3268000000000004</v>
      </c>
      <c r="AV23" s="167">
        <v>0.60460000000000003</v>
      </c>
      <c r="AW23" s="167">
        <v>0.76470000000000005</v>
      </c>
      <c r="AX23" s="167">
        <v>-19.022200000000002</v>
      </c>
      <c r="AY23" s="167">
        <v>-16.209099999999999</v>
      </c>
      <c r="AZ23" s="167">
        <v>0</v>
      </c>
      <c r="BA23" s="167">
        <v>0.76259999999999994</v>
      </c>
      <c r="BB23" s="167">
        <v>66.736699999999999</v>
      </c>
      <c r="BC23" s="167">
        <v>9.0768000000000004</v>
      </c>
      <c r="BD23" s="167">
        <v>-5.3</v>
      </c>
      <c r="BE23" s="167">
        <v>-5.3</v>
      </c>
      <c r="BF23" s="167">
        <v>-23.103899999999999</v>
      </c>
      <c r="BG23" s="167">
        <v>-23.161999999999999</v>
      </c>
      <c r="BH23" s="167">
        <v>-2.9001000000000001</v>
      </c>
      <c r="BI23" s="168"/>
      <c r="BJ23" s="167">
        <v>7.9702999999999999</v>
      </c>
      <c r="BK23" s="167">
        <v>8.1548999999999996</v>
      </c>
      <c r="BL23" s="167">
        <v>1.6968000000000001</v>
      </c>
      <c r="BM23" s="167">
        <v>1.2230000000000001</v>
      </c>
      <c r="BN23" s="167">
        <v>-39.3994</v>
      </c>
      <c r="BO23" s="167">
        <v>5.5544000000000002</v>
      </c>
      <c r="BP23" s="167">
        <v>5.3712999999999997</v>
      </c>
      <c r="BQ23" s="167">
        <v>28.342300000000002</v>
      </c>
      <c r="BR23" s="167">
        <v>-145.8877</v>
      </c>
      <c r="BS23" s="168"/>
      <c r="BT23" s="168"/>
      <c r="BU23" s="168"/>
      <c r="BV23" s="167">
        <v>7.1553000000000004</v>
      </c>
      <c r="BW23" s="167">
        <v>2.8</v>
      </c>
      <c r="BX23" s="167">
        <v>5.39</v>
      </c>
      <c r="BY23" s="168"/>
      <c r="BZ23" s="167">
        <v>-7.42</v>
      </c>
      <c r="CA23" s="167">
        <v>-21.8308</v>
      </c>
      <c r="CB23" s="167">
        <v>-21.696899999999999</v>
      </c>
      <c r="CC23" s="167">
        <v>27.464099999999998</v>
      </c>
      <c r="CD23" s="167">
        <v>26.574200000000001</v>
      </c>
      <c r="CE23" s="167">
        <v>-6.6961000000000004</v>
      </c>
      <c r="CF23" s="167">
        <v>-30.117799999999999</v>
      </c>
      <c r="CG23" s="167">
        <v>-30.2789</v>
      </c>
      <c r="CH23" s="167">
        <v>7.4943</v>
      </c>
      <c r="CI23" s="167">
        <v>7.6113</v>
      </c>
      <c r="CJ23" s="168"/>
      <c r="CK23" s="168"/>
      <c r="CL23" s="167">
        <v>43.1</v>
      </c>
      <c r="CM23" s="167">
        <v>-11</v>
      </c>
      <c r="CN23" s="167">
        <v>-2.54</v>
      </c>
      <c r="CO23" s="167">
        <v>22.1935</v>
      </c>
      <c r="CP23" s="167">
        <v>22.021999999999998</v>
      </c>
      <c r="CQ23" s="167">
        <v>21.114699999999999</v>
      </c>
      <c r="CR23" s="167">
        <v>49.926400000000001</v>
      </c>
      <c r="CS23" s="167">
        <v>50.521500000000003</v>
      </c>
      <c r="CT23" s="167">
        <v>-22.727399999999999</v>
      </c>
      <c r="CU23" s="167">
        <v>-33.172199999999997</v>
      </c>
      <c r="CV23" s="167">
        <v>-16.0686</v>
      </c>
      <c r="CW23" s="167">
        <v>1.9334</v>
      </c>
      <c r="CX23" s="167">
        <v>28.59</v>
      </c>
      <c r="CY23" s="167">
        <v>18.45</v>
      </c>
      <c r="CZ23" s="167">
        <v>7.3486000000000002</v>
      </c>
      <c r="DA23" s="167">
        <v>7.5225999999999997</v>
      </c>
      <c r="DB23" s="167">
        <v>-8.34</v>
      </c>
      <c r="DC23" s="168"/>
      <c r="DD23" s="167">
        <v>-9.6616999999999997</v>
      </c>
      <c r="DE23" s="167">
        <v>-9.5701999999999998</v>
      </c>
      <c r="DF23" s="167">
        <v>42.420499999999997</v>
      </c>
      <c r="DG23" s="167">
        <v>1.4999999999999999E-2</v>
      </c>
      <c r="DH23" s="167">
        <v>-4.2352999999999996</v>
      </c>
      <c r="DI23" s="167">
        <v>10.4</v>
      </c>
      <c r="DJ23" s="167">
        <v>11.8</v>
      </c>
      <c r="DK23" s="167">
        <v>-3.7035999999999998</v>
      </c>
      <c r="DL23" s="167">
        <v>3.746</v>
      </c>
      <c r="DM23" s="168"/>
      <c r="DN23" s="167">
        <v>12.4374</v>
      </c>
      <c r="DO23" s="167">
        <v>4.17</v>
      </c>
      <c r="DP23" s="167">
        <v>-2.36</v>
      </c>
      <c r="DQ23" s="167">
        <v>3.8439999999999999</v>
      </c>
      <c r="DR23" s="167">
        <v>-43.557499999999997</v>
      </c>
      <c r="DS23" s="168"/>
      <c r="DT23" s="167">
        <v>-17.760000000000002</v>
      </c>
      <c r="DU23" s="167">
        <v>6.44</v>
      </c>
      <c r="DV23" s="167">
        <v>33.5</v>
      </c>
      <c r="DW23" s="167">
        <v>-39.418199999999999</v>
      </c>
      <c r="DX23" s="167">
        <v>-19.427299999999999</v>
      </c>
      <c r="DY23" s="168"/>
      <c r="DZ23" s="167">
        <v>-43.7545</v>
      </c>
      <c r="EA23" s="168"/>
      <c r="EB23" s="167">
        <v>-17.470500000000001</v>
      </c>
      <c r="EC23" s="167">
        <v>-26.762</v>
      </c>
      <c r="ED23" s="167">
        <v>-27.146000000000001</v>
      </c>
      <c r="EE23" s="167">
        <v>-21.3034</v>
      </c>
      <c r="EF23" s="167">
        <v>-21.2959</v>
      </c>
      <c r="EG23" s="167">
        <v>-6.09</v>
      </c>
      <c r="EH23" s="167">
        <v>-89.197400000000002</v>
      </c>
      <c r="EI23" s="167">
        <v>-62.69</v>
      </c>
      <c r="EJ23" s="168"/>
      <c r="EK23" s="167">
        <v>-9.4756999999999998</v>
      </c>
      <c r="EL23" s="167">
        <v>-8.9395000000000007</v>
      </c>
      <c r="EM23" s="167">
        <v>21.336099999999998</v>
      </c>
      <c r="EN23" s="167">
        <v>-22.670400000000001</v>
      </c>
      <c r="EO23" s="167">
        <v>-21.733499999999999</v>
      </c>
      <c r="EP23" s="167">
        <v>12.304</v>
      </c>
      <c r="EQ23" s="167">
        <v>-28.3293</v>
      </c>
      <c r="ER23" s="167">
        <v>-28.126200000000001</v>
      </c>
      <c r="ES23" s="167">
        <v>11.5176</v>
      </c>
      <c r="ET23" s="167">
        <v>0</v>
      </c>
      <c r="EU23" s="167">
        <v>-14.64</v>
      </c>
      <c r="EV23" s="167">
        <v>0.9</v>
      </c>
      <c r="EW23" s="167">
        <v>7.6628999999999996</v>
      </c>
      <c r="EX23" s="167">
        <v>-33.667900000000003</v>
      </c>
      <c r="EY23" s="167">
        <v>-6.9497</v>
      </c>
      <c r="EZ23" s="167">
        <v>-6.9546000000000001</v>
      </c>
      <c r="FA23" s="167">
        <v>8.7628000000000004</v>
      </c>
      <c r="FB23" s="167">
        <v>10.3332</v>
      </c>
      <c r="FC23" s="167">
        <v>-25.246600000000001</v>
      </c>
      <c r="FD23" s="167">
        <v>2.9291</v>
      </c>
      <c r="FE23" s="168"/>
      <c r="FF23" s="167">
        <v>2.706</v>
      </c>
      <c r="FG23" s="167">
        <v>2.8472</v>
      </c>
      <c r="FH23" s="167">
        <v>2.9228999999999998</v>
      </c>
      <c r="FI23" s="167">
        <v>0</v>
      </c>
      <c r="FJ23" s="167">
        <v>8.5403000000000002</v>
      </c>
      <c r="FK23" s="167">
        <v>8.5403000000000002</v>
      </c>
      <c r="FL23" s="167">
        <v>-29.1374</v>
      </c>
      <c r="FM23" s="167">
        <v>27.467400000000001</v>
      </c>
      <c r="FN23" s="167">
        <v>27.637899999999998</v>
      </c>
      <c r="FO23" s="167">
        <v>-15.6342</v>
      </c>
      <c r="FP23" s="168"/>
      <c r="FQ23" s="167">
        <v>21.608000000000001</v>
      </c>
      <c r="FR23" s="167">
        <v>-21.43</v>
      </c>
      <c r="FS23" s="167">
        <v>-1.8214999999999999</v>
      </c>
      <c r="FT23" s="167">
        <v>0.25290000000000001</v>
      </c>
      <c r="FU23" s="167">
        <v>1.04</v>
      </c>
      <c r="FV23" s="167">
        <v>2.72</v>
      </c>
      <c r="FW23" s="167">
        <v>-22.518799999999999</v>
      </c>
      <c r="FX23" s="168"/>
      <c r="FY23" s="167">
        <v>1.2889999999999999</v>
      </c>
      <c r="FZ23" s="167">
        <v>-1.6439999999999999</v>
      </c>
      <c r="GA23" s="168"/>
      <c r="GB23" s="167">
        <v>-7.18</v>
      </c>
      <c r="GC23" s="167">
        <v>-7.2198000000000002</v>
      </c>
      <c r="GD23" s="167">
        <v>0.7681</v>
      </c>
      <c r="GE23" s="167">
        <v>-4.1500000000000004</v>
      </c>
      <c r="GF23" s="167">
        <v>23.4923</v>
      </c>
      <c r="GG23" s="168"/>
      <c r="GH23" s="167">
        <v>27.777899999999999</v>
      </c>
      <c r="GI23" s="167">
        <v>-6.8128000000000002</v>
      </c>
      <c r="GJ23" s="167">
        <v>-7.2976000000000001</v>
      </c>
      <c r="GK23" s="167">
        <v>2.0684</v>
      </c>
      <c r="GL23" s="168"/>
      <c r="GM23" s="168"/>
      <c r="GN23" s="167">
        <v>-11.883599999999999</v>
      </c>
      <c r="GO23" s="167">
        <v>-10.5015</v>
      </c>
      <c r="GP23" s="167">
        <v>3.1827000000000001</v>
      </c>
      <c r="GQ23" s="167">
        <v>-24.954000000000001</v>
      </c>
      <c r="GR23" s="167">
        <v>6.6017999999999999</v>
      </c>
      <c r="GS23" s="167">
        <v>6.0128000000000004</v>
      </c>
      <c r="GT23" s="167">
        <v>144.66749999999999</v>
      </c>
      <c r="GU23" s="167">
        <v>-6.3098999999999998</v>
      </c>
      <c r="GV23" s="167">
        <v>-10.385400000000001</v>
      </c>
      <c r="GW23" s="167">
        <v>-4.1978</v>
      </c>
      <c r="GX23" s="167">
        <v>2.0573999999999999</v>
      </c>
      <c r="GY23" s="167">
        <v>6.8418999999999999</v>
      </c>
      <c r="GZ23" s="167">
        <v>7.0175000000000001</v>
      </c>
      <c r="HA23" s="167">
        <v>1.2194</v>
      </c>
      <c r="HB23" s="167">
        <v>8.3152000000000008</v>
      </c>
      <c r="HC23" s="167">
        <v>9.5902999999999992</v>
      </c>
      <c r="HD23" s="167">
        <v>0.42</v>
      </c>
      <c r="HE23" s="167">
        <v>-7.0518999999999998</v>
      </c>
      <c r="HF23" s="167">
        <v>-8.6151</v>
      </c>
      <c r="HG23" s="167">
        <v>30.9146</v>
      </c>
      <c r="HH23" s="167">
        <v>8.8285</v>
      </c>
      <c r="HI23" s="167">
        <v>10.055</v>
      </c>
      <c r="HJ23" s="167">
        <v>10.6182</v>
      </c>
      <c r="HK23" s="167">
        <v>-7.0602</v>
      </c>
      <c r="HL23" s="168"/>
      <c r="HM23" s="167">
        <v>-10.112299999999999</v>
      </c>
      <c r="HN23" s="167">
        <v>-11.9658</v>
      </c>
      <c r="HO23" s="167">
        <v>22.5669</v>
      </c>
      <c r="HP23" s="167">
        <v>25.125</v>
      </c>
      <c r="HQ23" s="167">
        <v>-12.8803</v>
      </c>
      <c r="HR23" s="167">
        <v>-12.3255</v>
      </c>
      <c r="HS23" s="167">
        <v>-6.2938999999999998</v>
      </c>
      <c r="HT23" s="167">
        <v>-6.2282000000000002</v>
      </c>
      <c r="HU23" s="167">
        <v>14.39</v>
      </c>
      <c r="HV23" s="167">
        <v>14.47</v>
      </c>
      <c r="HW23" s="167">
        <v>-26.9</v>
      </c>
      <c r="HX23" s="167">
        <v>-26.9</v>
      </c>
      <c r="HY23" s="167">
        <v>0.91459999999999997</v>
      </c>
      <c r="HZ23" s="167">
        <v>-4.08</v>
      </c>
      <c r="IA23" s="167">
        <v>81.1858</v>
      </c>
      <c r="IB23" s="167">
        <v>18.797799999999999</v>
      </c>
      <c r="IC23" s="167">
        <v>18.753799999999998</v>
      </c>
      <c r="ID23" s="167">
        <v>-17.399999999999999</v>
      </c>
      <c r="IE23" s="167">
        <v>-38</v>
      </c>
      <c r="IF23" s="167">
        <v>-5</v>
      </c>
      <c r="IG23" s="167">
        <v>-5.5</v>
      </c>
      <c r="IH23" s="168"/>
      <c r="II23" s="168"/>
      <c r="IJ23" s="167">
        <v>-84.753100000000003</v>
      </c>
      <c r="IK23" s="167">
        <v>28.064</v>
      </c>
      <c r="IL23" s="167">
        <v>-267.57040000000001</v>
      </c>
      <c r="IM23" s="167">
        <v>-46.339100000000002</v>
      </c>
      <c r="IN23" s="167">
        <v>-24.166699999999999</v>
      </c>
      <c r="IO23" s="167">
        <v>99.732500000000002</v>
      </c>
      <c r="IP23" s="167">
        <v>71.149299999999997</v>
      </c>
      <c r="IQ23" s="167">
        <v>125.54340000000001</v>
      </c>
      <c r="IR23" s="167">
        <v>135.92009999999999</v>
      </c>
      <c r="IS23" s="167">
        <v>24.062899999999999</v>
      </c>
      <c r="IT23" s="167">
        <v>13.507400000000001</v>
      </c>
      <c r="IU23" s="168"/>
      <c r="IV23" s="167">
        <v>-10.601900000000001</v>
      </c>
      <c r="IW23" s="167">
        <v>154.2723</v>
      </c>
      <c r="IX23" s="167">
        <v>-250.3665</v>
      </c>
      <c r="IY23" s="167">
        <v>51.868000000000002</v>
      </c>
      <c r="IZ23" s="167">
        <v>-45.858699999999999</v>
      </c>
      <c r="JA23" s="167">
        <v>-0.70189999999999997</v>
      </c>
      <c r="JB23" s="168"/>
      <c r="JC23" s="167">
        <v>-10.24</v>
      </c>
      <c r="JD23" s="167">
        <v>0.28999999999999998</v>
      </c>
      <c r="JE23" s="167">
        <v>0.28399999999999997</v>
      </c>
      <c r="JF23" s="167">
        <v>7.12</v>
      </c>
      <c r="JG23" s="167">
        <v>-3.6</v>
      </c>
      <c r="JH23" s="167">
        <v>-3.4521999999999999</v>
      </c>
      <c r="JI23" s="167">
        <v>-2.2263000000000002</v>
      </c>
      <c r="JJ23" s="167">
        <v>7.3837999999999999</v>
      </c>
      <c r="JK23" s="167">
        <v>-9.0227000000000004</v>
      </c>
      <c r="JL23" s="167">
        <v>0.7</v>
      </c>
      <c r="JM23" s="167">
        <v>1.944</v>
      </c>
      <c r="JN23" s="167">
        <v>1.3320000000000001</v>
      </c>
      <c r="JO23" s="168"/>
      <c r="JP23" s="168"/>
      <c r="JQ23" s="167">
        <v>4.6600999999999999</v>
      </c>
      <c r="JR23" s="167">
        <v>3.0457000000000001</v>
      </c>
      <c r="JS23" s="167">
        <v>3.7587000000000002</v>
      </c>
      <c r="JT23" s="168"/>
      <c r="JU23" s="167">
        <v>25</v>
      </c>
      <c r="JV23" s="167">
        <v>2.1358000000000001</v>
      </c>
      <c r="JW23" s="167">
        <v>0.48</v>
      </c>
      <c r="JX23" s="168"/>
      <c r="JY23" s="167">
        <v>-6.8917999999999999</v>
      </c>
      <c r="JZ23" s="167">
        <v>-2.1697000000000002</v>
      </c>
      <c r="KA23" s="167">
        <v>-25.026199999999999</v>
      </c>
      <c r="KB23" s="167">
        <v>-6.3183999999999996</v>
      </c>
      <c r="KC23" s="167">
        <v>-4.0957999999999997</v>
      </c>
      <c r="KD23" s="167">
        <v>-25.2456</v>
      </c>
      <c r="KE23" s="167">
        <v>-1.5817000000000001</v>
      </c>
      <c r="KF23" s="167">
        <v>-26.7</v>
      </c>
      <c r="KG23" s="167">
        <v>10.6</v>
      </c>
      <c r="KH23" s="168"/>
      <c r="KI23" s="167">
        <v>-42.826700000000002</v>
      </c>
    </row>
    <row r="24" spans="1:295" ht="18" customHeight="1" x14ac:dyDescent="0.25">
      <c r="A24" s="162" t="s">
        <v>54</v>
      </c>
      <c r="B24" s="162" t="s">
        <v>774</v>
      </c>
      <c r="C24" s="169">
        <v>0</v>
      </c>
      <c r="D24" s="170">
        <v>3.0194999999999999</v>
      </c>
      <c r="E24" s="170">
        <v>-7.9028999999999998</v>
      </c>
      <c r="F24" s="170">
        <v>5.1666999999999996</v>
      </c>
      <c r="G24" s="170">
        <v>6.2064000000000004</v>
      </c>
      <c r="H24" s="171"/>
      <c r="I24" s="170">
        <v>16.370799999999999</v>
      </c>
      <c r="J24" s="171"/>
      <c r="K24" s="170">
        <v>16.093</v>
      </c>
      <c r="L24" s="170">
        <v>6.6257999999999999</v>
      </c>
      <c r="M24" s="170">
        <v>6.3792</v>
      </c>
      <c r="N24" s="170">
        <v>-8.8800000000000008</v>
      </c>
      <c r="O24" s="170">
        <v>-28.6</v>
      </c>
      <c r="P24" s="170">
        <v>4.4000000000000004</v>
      </c>
      <c r="Q24" s="170">
        <v>5.7960000000000003</v>
      </c>
      <c r="R24" s="170">
        <v>-19.8</v>
      </c>
      <c r="S24" s="170">
        <v>3.4216000000000002</v>
      </c>
      <c r="T24" s="170">
        <v>-12.335800000000001</v>
      </c>
      <c r="U24" s="170">
        <v>5.2508999999999997</v>
      </c>
      <c r="V24" s="170">
        <v>5.1242000000000001</v>
      </c>
      <c r="W24" s="170">
        <v>8.9725000000000001</v>
      </c>
      <c r="X24" s="170">
        <v>2.3166000000000002</v>
      </c>
      <c r="Y24" s="170">
        <v>6.9500000000000006E-2</v>
      </c>
      <c r="Z24" s="170">
        <v>2.375</v>
      </c>
      <c r="AA24" s="171"/>
      <c r="AB24" s="170">
        <v>-0.73470000000000002</v>
      </c>
      <c r="AC24" s="170">
        <v>-0.40300000000000002</v>
      </c>
      <c r="AD24" s="170">
        <v>-0.33400000000000002</v>
      </c>
      <c r="AE24" s="170">
        <v>2.9750000000000001</v>
      </c>
      <c r="AF24" s="170">
        <v>-11.1</v>
      </c>
      <c r="AG24" s="170">
        <v>-4.4000000000000004</v>
      </c>
      <c r="AH24" s="170">
        <v>-0.45600000000000002</v>
      </c>
      <c r="AI24" s="170">
        <v>0.308</v>
      </c>
      <c r="AJ24" s="170">
        <v>-9.4600000000000009</v>
      </c>
      <c r="AK24" s="170">
        <v>-9.4499999999999993</v>
      </c>
      <c r="AL24" s="171"/>
      <c r="AM24" s="170">
        <v>-11.37</v>
      </c>
      <c r="AN24" s="170">
        <v>-11.38</v>
      </c>
      <c r="AO24" s="170">
        <v>2.9365000000000001</v>
      </c>
      <c r="AP24" s="170">
        <v>4.0608000000000004</v>
      </c>
      <c r="AQ24" s="170">
        <v>17.573699999999999</v>
      </c>
      <c r="AR24" s="170">
        <v>17.9406</v>
      </c>
      <c r="AS24" s="170">
        <v>-19.32</v>
      </c>
      <c r="AT24" s="170">
        <v>-4.2866999999999997</v>
      </c>
      <c r="AU24" s="170">
        <v>-3.7664</v>
      </c>
      <c r="AV24" s="170">
        <v>13.0549</v>
      </c>
      <c r="AW24" s="170">
        <v>13.4794</v>
      </c>
      <c r="AX24" s="170">
        <v>-18.084499999999998</v>
      </c>
      <c r="AY24" s="170">
        <v>-14.8695</v>
      </c>
      <c r="AZ24" s="170">
        <v>2.3795999999999999</v>
      </c>
      <c r="BA24" s="170">
        <v>14.8093</v>
      </c>
      <c r="BB24" s="170">
        <v>116.1853</v>
      </c>
      <c r="BC24" s="170">
        <v>9.1091999999999995</v>
      </c>
      <c r="BD24" s="170">
        <v>-5.0999999999999996</v>
      </c>
      <c r="BE24" s="170">
        <v>-5.0999999999999996</v>
      </c>
      <c r="BF24" s="170">
        <v>-26.522400000000001</v>
      </c>
      <c r="BG24" s="170">
        <v>-26.358599999999999</v>
      </c>
      <c r="BH24" s="170">
        <v>-3.0327999999999999</v>
      </c>
      <c r="BI24" s="171"/>
      <c r="BJ24" s="170">
        <v>10.6089</v>
      </c>
      <c r="BK24" s="170">
        <v>8.2784999999999993</v>
      </c>
      <c r="BL24" s="170">
        <v>1.5518000000000001</v>
      </c>
      <c r="BM24" s="170">
        <v>1.2020999999999999</v>
      </c>
      <c r="BN24" s="170">
        <v>-81.331800000000001</v>
      </c>
      <c r="BO24" s="170">
        <v>3.1128999999999998</v>
      </c>
      <c r="BP24" s="170">
        <v>2.9908000000000001</v>
      </c>
      <c r="BQ24" s="170">
        <v>54.4527</v>
      </c>
      <c r="BR24" s="170">
        <v>-160.8554</v>
      </c>
      <c r="BS24" s="171"/>
      <c r="BT24" s="171"/>
      <c r="BU24" s="171"/>
      <c r="BV24" s="170">
        <v>10.4785</v>
      </c>
      <c r="BW24" s="170">
        <v>3.77</v>
      </c>
      <c r="BX24" s="170">
        <v>6.42</v>
      </c>
      <c r="BY24" s="171"/>
      <c r="BZ24" s="170">
        <v>-4.37</v>
      </c>
      <c r="CA24" s="170">
        <v>-21.295000000000002</v>
      </c>
      <c r="CB24" s="170">
        <v>-20.491199999999999</v>
      </c>
      <c r="CC24" s="170">
        <v>28.193899999999999</v>
      </c>
      <c r="CD24" s="170">
        <v>27.139399999999998</v>
      </c>
      <c r="CE24" s="170">
        <v>-3.8275000000000001</v>
      </c>
      <c r="CF24" s="170">
        <v>-28.907800000000002</v>
      </c>
      <c r="CG24" s="170">
        <v>-28.810600000000001</v>
      </c>
      <c r="CH24" s="170">
        <v>11.0045</v>
      </c>
      <c r="CI24" s="170">
        <v>4.6554000000000002</v>
      </c>
      <c r="CJ24" s="171"/>
      <c r="CK24" s="171"/>
      <c r="CL24" s="170">
        <v>42.1</v>
      </c>
      <c r="CM24" s="170">
        <v>-6.4</v>
      </c>
      <c r="CN24" s="170">
        <v>-2.92</v>
      </c>
      <c r="CO24" s="170">
        <v>23.867899999999999</v>
      </c>
      <c r="CP24" s="170">
        <v>24.168099999999999</v>
      </c>
      <c r="CQ24" s="170">
        <v>22.9832</v>
      </c>
      <c r="CR24" s="170">
        <v>46.566099999999999</v>
      </c>
      <c r="CS24" s="170">
        <v>46.807699999999997</v>
      </c>
      <c r="CT24" s="170">
        <v>-24.421600000000002</v>
      </c>
      <c r="CU24" s="170">
        <v>-27.787099999999999</v>
      </c>
      <c r="CV24" s="170">
        <v>-18.4542</v>
      </c>
      <c r="CW24" s="170">
        <v>2.2014999999999998</v>
      </c>
      <c r="CX24" s="170">
        <v>29.65</v>
      </c>
      <c r="CY24" s="170">
        <v>20.52</v>
      </c>
      <c r="CZ24" s="170">
        <v>8.1298999999999992</v>
      </c>
      <c r="DA24" s="170">
        <v>8.2062000000000008</v>
      </c>
      <c r="DB24" s="170">
        <v>-8.9499999999999993</v>
      </c>
      <c r="DC24" s="171"/>
      <c r="DD24" s="170">
        <v>-7.5117000000000003</v>
      </c>
      <c r="DE24" s="170">
        <v>-6.8753000000000002</v>
      </c>
      <c r="DF24" s="170">
        <v>33.217799999999997</v>
      </c>
      <c r="DG24" s="170">
        <v>1.4800000000000001E-2</v>
      </c>
      <c r="DH24" s="170">
        <v>-4.9345999999999997</v>
      </c>
      <c r="DI24" s="170">
        <v>10</v>
      </c>
      <c r="DJ24" s="170">
        <v>9.4</v>
      </c>
      <c r="DK24" s="170">
        <v>-2.3144999999999998</v>
      </c>
      <c r="DL24" s="170">
        <v>4.681</v>
      </c>
      <c r="DM24" s="171"/>
      <c r="DN24" s="170">
        <v>14.1074</v>
      </c>
      <c r="DO24" s="170">
        <v>5.28</v>
      </c>
      <c r="DP24" s="170">
        <v>-2.56</v>
      </c>
      <c r="DQ24" s="170">
        <v>5.7815000000000003</v>
      </c>
      <c r="DR24" s="170">
        <v>-32.516800000000003</v>
      </c>
      <c r="DS24" s="171"/>
      <c r="DT24" s="170">
        <v>-14.33</v>
      </c>
      <c r="DU24" s="170">
        <v>6.04</v>
      </c>
      <c r="DV24" s="170">
        <v>32.31</v>
      </c>
      <c r="DW24" s="170">
        <v>-29.0364</v>
      </c>
      <c r="DX24" s="170">
        <v>-14.7818</v>
      </c>
      <c r="DY24" s="171"/>
      <c r="DZ24" s="170">
        <v>-42.209099999999999</v>
      </c>
      <c r="EA24" s="170">
        <v>11.1144</v>
      </c>
      <c r="EB24" s="170">
        <v>-11.0092</v>
      </c>
      <c r="EC24" s="170">
        <v>-20.828900000000001</v>
      </c>
      <c r="ED24" s="170">
        <v>-21.3919</v>
      </c>
      <c r="EE24" s="170">
        <v>-17.977599999999999</v>
      </c>
      <c r="EF24" s="170">
        <v>-19.699100000000001</v>
      </c>
      <c r="EG24" s="170">
        <v>-6.5549999999999997</v>
      </c>
      <c r="EH24" s="170">
        <v>-110.4773</v>
      </c>
      <c r="EI24" s="170">
        <v>-79.788200000000003</v>
      </c>
      <c r="EJ24" s="171"/>
      <c r="EK24" s="170">
        <v>-10.012700000000001</v>
      </c>
      <c r="EL24" s="170">
        <v>-8.8903999999999996</v>
      </c>
      <c r="EM24" s="170">
        <v>20.123000000000001</v>
      </c>
      <c r="EN24" s="170">
        <v>-20.601700000000001</v>
      </c>
      <c r="EO24" s="170">
        <v>-19.395</v>
      </c>
      <c r="EP24" s="170">
        <v>44.564</v>
      </c>
      <c r="EQ24" s="170">
        <v>-26.652000000000001</v>
      </c>
      <c r="ER24" s="170">
        <v>-26.151399999999999</v>
      </c>
      <c r="ES24" s="170">
        <v>9.7388999999999992</v>
      </c>
      <c r="ET24" s="170">
        <v>0</v>
      </c>
      <c r="EU24" s="170">
        <v>-15.43</v>
      </c>
      <c r="EV24" s="170">
        <v>1.2</v>
      </c>
      <c r="EW24" s="170">
        <v>7.7140000000000004</v>
      </c>
      <c r="EX24" s="170">
        <v>-32.519799999999996</v>
      </c>
      <c r="EY24" s="170">
        <v>-5.5738000000000003</v>
      </c>
      <c r="EZ24" s="170">
        <v>-5.6326999999999998</v>
      </c>
      <c r="FA24" s="170">
        <v>7.1439000000000004</v>
      </c>
      <c r="FB24" s="170">
        <v>8.1187000000000005</v>
      </c>
      <c r="FC24" s="170">
        <v>-25.5684</v>
      </c>
      <c r="FD24" s="170">
        <v>2.4990000000000001</v>
      </c>
      <c r="FE24" s="171"/>
      <c r="FF24" s="170">
        <v>2.2683</v>
      </c>
      <c r="FG24" s="170">
        <v>0</v>
      </c>
      <c r="FH24" s="170">
        <v>3.1227999999999998</v>
      </c>
      <c r="FI24" s="170">
        <v>0</v>
      </c>
      <c r="FJ24" s="170">
        <v>9.0426000000000002</v>
      </c>
      <c r="FK24" s="170">
        <v>9.0426000000000002</v>
      </c>
      <c r="FL24" s="170">
        <v>-30.812000000000001</v>
      </c>
      <c r="FM24" s="170">
        <v>25.075099999999999</v>
      </c>
      <c r="FN24" s="170">
        <v>24.5152</v>
      </c>
      <c r="FO24" s="170">
        <v>-16.8551</v>
      </c>
      <c r="FP24" s="171"/>
      <c r="FQ24" s="170">
        <v>22.8141</v>
      </c>
      <c r="FR24" s="170">
        <v>-20.91</v>
      </c>
      <c r="FS24" s="170">
        <v>-0.39689999999999998</v>
      </c>
      <c r="FT24" s="170">
        <v>0.23549999999999999</v>
      </c>
      <c r="FU24" s="170">
        <v>0.23</v>
      </c>
      <c r="FV24" s="170">
        <v>3.78</v>
      </c>
      <c r="FW24" s="170">
        <v>-23.7239</v>
      </c>
      <c r="FX24" s="171"/>
      <c r="FY24" s="170">
        <v>1.365</v>
      </c>
      <c r="FZ24" s="170">
        <v>-1.677</v>
      </c>
      <c r="GA24" s="171"/>
      <c r="GB24" s="170">
        <v>-6.68</v>
      </c>
      <c r="GC24" s="170">
        <v>-5.6433</v>
      </c>
      <c r="GD24" s="170">
        <v>2.2002000000000002</v>
      </c>
      <c r="GE24" s="170">
        <v>-4.12</v>
      </c>
      <c r="GF24" s="170">
        <v>24.4773</v>
      </c>
      <c r="GG24" s="171"/>
      <c r="GH24" s="170">
        <v>27.753299999999999</v>
      </c>
      <c r="GI24" s="170">
        <v>-7.4798</v>
      </c>
      <c r="GJ24" s="170">
        <v>-7.9103000000000003</v>
      </c>
      <c r="GK24" s="170">
        <v>2.1272000000000002</v>
      </c>
      <c r="GL24" s="171"/>
      <c r="GM24" s="171"/>
      <c r="GN24" s="171"/>
      <c r="GO24" s="170">
        <v>-14.096399999999999</v>
      </c>
      <c r="GP24" s="170">
        <v>3.3576999999999999</v>
      </c>
      <c r="GQ24" s="170">
        <v>-24.3188</v>
      </c>
      <c r="GR24" s="170">
        <v>7.7941000000000003</v>
      </c>
      <c r="GS24" s="170">
        <v>5.8030999999999997</v>
      </c>
      <c r="GT24" s="170">
        <v>146.43440000000001</v>
      </c>
      <c r="GU24" s="170">
        <v>-5.1860999999999997</v>
      </c>
      <c r="GV24" s="170">
        <v>-9.1923999999999992</v>
      </c>
      <c r="GW24" s="170">
        <v>-5.1871999999999998</v>
      </c>
      <c r="GX24" s="170">
        <v>1.6835</v>
      </c>
      <c r="GY24" s="170">
        <v>6.7466999999999997</v>
      </c>
      <c r="GZ24" s="170">
        <v>6.8672000000000004</v>
      </c>
      <c r="HA24" s="170">
        <v>0.77769999999999995</v>
      </c>
      <c r="HB24" s="170">
        <v>10.042</v>
      </c>
      <c r="HC24" s="170">
        <v>10.375999999999999</v>
      </c>
      <c r="HD24" s="170">
        <v>0.84</v>
      </c>
      <c r="HE24" s="170">
        <v>-7.0057999999999998</v>
      </c>
      <c r="HF24" s="170">
        <v>-8.7689000000000004</v>
      </c>
      <c r="HG24" s="170">
        <v>28.500299999999999</v>
      </c>
      <c r="HH24" s="170">
        <v>7.0252999999999997</v>
      </c>
      <c r="HI24" s="170">
        <v>5.3394000000000004</v>
      </c>
      <c r="HJ24" s="170">
        <v>5.6535000000000002</v>
      </c>
      <c r="HK24" s="170">
        <v>-6.0898000000000003</v>
      </c>
      <c r="HL24" s="171"/>
      <c r="HM24" s="170">
        <v>-11.105399999999999</v>
      </c>
      <c r="HN24" s="170">
        <v>-11.943</v>
      </c>
      <c r="HO24" s="171"/>
      <c r="HP24" s="170">
        <v>15.7637</v>
      </c>
      <c r="HQ24" s="170">
        <v>-12.1442</v>
      </c>
      <c r="HR24" s="170">
        <v>-11.5509</v>
      </c>
      <c r="HS24" s="170">
        <v>-8.4344999999999999</v>
      </c>
      <c r="HT24" s="170">
        <v>-8.6295000000000002</v>
      </c>
      <c r="HU24" s="170">
        <v>12.73</v>
      </c>
      <c r="HV24" s="170">
        <v>12.75</v>
      </c>
      <c r="HW24" s="170">
        <v>-26.5</v>
      </c>
      <c r="HX24" s="170">
        <v>-26.7</v>
      </c>
      <c r="HY24" s="170">
        <v>1.1782999999999999</v>
      </c>
      <c r="HZ24" s="170">
        <v>-1.28</v>
      </c>
      <c r="IA24" s="170">
        <v>82.168899999999994</v>
      </c>
      <c r="IB24" s="170">
        <v>18.256499999999999</v>
      </c>
      <c r="IC24" s="170">
        <v>18.218699999999998</v>
      </c>
      <c r="ID24" s="170">
        <v>-17.399999999999999</v>
      </c>
      <c r="IE24" s="170">
        <v>-38.4</v>
      </c>
      <c r="IF24" s="170">
        <v>-5.4</v>
      </c>
      <c r="IG24" s="170">
        <v>-5.6</v>
      </c>
      <c r="IH24" s="170">
        <v>-18.4191</v>
      </c>
      <c r="II24" s="171"/>
      <c r="IJ24" s="170">
        <v>-84.352000000000004</v>
      </c>
      <c r="IK24" s="170">
        <v>36.286799999999999</v>
      </c>
      <c r="IL24" s="170">
        <v>-266.3211</v>
      </c>
      <c r="IM24" s="170">
        <v>-46.450400000000002</v>
      </c>
      <c r="IN24" s="170">
        <v>-23.230899999999998</v>
      </c>
      <c r="IO24" s="170">
        <v>97.784199999999998</v>
      </c>
      <c r="IP24" s="170">
        <v>74.310699999999997</v>
      </c>
      <c r="IQ24" s="170">
        <v>122.30249999999999</v>
      </c>
      <c r="IR24" s="170">
        <v>130.9742</v>
      </c>
      <c r="IS24" s="170">
        <v>20.0962</v>
      </c>
      <c r="IT24" s="170">
        <v>16.1157</v>
      </c>
      <c r="IU24" s="171"/>
      <c r="IV24" s="170">
        <v>-9.3086000000000002</v>
      </c>
      <c r="IW24" s="170">
        <v>151.87540000000001</v>
      </c>
      <c r="IX24" s="170">
        <v>-248.79339999999999</v>
      </c>
      <c r="IY24" s="170">
        <v>48.678199999999997</v>
      </c>
      <c r="IZ24" s="170">
        <v>-44.045000000000002</v>
      </c>
      <c r="JA24" s="170">
        <v>-0.46750000000000003</v>
      </c>
      <c r="JB24" s="171"/>
      <c r="JC24" s="170">
        <v>-10.8</v>
      </c>
      <c r="JD24" s="170">
        <v>0.45500000000000002</v>
      </c>
      <c r="JE24" s="170">
        <v>0.45</v>
      </c>
      <c r="JF24" s="170">
        <v>7.68</v>
      </c>
      <c r="JG24" s="170">
        <v>-4.4800000000000004</v>
      </c>
      <c r="JH24" s="170">
        <v>-3.5379</v>
      </c>
      <c r="JI24" s="170">
        <v>-1.5213000000000001</v>
      </c>
      <c r="JJ24" s="170">
        <v>7.2953000000000001</v>
      </c>
      <c r="JK24" s="170">
        <v>-8.8762000000000008</v>
      </c>
      <c r="JL24" s="170">
        <v>-0.8</v>
      </c>
      <c r="JM24" s="170">
        <v>1.143</v>
      </c>
      <c r="JN24" s="170">
        <v>1.3080000000000001</v>
      </c>
      <c r="JO24" s="171"/>
      <c r="JP24" s="170">
        <v>2.9015</v>
      </c>
      <c r="JQ24" s="170">
        <v>4.5766999999999998</v>
      </c>
      <c r="JR24" s="170">
        <v>3.4354</v>
      </c>
      <c r="JS24" s="170">
        <v>2.8153000000000001</v>
      </c>
      <c r="JT24" s="171"/>
      <c r="JU24" s="170">
        <v>24.9</v>
      </c>
      <c r="JV24" s="170">
        <v>2.1194000000000002</v>
      </c>
      <c r="JW24" s="170">
        <v>0.6</v>
      </c>
      <c r="JX24" s="171"/>
      <c r="JY24" s="170">
        <v>-5.3375000000000004</v>
      </c>
      <c r="JZ24" s="170">
        <v>-2.7195999999999998</v>
      </c>
      <c r="KA24" s="170">
        <v>-25.5747</v>
      </c>
      <c r="KB24" s="170">
        <v>-4.8403999999999998</v>
      </c>
      <c r="KC24" s="170">
        <v>-4.0831</v>
      </c>
      <c r="KD24" s="170">
        <v>-27.1374</v>
      </c>
      <c r="KE24" s="170">
        <v>0</v>
      </c>
      <c r="KF24" s="170">
        <v>-26</v>
      </c>
      <c r="KG24" s="170">
        <v>10</v>
      </c>
      <c r="KH24" s="171"/>
      <c r="KI24" s="170">
        <v>-40.126300000000001</v>
      </c>
    </row>
    <row r="25" spans="1:295" ht="18" customHeight="1" x14ac:dyDescent="0.25">
      <c r="A25" s="162" t="s">
        <v>54</v>
      </c>
      <c r="B25" s="162" t="s">
        <v>775</v>
      </c>
      <c r="C25" s="163">
        <v>0</v>
      </c>
      <c r="D25" s="164">
        <v>3.298</v>
      </c>
      <c r="E25" s="164">
        <v>-8.0884</v>
      </c>
      <c r="F25" s="164">
        <v>5.5152999999999999</v>
      </c>
      <c r="G25" s="164">
        <v>6.6967999999999996</v>
      </c>
      <c r="H25" s="165"/>
      <c r="I25" s="164">
        <v>17.487200000000001</v>
      </c>
      <c r="J25" s="165"/>
      <c r="K25" s="164">
        <v>18.5732</v>
      </c>
      <c r="L25" s="164">
        <v>7.6898</v>
      </c>
      <c r="M25" s="164">
        <v>7.3269000000000002</v>
      </c>
      <c r="N25" s="164">
        <v>-13.32</v>
      </c>
      <c r="O25" s="164">
        <v>-30.8</v>
      </c>
      <c r="P25" s="164">
        <v>6.6</v>
      </c>
      <c r="Q25" s="164">
        <v>8.2799999999999994</v>
      </c>
      <c r="R25" s="164">
        <v>-22</v>
      </c>
      <c r="S25" s="164">
        <v>2.9823</v>
      </c>
      <c r="T25" s="164">
        <v>-13.605499999999999</v>
      </c>
      <c r="U25" s="164">
        <v>5.8098000000000001</v>
      </c>
      <c r="V25" s="164">
        <v>5.8185000000000002</v>
      </c>
      <c r="W25" s="164">
        <v>10.145799999999999</v>
      </c>
      <c r="X25" s="164">
        <v>2.3809</v>
      </c>
      <c r="Y25" s="164">
        <v>0.216</v>
      </c>
      <c r="Z25" s="164">
        <v>2.3641000000000001</v>
      </c>
      <c r="AA25" s="165"/>
      <c r="AB25" s="164">
        <v>-0.79010000000000002</v>
      </c>
      <c r="AC25" s="164">
        <v>-0.34599999999999997</v>
      </c>
      <c r="AD25" s="164">
        <v>-0.29799999999999999</v>
      </c>
      <c r="AE25" s="164">
        <v>3.21</v>
      </c>
      <c r="AF25" s="164">
        <v>-6.66</v>
      </c>
      <c r="AG25" s="164">
        <v>-2.2000000000000002</v>
      </c>
      <c r="AH25" s="164">
        <v>-1E-3</v>
      </c>
      <c r="AI25" s="164">
        <v>0.312</v>
      </c>
      <c r="AJ25" s="164">
        <v>-9.68</v>
      </c>
      <c r="AK25" s="164">
        <v>-9.65</v>
      </c>
      <c r="AL25" s="165"/>
      <c r="AM25" s="164">
        <v>-11.28</v>
      </c>
      <c r="AN25" s="164">
        <v>-11.24</v>
      </c>
      <c r="AO25" s="164">
        <v>3.9315000000000002</v>
      </c>
      <c r="AP25" s="164">
        <v>3.7418999999999998</v>
      </c>
      <c r="AQ25" s="164">
        <v>16.802499999999998</v>
      </c>
      <c r="AR25" s="164">
        <v>18.372800000000002</v>
      </c>
      <c r="AS25" s="164">
        <v>-17.751899999999999</v>
      </c>
      <c r="AT25" s="164">
        <v>-6.0282</v>
      </c>
      <c r="AU25" s="164">
        <v>-4.1303999999999998</v>
      </c>
      <c r="AV25" s="164">
        <v>23.555700000000002</v>
      </c>
      <c r="AW25" s="164">
        <v>23.699200000000001</v>
      </c>
      <c r="AX25" s="164">
        <v>-17.5486</v>
      </c>
      <c r="AY25" s="164">
        <v>-14.467599999999999</v>
      </c>
      <c r="AZ25" s="164">
        <v>2.3795999999999999</v>
      </c>
      <c r="BA25" s="164">
        <v>14.461499999999999</v>
      </c>
      <c r="BB25" s="164">
        <v>113.2745</v>
      </c>
      <c r="BC25" s="164">
        <v>7.7473000000000001</v>
      </c>
      <c r="BD25" s="164">
        <v>-5.3</v>
      </c>
      <c r="BE25" s="164">
        <v>-5.3</v>
      </c>
      <c r="BF25" s="164">
        <v>-25.2117</v>
      </c>
      <c r="BG25" s="164">
        <v>-25.299700000000001</v>
      </c>
      <c r="BH25" s="164">
        <v>-3.0779999999999998</v>
      </c>
      <c r="BI25" s="165"/>
      <c r="BJ25" s="164">
        <v>11.560700000000001</v>
      </c>
      <c r="BK25" s="164">
        <v>9.4177</v>
      </c>
      <c r="BL25" s="164">
        <v>1.9370000000000001</v>
      </c>
      <c r="BM25" s="164">
        <v>1.3331</v>
      </c>
      <c r="BN25" s="164">
        <v>-62.2883</v>
      </c>
      <c r="BO25" s="164">
        <v>14.069000000000001</v>
      </c>
      <c r="BP25" s="164">
        <v>13.7638</v>
      </c>
      <c r="BQ25" s="164">
        <v>20.198399999999999</v>
      </c>
      <c r="BR25" s="164">
        <v>-141.18029999999999</v>
      </c>
      <c r="BS25" s="165"/>
      <c r="BT25" s="165"/>
      <c r="BU25" s="165"/>
      <c r="BV25" s="164">
        <v>18.053000000000001</v>
      </c>
      <c r="BW25" s="164">
        <v>4.9800000000000004</v>
      </c>
      <c r="BX25" s="164">
        <v>7.97</v>
      </c>
      <c r="BY25" s="165"/>
      <c r="BZ25" s="164">
        <v>0.88</v>
      </c>
      <c r="CA25" s="164">
        <v>-25.581600000000002</v>
      </c>
      <c r="CB25" s="164">
        <v>-26.2514</v>
      </c>
      <c r="CC25" s="164">
        <v>31.900600000000001</v>
      </c>
      <c r="CD25" s="164">
        <v>31.148299999999999</v>
      </c>
      <c r="CE25" s="164">
        <v>-2.9272999999999998</v>
      </c>
      <c r="CF25" s="164">
        <v>-32.383200000000002</v>
      </c>
      <c r="CG25" s="164">
        <v>-32.424399999999999</v>
      </c>
      <c r="CH25" s="164">
        <v>11.5093</v>
      </c>
      <c r="CI25" s="164">
        <v>3.5548999999999999</v>
      </c>
      <c r="CJ25" s="165"/>
      <c r="CK25" s="165"/>
      <c r="CL25" s="164">
        <v>43.8</v>
      </c>
      <c r="CM25" s="164">
        <v>-4.3</v>
      </c>
      <c r="CN25" s="164">
        <v>-3.44</v>
      </c>
      <c r="CO25" s="164">
        <v>26.5412</v>
      </c>
      <c r="CP25" s="164">
        <v>26.918099999999999</v>
      </c>
      <c r="CQ25" s="164">
        <v>25.511399999999998</v>
      </c>
      <c r="CR25" s="164">
        <v>47.225499999999997</v>
      </c>
      <c r="CS25" s="164">
        <v>47.368899999999996</v>
      </c>
      <c r="CT25" s="164">
        <v>-23.441400000000002</v>
      </c>
      <c r="CU25" s="164">
        <v>-35.971299999999999</v>
      </c>
      <c r="CV25" s="164">
        <v>-15.8154</v>
      </c>
      <c r="CW25" s="164">
        <v>2.4220999999999999</v>
      </c>
      <c r="CX25" s="164">
        <v>28.17</v>
      </c>
      <c r="CY25" s="164">
        <v>23.16</v>
      </c>
      <c r="CZ25" s="164">
        <v>9.3798999999999992</v>
      </c>
      <c r="DA25" s="164">
        <v>9.5733999999999995</v>
      </c>
      <c r="DB25" s="164">
        <v>-10.1</v>
      </c>
      <c r="DC25" s="165"/>
      <c r="DD25" s="164">
        <v>-5.1619999999999999</v>
      </c>
      <c r="DE25" s="164">
        <v>-5.3945999999999996</v>
      </c>
      <c r="DF25" s="164">
        <v>31.835699999999999</v>
      </c>
      <c r="DG25" s="164">
        <v>1.4800000000000001E-2</v>
      </c>
      <c r="DH25" s="164">
        <v>-5.0537999999999998</v>
      </c>
      <c r="DI25" s="164">
        <v>4.0999999999999996</v>
      </c>
      <c r="DJ25" s="164">
        <v>4.2</v>
      </c>
      <c r="DK25" s="164">
        <v>-1.4331</v>
      </c>
      <c r="DL25" s="164">
        <v>6.3640999999999996</v>
      </c>
      <c r="DM25" s="165"/>
      <c r="DN25" s="164">
        <v>16.3339</v>
      </c>
      <c r="DO25" s="164">
        <v>6.69</v>
      </c>
      <c r="DP25" s="164">
        <v>-2.5099999999999998</v>
      </c>
      <c r="DQ25" s="164">
        <v>9.827</v>
      </c>
      <c r="DR25" s="164">
        <v>-30.436699999999998</v>
      </c>
      <c r="DS25" s="165"/>
      <c r="DT25" s="164">
        <v>-13.91</v>
      </c>
      <c r="DU25" s="164">
        <v>7</v>
      </c>
      <c r="DV25" s="164">
        <v>35.03</v>
      </c>
      <c r="DW25" s="164">
        <v>-25.7455</v>
      </c>
      <c r="DX25" s="164">
        <v>-12.936400000000001</v>
      </c>
      <c r="DY25" s="165"/>
      <c r="DZ25" s="164">
        <v>-43.854500000000002</v>
      </c>
      <c r="EA25" s="164">
        <v>24.956600000000002</v>
      </c>
      <c r="EB25" s="164">
        <v>-0.83899999999999997</v>
      </c>
      <c r="EC25" s="164">
        <v>-12.9345</v>
      </c>
      <c r="ED25" s="164">
        <v>-13.269399999999999</v>
      </c>
      <c r="EE25" s="164">
        <v>-0.97170000000000001</v>
      </c>
      <c r="EF25" s="164">
        <v>-28.4057</v>
      </c>
      <c r="EG25" s="164">
        <v>-6.6349999999999998</v>
      </c>
      <c r="EH25" s="164">
        <v>-71.222800000000007</v>
      </c>
      <c r="EI25" s="164">
        <v>-88.648600000000002</v>
      </c>
      <c r="EJ25" s="165"/>
      <c r="EK25" s="164">
        <v>-11.4962</v>
      </c>
      <c r="EL25" s="164">
        <v>-10.848800000000001</v>
      </c>
      <c r="EM25" s="164">
        <v>30.0627</v>
      </c>
      <c r="EN25" s="164">
        <v>-13.368600000000001</v>
      </c>
      <c r="EO25" s="164">
        <v>-13.0869</v>
      </c>
      <c r="EP25" s="164">
        <v>8.2080000000000002</v>
      </c>
      <c r="EQ25" s="164">
        <v>-27.519400000000001</v>
      </c>
      <c r="ER25" s="164">
        <v>-27.224900000000002</v>
      </c>
      <c r="ES25" s="164">
        <v>0</v>
      </c>
      <c r="ET25" s="164">
        <v>0</v>
      </c>
      <c r="EU25" s="164">
        <v>-18.73</v>
      </c>
      <c r="EV25" s="164">
        <v>0</v>
      </c>
      <c r="EW25" s="164">
        <v>3.9344999999999999</v>
      </c>
      <c r="EX25" s="164">
        <v>-18.594100000000001</v>
      </c>
      <c r="EY25" s="164">
        <v>-5.5780000000000003</v>
      </c>
      <c r="EZ25" s="164">
        <v>-5.5933999999999999</v>
      </c>
      <c r="FA25" s="164">
        <v>7.4077000000000002</v>
      </c>
      <c r="FB25" s="164">
        <v>16.496300000000002</v>
      </c>
      <c r="FC25" s="164">
        <v>-32.592700000000001</v>
      </c>
      <c r="FD25" s="164">
        <v>2.6627999999999998</v>
      </c>
      <c r="FE25" s="165"/>
      <c r="FF25" s="164">
        <v>2.3972000000000002</v>
      </c>
      <c r="FG25" s="164">
        <v>2.8599000000000001</v>
      </c>
      <c r="FH25" s="164">
        <v>3.6029</v>
      </c>
      <c r="FI25" s="164">
        <v>0</v>
      </c>
      <c r="FJ25" s="164">
        <v>12.726699999999999</v>
      </c>
      <c r="FK25" s="164">
        <v>12.726699999999999</v>
      </c>
      <c r="FL25" s="164">
        <v>-29.1374</v>
      </c>
      <c r="FM25" s="164">
        <v>27.572099999999999</v>
      </c>
      <c r="FN25" s="164">
        <v>27.575800000000001</v>
      </c>
      <c r="FO25" s="164">
        <v>-14.5617</v>
      </c>
      <c r="FP25" s="165"/>
      <c r="FQ25" s="164">
        <v>25.0016</v>
      </c>
      <c r="FR25" s="164">
        <v>-18.940000000000001</v>
      </c>
      <c r="FS25" s="164">
        <v>-0.60560000000000003</v>
      </c>
      <c r="FT25" s="164">
        <v>0.29780000000000001</v>
      </c>
      <c r="FU25" s="164">
        <v>0.39</v>
      </c>
      <c r="FV25" s="164">
        <v>1.34</v>
      </c>
      <c r="FW25" s="164">
        <v>-24.698</v>
      </c>
      <c r="FX25" s="165"/>
      <c r="FY25" s="164">
        <v>1.381</v>
      </c>
      <c r="FZ25" s="164">
        <v>-1.502</v>
      </c>
      <c r="GA25" s="165"/>
      <c r="GB25" s="164">
        <v>-5.65</v>
      </c>
      <c r="GC25" s="164">
        <v>-7.6885000000000003</v>
      </c>
      <c r="GD25" s="164">
        <v>1.2738</v>
      </c>
      <c r="GE25" s="164">
        <v>-3.75</v>
      </c>
      <c r="GF25" s="164">
        <v>25.788900000000002</v>
      </c>
      <c r="GG25" s="165"/>
      <c r="GH25" s="164">
        <v>28.220099999999999</v>
      </c>
      <c r="GI25" s="164">
        <v>-7.7759</v>
      </c>
      <c r="GJ25" s="164">
        <v>-8.4120000000000008</v>
      </c>
      <c r="GK25" s="164">
        <v>2.2907999999999999</v>
      </c>
      <c r="GL25" s="165"/>
      <c r="GM25" s="165"/>
      <c r="GN25" s="164">
        <v>-12.8947</v>
      </c>
      <c r="GO25" s="164">
        <v>-19.7028</v>
      </c>
      <c r="GP25" s="164">
        <v>3.4941</v>
      </c>
      <c r="GQ25" s="164">
        <v>-23.4407</v>
      </c>
      <c r="GR25" s="164">
        <v>7.1222000000000003</v>
      </c>
      <c r="GS25" s="164">
        <v>6.2679999999999998</v>
      </c>
      <c r="GT25" s="164">
        <v>154.42269999999999</v>
      </c>
      <c r="GU25" s="164">
        <v>-3.5352000000000001</v>
      </c>
      <c r="GV25" s="164">
        <v>-9.1068999999999996</v>
      </c>
      <c r="GW25" s="164">
        <v>-5.9771000000000001</v>
      </c>
      <c r="GX25" s="164">
        <v>2.1804999999999999</v>
      </c>
      <c r="GY25" s="164">
        <v>7.6193</v>
      </c>
      <c r="GZ25" s="164">
        <v>7.7531999999999996</v>
      </c>
      <c r="HA25" s="164">
        <v>1.5804</v>
      </c>
      <c r="HB25" s="164">
        <v>14.003500000000001</v>
      </c>
      <c r="HC25" s="164">
        <v>15.452400000000001</v>
      </c>
      <c r="HD25" s="164">
        <v>-9.2200000000000006</v>
      </c>
      <c r="HE25" s="164">
        <v>0</v>
      </c>
      <c r="HF25" s="164">
        <v>-9.0650999999999993</v>
      </c>
      <c r="HG25" s="164">
        <v>31.063800000000001</v>
      </c>
      <c r="HH25" s="164">
        <v>9.4460999999999995</v>
      </c>
      <c r="HI25" s="164">
        <v>0</v>
      </c>
      <c r="HJ25" s="164">
        <v>0</v>
      </c>
      <c r="HK25" s="164">
        <v>0</v>
      </c>
      <c r="HL25" s="164">
        <v>5.2047999999999996</v>
      </c>
      <c r="HM25" s="164">
        <v>-11.518599999999999</v>
      </c>
      <c r="HN25" s="164">
        <v>-12.959199999999999</v>
      </c>
      <c r="HO25" s="164">
        <v>17.5425</v>
      </c>
      <c r="HP25" s="165"/>
      <c r="HQ25" s="164">
        <v>-10.0238</v>
      </c>
      <c r="HR25" s="164">
        <v>-9.4250000000000007</v>
      </c>
      <c r="HS25" s="164">
        <v>-13.212899999999999</v>
      </c>
      <c r="HT25" s="164">
        <v>-13.047499999999999</v>
      </c>
      <c r="HU25" s="164">
        <v>15.91</v>
      </c>
      <c r="HV25" s="164">
        <v>16.02</v>
      </c>
      <c r="HW25" s="164">
        <v>-24.7</v>
      </c>
      <c r="HX25" s="164">
        <v>-24</v>
      </c>
      <c r="HY25" s="164">
        <v>0.94940000000000002</v>
      </c>
      <c r="HZ25" s="164">
        <v>1.68</v>
      </c>
      <c r="IA25" s="164">
        <v>75.864400000000003</v>
      </c>
      <c r="IB25" s="164">
        <v>20.753299999999999</v>
      </c>
      <c r="IC25" s="164">
        <v>20.881699999999999</v>
      </c>
      <c r="ID25" s="164">
        <v>-16.600000000000001</v>
      </c>
      <c r="IE25" s="164">
        <v>-36.299999999999997</v>
      </c>
      <c r="IF25" s="164">
        <v>-7.1</v>
      </c>
      <c r="IG25" s="164">
        <v>-7.7</v>
      </c>
      <c r="IH25" s="164">
        <v>-18.680800000000001</v>
      </c>
      <c r="II25" s="165"/>
      <c r="IJ25" s="164">
        <v>-90.048400000000001</v>
      </c>
      <c r="IK25" s="164">
        <v>44.979900000000001</v>
      </c>
      <c r="IL25" s="164">
        <v>-292.67660000000001</v>
      </c>
      <c r="IM25" s="164">
        <v>-43.430100000000003</v>
      </c>
      <c r="IN25" s="164">
        <v>-29.174399999999999</v>
      </c>
      <c r="IO25" s="164">
        <v>92.805400000000006</v>
      </c>
      <c r="IP25" s="164">
        <v>80.131</v>
      </c>
      <c r="IQ25" s="164">
        <v>146.59559999999999</v>
      </c>
      <c r="IR25" s="164">
        <v>83.079400000000007</v>
      </c>
      <c r="IS25" s="164">
        <v>14.2539</v>
      </c>
      <c r="IT25" s="164">
        <v>4.4236000000000004</v>
      </c>
      <c r="IU25" s="165"/>
      <c r="IV25" s="164">
        <v>-32.7164</v>
      </c>
      <c r="IW25" s="164">
        <v>176.65530000000001</v>
      </c>
      <c r="IX25" s="164">
        <v>-204.1585</v>
      </c>
      <c r="IY25" s="164">
        <v>-29.0474</v>
      </c>
      <c r="IZ25" s="164">
        <v>32.212400000000002</v>
      </c>
      <c r="JA25" s="164">
        <v>-0.18679999999999999</v>
      </c>
      <c r="JB25" s="165"/>
      <c r="JC25" s="164">
        <v>-10.32</v>
      </c>
      <c r="JD25" s="164">
        <v>0.38200000000000001</v>
      </c>
      <c r="JE25" s="164">
        <v>0.377</v>
      </c>
      <c r="JF25" s="164">
        <v>7.68</v>
      </c>
      <c r="JG25" s="164">
        <v>-5.36</v>
      </c>
      <c r="JH25" s="164">
        <v>-2.9015</v>
      </c>
      <c r="JI25" s="164">
        <v>-0.96589999999999998</v>
      </c>
      <c r="JJ25" s="164">
        <v>7.6493000000000002</v>
      </c>
      <c r="JK25" s="164">
        <v>-9.8131000000000004</v>
      </c>
      <c r="JL25" s="164">
        <v>-0.2</v>
      </c>
      <c r="JM25" s="164">
        <v>1.635</v>
      </c>
      <c r="JN25" s="164">
        <v>1.3720000000000001</v>
      </c>
      <c r="JO25" s="165"/>
      <c r="JP25" s="165"/>
      <c r="JQ25" s="164">
        <v>3.8454999999999999</v>
      </c>
      <c r="JR25" s="164">
        <v>3.3826999999999998</v>
      </c>
      <c r="JS25" s="164">
        <v>3.4352999999999998</v>
      </c>
      <c r="JT25" s="165"/>
      <c r="JU25" s="164">
        <v>23.5</v>
      </c>
      <c r="JV25" s="164">
        <v>1.3149</v>
      </c>
      <c r="JW25" s="164">
        <v>0.68</v>
      </c>
      <c r="JX25" s="165"/>
      <c r="JY25" s="164">
        <v>0</v>
      </c>
      <c r="JZ25" s="164">
        <v>-3.6335000000000002</v>
      </c>
      <c r="KA25" s="164">
        <v>-29.1112</v>
      </c>
      <c r="KB25" s="164">
        <v>-1.7257</v>
      </c>
      <c r="KC25" s="164">
        <v>-3.2593999999999999</v>
      </c>
      <c r="KD25" s="164">
        <v>-29.471599999999999</v>
      </c>
      <c r="KE25" s="165"/>
      <c r="KF25" s="164">
        <v>-24.8</v>
      </c>
      <c r="KG25" s="164">
        <v>9.1999999999999993</v>
      </c>
      <c r="KH25" s="165"/>
      <c r="KI25" s="164">
        <v>-40.8491</v>
      </c>
    </row>
    <row r="26" spans="1:295" ht="18" customHeight="1" x14ac:dyDescent="0.25">
      <c r="A26" s="162" t="s">
        <v>54</v>
      </c>
      <c r="B26" s="162" t="s">
        <v>776</v>
      </c>
      <c r="C26" s="166">
        <v>0</v>
      </c>
      <c r="D26" s="167">
        <v>3.4213</v>
      </c>
      <c r="E26" s="167">
        <v>-8.2287999999999997</v>
      </c>
      <c r="F26" s="167">
        <v>5.5235000000000003</v>
      </c>
      <c r="G26" s="167">
        <v>7.0495000000000001</v>
      </c>
      <c r="H26" s="168"/>
      <c r="I26" s="167">
        <v>17.194299999999998</v>
      </c>
      <c r="J26" s="168"/>
      <c r="K26" s="167">
        <v>20.447099999999999</v>
      </c>
      <c r="L26" s="167">
        <v>8.7096999999999998</v>
      </c>
      <c r="M26" s="167">
        <v>8.4492999999999991</v>
      </c>
      <c r="N26" s="167">
        <v>-13.32</v>
      </c>
      <c r="O26" s="167">
        <v>-33</v>
      </c>
      <c r="P26" s="167">
        <v>8.8000000000000007</v>
      </c>
      <c r="Q26" s="167">
        <v>9.1080000000000005</v>
      </c>
      <c r="R26" s="167">
        <v>-22</v>
      </c>
      <c r="S26" s="167">
        <v>3.3591000000000002</v>
      </c>
      <c r="T26" s="167">
        <v>-13.8027</v>
      </c>
      <c r="U26" s="167">
        <v>6.4229000000000003</v>
      </c>
      <c r="V26" s="167">
        <v>6.4669999999999996</v>
      </c>
      <c r="W26" s="167">
        <v>11.014699999999999</v>
      </c>
      <c r="X26" s="167">
        <v>2.5674999999999999</v>
      </c>
      <c r="Y26" s="167">
        <v>0.19309999999999999</v>
      </c>
      <c r="Z26" s="167">
        <v>2.3475999999999999</v>
      </c>
      <c r="AA26" s="168"/>
      <c r="AB26" s="167">
        <v>-0.93969999999999998</v>
      </c>
      <c r="AC26" s="167">
        <v>-0.22900000000000001</v>
      </c>
      <c r="AD26" s="167">
        <v>-0.21</v>
      </c>
      <c r="AE26" s="167">
        <v>2.7759999999999998</v>
      </c>
      <c r="AF26" s="167">
        <v>-6.66</v>
      </c>
      <c r="AG26" s="167">
        <v>0</v>
      </c>
      <c r="AH26" s="167">
        <v>-0.152</v>
      </c>
      <c r="AI26" s="167">
        <v>0.29399999999999998</v>
      </c>
      <c r="AJ26" s="167">
        <v>-7.59</v>
      </c>
      <c r="AK26" s="167">
        <v>-7.53</v>
      </c>
      <c r="AL26" s="168"/>
      <c r="AM26" s="167">
        <v>-12.4</v>
      </c>
      <c r="AN26" s="167">
        <v>-12.49</v>
      </c>
      <c r="AO26" s="167">
        <v>5.3503999999999996</v>
      </c>
      <c r="AP26" s="167">
        <v>3.7648000000000001</v>
      </c>
      <c r="AQ26" s="167">
        <v>18.142199999999999</v>
      </c>
      <c r="AR26" s="167">
        <v>19.867100000000001</v>
      </c>
      <c r="AS26" s="167">
        <v>-15.5237</v>
      </c>
      <c r="AT26" s="167">
        <v>-3.8847999999999998</v>
      </c>
      <c r="AU26" s="167">
        <v>-3.4967000000000001</v>
      </c>
      <c r="AV26" s="167">
        <v>0</v>
      </c>
      <c r="AW26" s="167">
        <v>4.2530000000000001</v>
      </c>
      <c r="AX26" s="167">
        <v>-14.6015</v>
      </c>
      <c r="AY26" s="167">
        <v>-11.654400000000001</v>
      </c>
      <c r="AZ26" s="167">
        <v>1.5905</v>
      </c>
      <c r="BA26" s="167">
        <v>8.4049999999999994</v>
      </c>
      <c r="BB26" s="167">
        <v>111.75449999999999</v>
      </c>
      <c r="BC26" s="167">
        <v>9.0178999999999991</v>
      </c>
      <c r="BD26" s="167">
        <v>-5.6</v>
      </c>
      <c r="BE26" s="167">
        <v>-5.6</v>
      </c>
      <c r="BF26" s="167">
        <v>-28.5032</v>
      </c>
      <c r="BG26" s="167">
        <v>-28.291</v>
      </c>
      <c r="BH26" s="167">
        <v>-3.0996999999999999</v>
      </c>
      <c r="BI26" s="168"/>
      <c r="BJ26" s="167">
        <v>9.4694000000000003</v>
      </c>
      <c r="BK26" s="167">
        <v>9.1380999999999997</v>
      </c>
      <c r="BL26" s="167">
        <v>3.2629999999999999</v>
      </c>
      <c r="BM26" s="167">
        <v>2.3125</v>
      </c>
      <c r="BN26" s="167">
        <v>-81.8506</v>
      </c>
      <c r="BO26" s="167">
        <v>17.700700000000001</v>
      </c>
      <c r="BP26" s="167">
        <v>17.548100000000002</v>
      </c>
      <c r="BQ26" s="167">
        <v>21.565799999999999</v>
      </c>
      <c r="BR26" s="167">
        <v>-141.91329999999999</v>
      </c>
      <c r="BS26" s="168"/>
      <c r="BT26" s="168"/>
      <c r="BU26" s="168"/>
      <c r="BV26" s="167">
        <v>20.7575</v>
      </c>
      <c r="BW26" s="167">
        <v>4.9400000000000004</v>
      </c>
      <c r="BX26" s="167">
        <v>8.0399999999999991</v>
      </c>
      <c r="BY26" s="168"/>
      <c r="BZ26" s="167">
        <v>4.67</v>
      </c>
      <c r="CA26" s="167">
        <v>-24.911799999999999</v>
      </c>
      <c r="CB26" s="167">
        <v>-22.500599999999999</v>
      </c>
      <c r="CC26" s="167">
        <v>28.7759</v>
      </c>
      <c r="CD26" s="167">
        <v>27.724599999999999</v>
      </c>
      <c r="CE26" s="167">
        <v>-4.1718000000000002</v>
      </c>
      <c r="CF26" s="167">
        <v>-34.872599999999998</v>
      </c>
      <c r="CG26" s="167">
        <v>-35.113199999999999</v>
      </c>
      <c r="CH26" s="167">
        <v>8.9275000000000002</v>
      </c>
      <c r="CI26" s="167">
        <v>-2.2048000000000001</v>
      </c>
      <c r="CJ26" s="168"/>
      <c r="CK26" s="168"/>
      <c r="CL26" s="167">
        <v>33.1</v>
      </c>
      <c r="CM26" s="167">
        <v>7.9</v>
      </c>
      <c r="CN26" s="167">
        <v>-3.05</v>
      </c>
      <c r="CO26" s="167">
        <v>23.8628</v>
      </c>
      <c r="CP26" s="167">
        <v>23.878499999999999</v>
      </c>
      <c r="CQ26" s="167">
        <v>22.608599999999999</v>
      </c>
      <c r="CR26" s="167">
        <v>46.364100000000001</v>
      </c>
      <c r="CS26" s="167">
        <v>46.169499999999999</v>
      </c>
      <c r="CT26" s="167">
        <v>-24.133700000000001</v>
      </c>
      <c r="CU26" s="167">
        <v>-35.081000000000003</v>
      </c>
      <c r="CV26" s="167">
        <v>-17.466100000000001</v>
      </c>
      <c r="CW26" s="167">
        <v>2.5243000000000002</v>
      </c>
      <c r="CX26" s="167">
        <v>31.64</v>
      </c>
      <c r="CY26" s="167">
        <v>26.82</v>
      </c>
      <c r="CZ26" s="167">
        <v>10.317399999999999</v>
      </c>
      <c r="DA26" s="167">
        <v>10.3546</v>
      </c>
      <c r="DB26" s="167">
        <v>-10.69</v>
      </c>
      <c r="DC26" s="167">
        <v>0</v>
      </c>
      <c r="DD26" s="167">
        <v>0.27989999999999998</v>
      </c>
      <c r="DE26" s="167">
        <v>0.56289999999999996</v>
      </c>
      <c r="DF26" s="167">
        <v>13.6572</v>
      </c>
      <c r="DG26" s="167">
        <v>1.49E-2</v>
      </c>
      <c r="DH26" s="167">
        <v>-5.6294000000000004</v>
      </c>
      <c r="DI26" s="167">
        <v>3.1</v>
      </c>
      <c r="DJ26" s="167">
        <v>2.7</v>
      </c>
      <c r="DK26" s="167">
        <v>-1.46</v>
      </c>
      <c r="DL26" s="167">
        <v>7.8601999999999999</v>
      </c>
      <c r="DM26" s="167">
        <v>-0.47310000000000002</v>
      </c>
      <c r="DN26" s="167">
        <v>18.560500000000001</v>
      </c>
      <c r="DO26" s="167">
        <v>8.5299999999999994</v>
      </c>
      <c r="DP26" s="167">
        <v>-3.58</v>
      </c>
      <c r="DQ26" s="167">
        <v>11.0825</v>
      </c>
      <c r="DR26" s="167">
        <v>-11.790699999999999</v>
      </c>
      <c r="DS26" s="167">
        <v>0</v>
      </c>
      <c r="DT26" s="167">
        <v>-14.84</v>
      </c>
      <c r="DU26" s="167">
        <v>7.37</v>
      </c>
      <c r="DV26" s="167">
        <v>36.83</v>
      </c>
      <c r="DW26" s="167">
        <v>-8.9273000000000007</v>
      </c>
      <c r="DX26" s="167">
        <v>-4.7908999999999997</v>
      </c>
      <c r="DY26" s="168"/>
      <c r="DZ26" s="167">
        <v>-37.6</v>
      </c>
      <c r="EA26" s="167">
        <v>36.673499999999997</v>
      </c>
      <c r="EB26" s="167">
        <v>10.4298</v>
      </c>
      <c r="EC26" s="167">
        <v>-1.1444000000000001</v>
      </c>
      <c r="ED26" s="167">
        <v>-1.03</v>
      </c>
      <c r="EE26" s="167">
        <v>-0.1578</v>
      </c>
      <c r="EF26" s="167">
        <v>-11.006500000000001</v>
      </c>
      <c r="EG26" s="167">
        <v>-6.8239999999999998</v>
      </c>
      <c r="EH26" s="167">
        <v>-75.973399999999998</v>
      </c>
      <c r="EI26" s="167">
        <v>-81.195499999999996</v>
      </c>
      <c r="EJ26" s="168"/>
      <c r="EK26" s="167">
        <v>-10.9535</v>
      </c>
      <c r="EL26" s="167">
        <v>-10.2407</v>
      </c>
      <c r="EM26" s="167">
        <v>19.554099999999998</v>
      </c>
      <c r="EN26" s="167">
        <v>-15.518599999999999</v>
      </c>
      <c r="EO26" s="167">
        <v>-14.592499999999999</v>
      </c>
      <c r="EP26" s="167">
        <v>33.808</v>
      </c>
      <c r="EQ26" s="167">
        <v>-25.660799999999998</v>
      </c>
      <c r="ER26" s="167">
        <v>-25.405799999999999</v>
      </c>
      <c r="ES26" s="168"/>
      <c r="ET26" s="167">
        <v>-15.83</v>
      </c>
      <c r="EU26" s="167">
        <v>-20.079999999999998</v>
      </c>
      <c r="EV26" s="167">
        <v>0.5</v>
      </c>
      <c r="EW26" s="167">
        <v>3.7191000000000001</v>
      </c>
      <c r="EX26" s="167">
        <v>-22.072900000000001</v>
      </c>
      <c r="EY26" s="167">
        <v>-6.6163999999999996</v>
      </c>
      <c r="EZ26" s="167">
        <v>-6.6388999999999996</v>
      </c>
      <c r="FA26" s="167">
        <v>7.9316000000000004</v>
      </c>
      <c r="FB26" s="167">
        <v>6.1475999999999997</v>
      </c>
      <c r="FC26" s="167">
        <v>-21.000800000000002</v>
      </c>
      <c r="FD26" s="167">
        <v>2.8925000000000001</v>
      </c>
      <c r="FE26" s="168"/>
      <c r="FF26" s="167">
        <v>2.7542</v>
      </c>
      <c r="FG26" s="167">
        <v>3.5949</v>
      </c>
      <c r="FH26" s="167">
        <v>3.3864999999999998</v>
      </c>
      <c r="FI26" s="167">
        <v>2.6745000000000001</v>
      </c>
      <c r="FJ26" s="167">
        <v>9.8798999999999992</v>
      </c>
      <c r="FK26" s="167">
        <v>9.2101000000000006</v>
      </c>
      <c r="FL26" s="167">
        <v>-19.592400000000001</v>
      </c>
      <c r="FM26" s="167">
        <v>18.979099999999999</v>
      </c>
      <c r="FN26" s="167">
        <v>19.455400000000001</v>
      </c>
      <c r="FO26" s="167">
        <v>-4.6211000000000002</v>
      </c>
      <c r="FP26" s="167">
        <v>9.3541000000000007</v>
      </c>
      <c r="FQ26" s="167">
        <v>24.4938</v>
      </c>
      <c r="FR26" s="167">
        <v>-16.75</v>
      </c>
      <c r="FS26" s="167">
        <v>-0.71179999999999999</v>
      </c>
      <c r="FT26" s="167">
        <v>0.29780000000000001</v>
      </c>
      <c r="FU26" s="167">
        <v>0.16</v>
      </c>
      <c r="FV26" s="167">
        <v>0.77</v>
      </c>
      <c r="FW26" s="167">
        <v>-24.2865</v>
      </c>
      <c r="FX26" s="168"/>
      <c r="FY26" s="167">
        <v>1.4910000000000001</v>
      </c>
      <c r="FZ26" s="167">
        <v>-1.4690000000000001</v>
      </c>
      <c r="GA26" s="168"/>
      <c r="GB26" s="167">
        <v>-6.45</v>
      </c>
      <c r="GC26" s="167">
        <v>-21.911000000000001</v>
      </c>
      <c r="GD26" s="167">
        <v>-12.5229</v>
      </c>
      <c r="GE26" s="168"/>
      <c r="GF26" s="167">
        <v>24.7363</v>
      </c>
      <c r="GG26" s="168"/>
      <c r="GH26" s="167">
        <v>28.932200000000002</v>
      </c>
      <c r="GI26" s="167">
        <v>-8.8635999999999999</v>
      </c>
      <c r="GJ26" s="167">
        <v>-9.3648000000000007</v>
      </c>
      <c r="GK26" s="167">
        <v>2.4304999999999999</v>
      </c>
      <c r="GL26" s="167">
        <v>3.3000000000000002E-2</v>
      </c>
      <c r="GM26" s="168"/>
      <c r="GN26" s="167">
        <v>-12.577500000000001</v>
      </c>
      <c r="GO26" s="167">
        <v>-22.0518</v>
      </c>
      <c r="GP26" s="167">
        <v>0.79569999999999996</v>
      </c>
      <c r="GQ26" s="167">
        <v>-22.227</v>
      </c>
      <c r="GR26" s="167">
        <v>6.3734000000000002</v>
      </c>
      <c r="GS26" s="167">
        <v>6.2483000000000004</v>
      </c>
      <c r="GT26" s="167">
        <v>171.334</v>
      </c>
      <c r="GU26" s="167">
        <v>-2.0114999999999998</v>
      </c>
      <c r="GV26" s="167">
        <v>-7.8140999999999998</v>
      </c>
      <c r="GW26" s="167">
        <v>-7.7233000000000001</v>
      </c>
      <c r="GX26" s="167">
        <v>2.1435</v>
      </c>
      <c r="GY26" s="167">
        <v>7.9341999999999997</v>
      </c>
      <c r="GZ26" s="167">
        <v>8.2129999999999992</v>
      </c>
      <c r="HA26" s="167">
        <v>1</v>
      </c>
      <c r="HB26" s="167">
        <v>13.348100000000001</v>
      </c>
      <c r="HC26" s="167">
        <v>14.771699999999999</v>
      </c>
      <c r="HD26" s="167">
        <v>-10.48</v>
      </c>
      <c r="HE26" s="167">
        <v>6.1536</v>
      </c>
      <c r="HF26" s="167">
        <v>0</v>
      </c>
      <c r="HG26" s="167">
        <v>26.763100000000001</v>
      </c>
      <c r="HH26" s="167">
        <v>3.0468000000000002</v>
      </c>
      <c r="HI26" s="167">
        <v>0</v>
      </c>
      <c r="HJ26" s="167">
        <v>1.1875</v>
      </c>
      <c r="HK26" s="167">
        <v>0</v>
      </c>
      <c r="HL26" s="167">
        <v>0</v>
      </c>
      <c r="HM26" s="167">
        <v>-11.4297</v>
      </c>
      <c r="HN26" s="167">
        <v>-12.322800000000001</v>
      </c>
      <c r="HO26" s="168"/>
      <c r="HP26" s="168"/>
      <c r="HQ26" s="167">
        <v>-10.034800000000001</v>
      </c>
      <c r="HR26" s="167">
        <v>-9.6173000000000002</v>
      </c>
      <c r="HS26" s="167">
        <v>-15.296200000000001</v>
      </c>
      <c r="HT26" s="167">
        <v>-15.428000000000001</v>
      </c>
      <c r="HU26" s="167">
        <v>15.45</v>
      </c>
      <c r="HV26" s="167">
        <v>15.38</v>
      </c>
      <c r="HW26" s="167">
        <v>-25.7</v>
      </c>
      <c r="HX26" s="167">
        <v>-26.7</v>
      </c>
      <c r="HY26" s="167">
        <v>1.0904</v>
      </c>
      <c r="HZ26" s="167">
        <v>4.4800000000000004</v>
      </c>
      <c r="IA26" s="167">
        <v>79.221800000000002</v>
      </c>
      <c r="IB26" s="167">
        <v>18.101299999999998</v>
      </c>
      <c r="IC26" s="167">
        <v>17.657800000000002</v>
      </c>
      <c r="ID26" s="167">
        <v>-16.100000000000001</v>
      </c>
      <c r="IE26" s="167">
        <v>-35</v>
      </c>
      <c r="IF26" s="167">
        <v>-6.7</v>
      </c>
      <c r="IG26" s="167">
        <v>-7.2</v>
      </c>
      <c r="IH26" s="167">
        <v>-18.470099999999999</v>
      </c>
      <c r="II26" s="168"/>
      <c r="IJ26" s="167">
        <v>-76.722899999999996</v>
      </c>
      <c r="IK26" s="167">
        <v>33.540700000000001</v>
      </c>
      <c r="IL26" s="167">
        <v>-294.60660000000001</v>
      </c>
      <c r="IM26" s="167">
        <v>-44.911200000000001</v>
      </c>
      <c r="IN26" s="167">
        <v>-29.6037</v>
      </c>
      <c r="IO26" s="167">
        <v>93.044700000000006</v>
      </c>
      <c r="IP26" s="167">
        <v>77.830699999999993</v>
      </c>
      <c r="IQ26" s="167">
        <v>150.32570000000001</v>
      </c>
      <c r="IR26" s="167">
        <v>85.827100000000002</v>
      </c>
      <c r="IS26" s="167">
        <v>18.912800000000001</v>
      </c>
      <c r="IT26" s="167">
        <v>7.2709999999999999</v>
      </c>
      <c r="IU26" s="168"/>
      <c r="IV26" s="167">
        <v>-36.067599999999999</v>
      </c>
      <c r="IW26" s="167">
        <v>178.46960000000001</v>
      </c>
      <c r="IX26" s="167">
        <v>-206.1215</v>
      </c>
      <c r="IY26" s="167">
        <v>-26.18</v>
      </c>
      <c r="IZ26" s="167">
        <v>32.693600000000004</v>
      </c>
      <c r="JA26" s="167">
        <v>0.37719999999999998</v>
      </c>
      <c r="JB26" s="168"/>
      <c r="JC26" s="167">
        <v>-10.64</v>
      </c>
      <c r="JD26" s="167">
        <v>0.44800000000000001</v>
      </c>
      <c r="JE26" s="167">
        <v>0.439</v>
      </c>
      <c r="JF26" s="167">
        <v>8</v>
      </c>
      <c r="JG26" s="167">
        <v>-6</v>
      </c>
      <c r="JH26" s="167">
        <v>-2.4167000000000001</v>
      </c>
      <c r="JI26" s="167">
        <v>-0.17549999999999999</v>
      </c>
      <c r="JJ26" s="167">
        <v>7.7652999999999999</v>
      </c>
      <c r="JK26" s="167">
        <v>-9.3155999999999999</v>
      </c>
      <c r="JL26" s="167">
        <v>-1.4</v>
      </c>
      <c r="JM26" s="167">
        <v>-3.0000000000000001E-3</v>
      </c>
      <c r="JN26" s="167">
        <v>0.433</v>
      </c>
      <c r="JO26" s="168"/>
      <c r="JP26" s="167">
        <v>2.8971</v>
      </c>
      <c r="JQ26" s="167">
        <v>4.1562999999999999</v>
      </c>
      <c r="JR26" s="167">
        <v>3.1034999999999999</v>
      </c>
      <c r="JS26" s="167">
        <v>3.0453999999999999</v>
      </c>
      <c r="JT26" s="168"/>
      <c r="JU26" s="167">
        <v>23.1</v>
      </c>
      <c r="JV26" s="167">
        <v>0.76839999999999997</v>
      </c>
      <c r="JW26" s="167">
        <v>0.82</v>
      </c>
      <c r="JX26" s="168"/>
      <c r="JY26" s="167">
        <v>-2.7976000000000001</v>
      </c>
      <c r="JZ26" s="167">
        <v>-2.9104000000000001</v>
      </c>
      <c r="KA26" s="167">
        <v>-28.0015</v>
      </c>
      <c r="KB26" s="167">
        <v>-2.2145000000000001</v>
      </c>
      <c r="KC26" s="167">
        <v>-3.8892000000000002</v>
      </c>
      <c r="KD26" s="167">
        <v>-29.353000000000002</v>
      </c>
      <c r="KE26" s="167">
        <v>1.2406999999999999</v>
      </c>
      <c r="KF26" s="167">
        <v>-23.8</v>
      </c>
      <c r="KG26" s="167">
        <v>8.8000000000000007</v>
      </c>
      <c r="KH26" s="168"/>
      <c r="KI26" s="167">
        <v>-41.623600000000003</v>
      </c>
    </row>
    <row r="27" spans="1:295" ht="18" customHeight="1" x14ac:dyDescent="0.25">
      <c r="A27" s="162" t="s">
        <v>54</v>
      </c>
      <c r="B27" s="162" t="s">
        <v>777</v>
      </c>
      <c r="C27" s="166">
        <v>0</v>
      </c>
      <c r="D27" s="167">
        <v>3.8079999999999998</v>
      </c>
      <c r="E27" s="167">
        <v>-8.6216000000000008</v>
      </c>
      <c r="F27" s="167">
        <v>3.3751000000000002</v>
      </c>
      <c r="G27" s="167">
        <v>6.7423999999999999</v>
      </c>
      <c r="H27" s="168"/>
      <c r="I27" s="167">
        <v>18.268999999999998</v>
      </c>
      <c r="J27" s="168"/>
      <c r="K27" s="167">
        <v>22.249700000000001</v>
      </c>
      <c r="L27" s="167">
        <v>9.6146999999999991</v>
      </c>
      <c r="M27" s="167">
        <v>9.3058999999999994</v>
      </c>
      <c r="N27" s="167">
        <v>-13.32</v>
      </c>
      <c r="O27" s="167">
        <v>-35.200000000000003</v>
      </c>
      <c r="P27" s="167">
        <v>11</v>
      </c>
      <c r="Q27" s="167">
        <v>9.9359999999999999</v>
      </c>
      <c r="R27" s="167">
        <v>-24.2</v>
      </c>
      <c r="S27" s="167">
        <v>3.5470999999999999</v>
      </c>
      <c r="T27" s="167">
        <v>-14.125</v>
      </c>
      <c r="U27" s="167">
        <v>6.1631</v>
      </c>
      <c r="V27" s="167">
        <v>6.0248999999999997</v>
      </c>
      <c r="W27" s="167">
        <v>10.595499999999999</v>
      </c>
      <c r="X27" s="167">
        <v>2.5979000000000001</v>
      </c>
      <c r="Y27" s="167">
        <v>0.28689999999999999</v>
      </c>
      <c r="Z27" s="167">
        <v>2.4022000000000001</v>
      </c>
      <c r="AA27" s="168"/>
      <c r="AB27" s="167">
        <v>-0.83919999999999995</v>
      </c>
      <c r="AC27" s="167">
        <v>-8.7999999999999995E-2</v>
      </c>
      <c r="AD27" s="167">
        <v>-7.0999999999999994E-2</v>
      </c>
      <c r="AE27" s="167">
        <v>3.839</v>
      </c>
      <c r="AF27" s="167">
        <v>-6.66</v>
      </c>
      <c r="AG27" s="167">
        <v>4.4000000000000004</v>
      </c>
      <c r="AH27" s="167">
        <v>-0.121</v>
      </c>
      <c r="AI27" s="167">
        <v>0.311</v>
      </c>
      <c r="AJ27" s="167">
        <v>-6.42</v>
      </c>
      <c r="AK27" s="167">
        <v>-6.4</v>
      </c>
      <c r="AL27" s="168"/>
      <c r="AM27" s="167">
        <v>-12.53</v>
      </c>
      <c r="AN27" s="167">
        <v>-12.56</v>
      </c>
      <c r="AO27" s="167">
        <v>6.7187999999999999</v>
      </c>
      <c r="AP27" s="167">
        <v>3.7526000000000002</v>
      </c>
      <c r="AQ27" s="167">
        <v>19.1205</v>
      </c>
      <c r="AR27" s="167">
        <v>21.09</v>
      </c>
      <c r="AS27" s="167">
        <v>-15.7789</v>
      </c>
      <c r="AT27" s="167">
        <v>-3.0811000000000002</v>
      </c>
      <c r="AU27" s="167">
        <v>-3.0644</v>
      </c>
      <c r="AV27" s="168"/>
      <c r="AW27" s="167">
        <v>5.9477000000000002</v>
      </c>
      <c r="AX27" s="167">
        <v>-14.6015</v>
      </c>
      <c r="AY27" s="167">
        <v>-12.190300000000001</v>
      </c>
      <c r="AZ27" s="167">
        <v>1.5905</v>
      </c>
      <c r="BA27" s="167">
        <v>8.9070999999999998</v>
      </c>
      <c r="BB27" s="167">
        <v>111.0462</v>
      </c>
      <c r="BC27" s="167">
        <v>7.5057999999999998</v>
      </c>
      <c r="BD27" s="167">
        <v>-5.5</v>
      </c>
      <c r="BE27" s="167">
        <v>-5.6</v>
      </c>
      <c r="BF27" s="167">
        <v>-28.1143</v>
      </c>
      <c r="BG27" s="167">
        <v>-27.662099999999999</v>
      </c>
      <c r="BH27" s="167">
        <v>-3.4308000000000001</v>
      </c>
      <c r="BI27" s="168"/>
      <c r="BJ27" s="167">
        <v>8.4901999999999997</v>
      </c>
      <c r="BK27" s="167">
        <v>9.6876999999999995</v>
      </c>
      <c r="BL27" s="167">
        <v>3.6579999999999999</v>
      </c>
      <c r="BM27" s="167">
        <v>2.3874</v>
      </c>
      <c r="BN27" s="167">
        <v>-76.418300000000002</v>
      </c>
      <c r="BO27" s="167">
        <v>14.9846</v>
      </c>
      <c r="BP27" s="167">
        <v>14.801500000000001</v>
      </c>
      <c r="BQ27" s="167">
        <v>17.5747</v>
      </c>
      <c r="BR27" s="167">
        <v>-140.03380000000001</v>
      </c>
      <c r="BS27" s="168"/>
      <c r="BT27" s="168"/>
      <c r="BU27" s="168"/>
      <c r="BV27" s="167">
        <v>22.8033</v>
      </c>
      <c r="BW27" s="167">
        <v>5.67</v>
      </c>
      <c r="BX27" s="167">
        <v>9.0299999999999994</v>
      </c>
      <c r="BY27" s="168"/>
      <c r="BZ27" s="167">
        <v>7.22</v>
      </c>
      <c r="CA27" s="167">
        <v>-20.089400000000001</v>
      </c>
      <c r="CB27" s="167">
        <v>-21.9648</v>
      </c>
      <c r="CC27" s="167">
        <v>27.5489</v>
      </c>
      <c r="CD27" s="167">
        <v>26.466100000000001</v>
      </c>
      <c r="CE27" s="167">
        <v>-5.0895000000000001</v>
      </c>
      <c r="CF27" s="167">
        <v>-29.4483</v>
      </c>
      <c r="CG27" s="167">
        <v>-30.209399999999999</v>
      </c>
      <c r="CH27" s="167">
        <v>8.3459000000000003</v>
      </c>
      <c r="CI27" s="167">
        <v>0.12670000000000001</v>
      </c>
      <c r="CJ27" s="168"/>
      <c r="CK27" s="168"/>
      <c r="CL27" s="167">
        <v>43.4</v>
      </c>
      <c r="CM27" s="167">
        <v>0.3</v>
      </c>
      <c r="CN27" s="167">
        <v>-3.36</v>
      </c>
      <c r="CO27" s="167">
        <v>30.198499999999999</v>
      </c>
      <c r="CP27" s="167">
        <v>30.409099999999999</v>
      </c>
      <c r="CQ27" s="167">
        <v>28.9087</v>
      </c>
      <c r="CR27" s="167">
        <v>38.7836</v>
      </c>
      <c r="CS27" s="167">
        <v>38.985700000000001</v>
      </c>
      <c r="CT27" s="167">
        <v>-22.578900000000001</v>
      </c>
      <c r="CU27" s="167">
        <v>-29.584499999999998</v>
      </c>
      <c r="CV27" s="167">
        <v>-15.4511</v>
      </c>
      <c r="CW27" s="167">
        <v>3.0240999999999998</v>
      </c>
      <c r="CX27" s="167">
        <v>31.81</v>
      </c>
      <c r="CY27" s="167">
        <v>27.41</v>
      </c>
      <c r="CZ27" s="167">
        <v>10.629899999999999</v>
      </c>
      <c r="DA27" s="167">
        <v>10.647600000000001</v>
      </c>
      <c r="DB27" s="167">
        <v>-10.83</v>
      </c>
      <c r="DC27" s="168"/>
      <c r="DD27" s="167">
        <v>-1.7692000000000001</v>
      </c>
      <c r="DE27" s="167">
        <v>-2.1124999999999998</v>
      </c>
      <c r="DF27" s="167">
        <v>13.8987</v>
      </c>
      <c r="DG27" s="167">
        <v>1.49E-2</v>
      </c>
      <c r="DH27" s="167">
        <v>-5.5278999999999998</v>
      </c>
      <c r="DI27" s="167">
        <v>0</v>
      </c>
      <c r="DJ27" s="167">
        <v>0</v>
      </c>
      <c r="DK27" s="167">
        <v>-1.2073</v>
      </c>
      <c r="DL27" s="167">
        <v>8.9822000000000006</v>
      </c>
      <c r="DM27" s="168"/>
      <c r="DN27" s="167">
        <v>20.230399999999999</v>
      </c>
      <c r="DO27" s="167">
        <v>9.6300000000000008</v>
      </c>
      <c r="DP27" s="167">
        <v>-4</v>
      </c>
      <c r="DQ27" s="167">
        <v>11.904</v>
      </c>
      <c r="DR27" s="167">
        <v>-12.3307</v>
      </c>
      <c r="DS27" s="168"/>
      <c r="DT27" s="167">
        <v>-15.78</v>
      </c>
      <c r="DU27" s="167">
        <v>11.08</v>
      </c>
      <c r="DV27" s="167">
        <v>37.65</v>
      </c>
      <c r="DW27" s="167">
        <v>-11.8909</v>
      </c>
      <c r="DX27" s="167">
        <v>-4.8364000000000003</v>
      </c>
      <c r="DY27" s="168"/>
      <c r="DZ27" s="167">
        <v>-36.881799999999998</v>
      </c>
      <c r="EA27" s="167">
        <v>39.678600000000003</v>
      </c>
      <c r="EB27" s="167">
        <v>13.323600000000001</v>
      </c>
      <c r="EC27" s="167">
        <v>3.0754000000000001</v>
      </c>
      <c r="ED27" s="167">
        <v>3.0687000000000002</v>
      </c>
      <c r="EE27" s="167">
        <v>2.4E-2</v>
      </c>
      <c r="EF27" s="167">
        <v>-16.059999999999999</v>
      </c>
      <c r="EG27" s="167">
        <v>-7.569</v>
      </c>
      <c r="EH27" s="167">
        <v>-71.988</v>
      </c>
      <c r="EI27" s="167">
        <v>-88.325900000000004</v>
      </c>
      <c r="EJ27" s="168"/>
      <c r="EK27" s="167">
        <v>-11.493600000000001</v>
      </c>
      <c r="EL27" s="167">
        <v>-10.495100000000001</v>
      </c>
      <c r="EM27" s="167">
        <v>26.4877</v>
      </c>
      <c r="EN27" s="167">
        <v>-11.167299999999999</v>
      </c>
      <c r="EO27" s="167">
        <v>-12.151999999999999</v>
      </c>
      <c r="EP27" s="167">
        <v>19.472000000000001</v>
      </c>
      <c r="EQ27" s="167">
        <v>-27.623699999999999</v>
      </c>
      <c r="ER27" s="167">
        <v>-24.6568</v>
      </c>
      <c r="ES27" s="168"/>
      <c r="ET27" s="167">
        <v>-9.8800000000000008</v>
      </c>
      <c r="EU27" s="167">
        <v>-6.53</v>
      </c>
      <c r="EV27" s="167">
        <v>-0.8</v>
      </c>
      <c r="EW27" s="167">
        <v>3.9910999999999999</v>
      </c>
      <c r="EX27" s="167">
        <v>-16.799800000000001</v>
      </c>
      <c r="EY27" s="167">
        <v>-7.9272999999999998</v>
      </c>
      <c r="EZ27" s="167">
        <v>-7.7950999999999997</v>
      </c>
      <c r="FA27" s="167">
        <v>8.0488999999999997</v>
      </c>
      <c r="FB27" s="167">
        <v>7.7104999999999997</v>
      </c>
      <c r="FC27" s="167">
        <v>-22.416899999999998</v>
      </c>
      <c r="FD27" s="167">
        <v>3.7357</v>
      </c>
      <c r="FE27" s="168"/>
      <c r="FF27" s="167">
        <v>3.5847000000000002</v>
      </c>
      <c r="FG27" s="167">
        <v>3.0834000000000001</v>
      </c>
      <c r="FH27" s="167">
        <v>2.9192</v>
      </c>
      <c r="FI27" s="167">
        <v>2.5203000000000002</v>
      </c>
      <c r="FJ27" s="167">
        <v>8.5403000000000002</v>
      </c>
      <c r="FK27" s="167">
        <v>7.8704000000000001</v>
      </c>
      <c r="FL27" s="167">
        <v>-12.8941</v>
      </c>
      <c r="FM27" s="167">
        <v>18.444700000000001</v>
      </c>
      <c r="FN27" s="167">
        <v>18.915299999999998</v>
      </c>
      <c r="FO27" s="167">
        <v>1.1335999999999999</v>
      </c>
      <c r="FP27" s="167">
        <v>14.807700000000001</v>
      </c>
      <c r="FQ27" s="167">
        <v>26.398099999999999</v>
      </c>
      <c r="FR27" s="167">
        <v>-17.29</v>
      </c>
      <c r="FS27" s="167">
        <v>-0.60560000000000003</v>
      </c>
      <c r="FT27" s="167">
        <v>0.29780000000000001</v>
      </c>
      <c r="FU27" s="167">
        <v>0.24</v>
      </c>
      <c r="FV27" s="167">
        <v>0.98</v>
      </c>
      <c r="FW27" s="167">
        <v>-26.151599999999998</v>
      </c>
      <c r="FX27" s="168"/>
      <c r="FY27" s="167">
        <v>1.665</v>
      </c>
      <c r="FZ27" s="167">
        <v>-1.4470000000000001</v>
      </c>
      <c r="GA27" s="168"/>
      <c r="GB27" s="167">
        <v>-11.85</v>
      </c>
      <c r="GC27" s="167">
        <v>-28.974</v>
      </c>
      <c r="GD27" s="167">
        <v>-20.7971</v>
      </c>
      <c r="GE27" s="167">
        <v>-4.3899999999999997</v>
      </c>
      <c r="GF27" s="167">
        <v>32.179499999999997</v>
      </c>
      <c r="GG27" s="168"/>
      <c r="GH27" s="167">
        <v>29.962599999999998</v>
      </c>
      <c r="GI27" s="167">
        <v>-9.6013999999999999</v>
      </c>
      <c r="GJ27" s="167">
        <v>-10.2692</v>
      </c>
      <c r="GK27" s="167">
        <v>2.5981000000000001</v>
      </c>
      <c r="GL27" s="167">
        <v>0.03</v>
      </c>
      <c r="GM27" s="168"/>
      <c r="GN27" s="167">
        <v>-13.2486</v>
      </c>
      <c r="GO27" s="167">
        <v>-22.283000000000001</v>
      </c>
      <c r="GP27" s="167">
        <v>1.1415999999999999</v>
      </c>
      <c r="GQ27" s="167">
        <v>-22.436399999999999</v>
      </c>
      <c r="GR27" s="167">
        <v>8.6971000000000007</v>
      </c>
      <c r="GS27" s="167">
        <v>7.2420999999999998</v>
      </c>
      <c r="GT27" s="167">
        <v>176.5728</v>
      </c>
      <c r="GU27" s="167">
        <v>-1.0771999999999999</v>
      </c>
      <c r="GV27" s="167">
        <v>-7.2108999999999996</v>
      </c>
      <c r="GW27" s="167">
        <v>-8.3592999999999993</v>
      </c>
      <c r="GX27" s="167">
        <v>2.0865999999999998</v>
      </c>
      <c r="GY27" s="167">
        <v>8.3150999999999993</v>
      </c>
      <c r="GZ27" s="167">
        <v>8.4661000000000008</v>
      </c>
      <c r="HA27" s="167">
        <v>1.3691</v>
      </c>
      <c r="HB27" s="167">
        <v>14.050800000000001</v>
      </c>
      <c r="HC27" s="167">
        <v>16.369599999999998</v>
      </c>
      <c r="HD27" s="167">
        <v>-8.8000000000000007</v>
      </c>
      <c r="HE27" s="167">
        <v>0</v>
      </c>
      <c r="HF27" s="167">
        <v>-6.3695000000000004</v>
      </c>
      <c r="HG27" s="167">
        <v>27.430700000000002</v>
      </c>
      <c r="HH27" s="167">
        <v>8.3252000000000006</v>
      </c>
      <c r="HI27" s="167">
        <v>0</v>
      </c>
      <c r="HJ27" s="167">
        <v>0</v>
      </c>
      <c r="HK27" s="167">
        <v>0</v>
      </c>
      <c r="HL27" s="167">
        <v>0</v>
      </c>
      <c r="HM27" s="167">
        <v>-11.0091</v>
      </c>
      <c r="HN27" s="167">
        <v>-13.298299999999999</v>
      </c>
      <c r="HO27" s="167">
        <v>11.4438</v>
      </c>
      <c r="HP27" s="167">
        <v>11.6622</v>
      </c>
      <c r="HQ27" s="167">
        <v>-13.4955</v>
      </c>
      <c r="HR27" s="167">
        <v>-13.2538</v>
      </c>
      <c r="HS27" s="167">
        <v>-17.162500000000001</v>
      </c>
      <c r="HT27" s="167">
        <v>-16.432099999999998</v>
      </c>
      <c r="HU27" s="167">
        <v>24</v>
      </c>
      <c r="HV27" s="167">
        <v>24.05</v>
      </c>
      <c r="HW27" s="167">
        <v>-26.1</v>
      </c>
      <c r="HX27" s="167">
        <v>-26</v>
      </c>
      <c r="HY27" s="167">
        <v>1.3009999999999999</v>
      </c>
      <c r="HZ27" s="167">
        <v>5.44</v>
      </c>
      <c r="IA27" s="167">
        <v>94.858900000000006</v>
      </c>
      <c r="IB27" s="167">
        <v>5.5978000000000003</v>
      </c>
      <c r="IC27" s="167">
        <v>5.6731999999999996</v>
      </c>
      <c r="ID27" s="167">
        <v>-15.3</v>
      </c>
      <c r="IE27" s="167">
        <v>-34.6</v>
      </c>
      <c r="IF27" s="167">
        <v>-3.3</v>
      </c>
      <c r="IG27" s="167">
        <v>-3.8</v>
      </c>
      <c r="IH27" s="168"/>
      <c r="II27" s="168"/>
      <c r="IJ27" s="167">
        <v>-87.501999999999995</v>
      </c>
      <c r="IK27" s="167">
        <v>43.813099999999999</v>
      </c>
      <c r="IL27" s="167">
        <v>-295.97829999999999</v>
      </c>
      <c r="IM27" s="167">
        <v>-53.221499999999999</v>
      </c>
      <c r="IN27" s="167">
        <v>-32.502899999999997</v>
      </c>
      <c r="IO27" s="167">
        <v>104.59610000000001</v>
      </c>
      <c r="IP27" s="167">
        <v>72.007099999999994</v>
      </c>
      <c r="IQ27" s="167">
        <v>134.44980000000001</v>
      </c>
      <c r="IR27" s="167">
        <v>99.216200000000001</v>
      </c>
      <c r="IS27" s="167">
        <v>24.525700000000001</v>
      </c>
      <c r="IT27" s="167">
        <v>6.9199000000000002</v>
      </c>
      <c r="IU27" s="168"/>
      <c r="IV27" s="167">
        <v>-18.250900000000001</v>
      </c>
      <c r="IW27" s="167">
        <v>181.10220000000001</v>
      </c>
      <c r="IX27" s="167">
        <v>-219.108</v>
      </c>
      <c r="IY27" s="167">
        <v>-38.649900000000002</v>
      </c>
      <c r="IZ27" s="167">
        <v>41.317399999999999</v>
      </c>
      <c r="JA27" s="167">
        <v>4.7600000000000003E-2</v>
      </c>
      <c r="JB27" s="168"/>
      <c r="JC27" s="167">
        <v>-9.68</v>
      </c>
      <c r="JD27" s="167">
        <v>0.40400000000000003</v>
      </c>
      <c r="JE27" s="167">
        <v>0.39300000000000002</v>
      </c>
      <c r="JF27" s="167">
        <v>7.36</v>
      </c>
      <c r="JG27" s="167">
        <v>-6.32</v>
      </c>
      <c r="JH27" s="167">
        <v>-1.7386999999999999</v>
      </c>
      <c r="JI27" s="167">
        <v>0.499</v>
      </c>
      <c r="JJ27" s="167">
        <v>7.9118000000000004</v>
      </c>
      <c r="JK27" s="167">
        <v>-10.283099999999999</v>
      </c>
      <c r="JL27" s="167">
        <v>-2</v>
      </c>
      <c r="JM27" s="167">
        <v>-3.6999999999999998E-2</v>
      </c>
      <c r="JN27" s="167">
        <v>-0.14599999999999999</v>
      </c>
      <c r="JO27" s="168"/>
      <c r="JP27" s="168"/>
      <c r="JQ27" s="167">
        <v>3.8992</v>
      </c>
      <c r="JR27" s="167">
        <v>3.8018000000000001</v>
      </c>
      <c r="JS27" s="167">
        <v>3.5541</v>
      </c>
      <c r="JT27" s="168"/>
      <c r="JU27" s="167">
        <v>22.2</v>
      </c>
      <c r="JV27" s="167">
        <v>-5.96E-2</v>
      </c>
      <c r="JW27" s="167">
        <v>0.86</v>
      </c>
      <c r="JX27" s="168"/>
      <c r="JY27" s="167">
        <v>-2.6764999999999999</v>
      </c>
      <c r="JZ27" s="167">
        <v>-2.8877000000000002</v>
      </c>
      <c r="KA27" s="167">
        <v>-28.561399999999999</v>
      </c>
      <c r="KB27" s="167">
        <v>-2.6770999999999998</v>
      </c>
      <c r="KC27" s="167">
        <v>-3.6877</v>
      </c>
      <c r="KD27" s="167">
        <v>-29.608000000000001</v>
      </c>
      <c r="KE27" s="167">
        <v>1.9965999999999999</v>
      </c>
      <c r="KF27" s="167">
        <v>-23.8</v>
      </c>
      <c r="KG27" s="167">
        <v>8.6</v>
      </c>
      <c r="KH27" s="168"/>
      <c r="KI27" s="167">
        <v>-43.714199999999998</v>
      </c>
    </row>
    <row r="28" spans="1:295" ht="18" customHeight="1" x14ac:dyDescent="0.25">
      <c r="A28" s="162" t="s">
        <v>54</v>
      </c>
      <c r="B28" s="162" t="s">
        <v>778</v>
      </c>
      <c r="C28" s="166">
        <v>0</v>
      </c>
      <c r="D28" s="167">
        <v>4.1246</v>
      </c>
      <c r="E28" s="167">
        <v>-9.0490999999999993</v>
      </c>
      <c r="F28" s="167">
        <v>3.4597000000000002</v>
      </c>
      <c r="G28" s="167">
        <v>6.6852999999999998</v>
      </c>
      <c r="H28" s="168"/>
      <c r="I28" s="167">
        <v>18.907</v>
      </c>
      <c r="J28" s="168"/>
      <c r="K28" s="167">
        <v>22.6296</v>
      </c>
      <c r="L28" s="167">
        <v>9.7746999999999993</v>
      </c>
      <c r="M28" s="167">
        <v>9.3602000000000007</v>
      </c>
      <c r="N28" s="167">
        <v>-15.54</v>
      </c>
      <c r="O28" s="167">
        <v>-37.4</v>
      </c>
      <c r="P28" s="167">
        <v>13.2</v>
      </c>
      <c r="Q28" s="167">
        <v>10.763999999999999</v>
      </c>
      <c r="R28" s="167">
        <v>-26.4</v>
      </c>
      <c r="S28" s="167">
        <v>3.3184</v>
      </c>
      <c r="T28" s="167">
        <v>-14.3589</v>
      </c>
      <c r="U28" s="167">
        <v>6.6420000000000003</v>
      </c>
      <c r="V28" s="167">
        <v>6.6082999999999998</v>
      </c>
      <c r="W28" s="167">
        <v>11.447100000000001</v>
      </c>
      <c r="X28" s="167">
        <v>2.5972</v>
      </c>
      <c r="Y28" s="167">
        <v>0.30759999999999998</v>
      </c>
      <c r="Z28" s="167">
        <v>2.2784</v>
      </c>
      <c r="AA28" s="168"/>
      <c r="AB28" s="167">
        <v>-0.83379999999999999</v>
      </c>
      <c r="AC28" s="167">
        <v>-0.06</v>
      </c>
      <c r="AD28" s="167">
        <v>-4.3999999999999997E-2</v>
      </c>
      <c r="AE28" s="167">
        <v>3.6030000000000002</v>
      </c>
      <c r="AF28" s="167">
        <v>-4.4400000000000004</v>
      </c>
      <c r="AG28" s="167">
        <v>6.6</v>
      </c>
      <c r="AH28" s="167">
        <v>0.23400000000000001</v>
      </c>
      <c r="AI28" s="167">
        <v>0.31900000000000001</v>
      </c>
      <c r="AJ28" s="167">
        <v>-6.6</v>
      </c>
      <c r="AK28" s="167">
        <v>-6.64</v>
      </c>
      <c r="AL28" s="167">
        <v>-10</v>
      </c>
      <c r="AM28" s="167">
        <v>-12.01</v>
      </c>
      <c r="AN28" s="167">
        <v>-12.14</v>
      </c>
      <c r="AO28" s="167">
        <v>7.3945999999999996</v>
      </c>
      <c r="AP28" s="167">
        <v>3.5987</v>
      </c>
      <c r="AQ28" s="167">
        <v>13.5573</v>
      </c>
      <c r="AR28" s="167">
        <v>18.939299999999999</v>
      </c>
      <c r="AS28" s="167">
        <v>-14.8855</v>
      </c>
      <c r="AT28" s="167">
        <v>-2.2772999999999999</v>
      </c>
      <c r="AU28" s="167">
        <v>-2.4390999999999998</v>
      </c>
      <c r="AV28" s="168"/>
      <c r="AW28" s="167">
        <v>8.2890999999999995</v>
      </c>
      <c r="AX28" s="167">
        <v>-15.8072</v>
      </c>
      <c r="AY28" s="167">
        <v>-13.6638</v>
      </c>
      <c r="AZ28" s="167">
        <v>1.5905</v>
      </c>
      <c r="BA28" s="167">
        <v>9.4423999999999992</v>
      </c>
      <c r="BB28" s="167">
        <v>115.2445</v>
      </c>
      <c r="BC28" s="167">
        <v>7.5468999999999999</v>
      </c>
      <c r="BD28" s="167">
        <v>-4.9000000000000004</v>
      </c>
      <c r="BE28" s="167">
        <v>-5</v>
      </c>
      <c r="BF28" s="167">
        <v>-27.986499999999999</v>
      </c>
      <c r="BG28" s="167">
        <v>-27.9693</v>
      </c>
      <c r="BH28" s="167">
        <v>-3.4823</v>
      </c>
      <c r="BI28" s="168"/>
      <c r="BJ28" s="167">
        <v>9.2774000000000001</v>
      </c>
      <c r="BK28" s="167">
        <v>10.000299999999999</v>
      </c>
      <c r="BL28" s="167">
        <v>3.806</v>
      </c>
      <c r="BM28" s="167">
        <v>2.6267999999999998</v>
      </c>
      <c r="BN28" s="167">
        <v>-68.880300000000005</v>
      </c>
      <c r="BO28" s="167">
        <v>13.153499999999999</v>
      </c>
      <c r="BP28" s="167">
        <v>12.8178</v>
      </c>
      <c r="BQ28" s="167">
        <v>14.5715</v>
      </c>
      <c r="BR28" s="167">
        <v>-134.89689999999999</v>
      </c>
      <c r="BS28" s="168"/>
      <c r="BT28" s="168"/>
      <c r="BU28" s="168"/>
      <c r="BV28" s="167">
        <v>24.040700000000001</v>
      </c>
      <c r="BW28" s="167">
        <v>6.01</v>
      </c>
      <c r="BX28" s="167">
        <v>9.57</v>
      </c>
      <c r="BY28" s="168"/>
      <c r="BZ28" s="167">
        <v>7.78</v>
      </c>
      <c r="CA28" s="167">
        <v>-22.634599999999999</v>
      </c>
      <c r="CB28" s="167">
        <v>-22.500599999999999</v>
      </c>
      <c r="CC28" s="167">
        <v>27.999500000000001</v>
      </c>
      <c r="CD28" s="167">
        <v>27.157800000000002</v>
      </c>
      <c r="CE28" s="167">
        <v>-5.3239999999999998</v>
      </c>
      <c r="CF28" s="167">
        <v>-25.900500000000001</v>
      </c>
      <c r="CG28" s="167">
        <v>-25.806000000000001</v>
      </c>
      <c r="CH28" s="167">
        <v>9.2097999999999995</v>
      </c>
      <c r="CI28" s="167">
        <v>3.5461999999999998</v>
      </c>
      <c r="CJ28" s="168"/>
      <c r="CK28" s="168"/>
      <c r="CL28" s="167">
        <v>46.6</v>
      </c>
      <c r="CM28" s="167">
        <v>-4.2</v>
      </c>
      <c r="CN28" s="167">
        <v>-3.34</v>
      </c>
      <c r="CO28" s="167">
        <v>33.620600000000003</v>
      </c>
      <c r="CP28" s="167">
        <v>33.843800000000002</v>
      </c>
      <c r="CQ28" s="167">
        <v>32.5807</v>
      </c>
      <c r="CR28" s="167">
        <v>33.4955</v>
      </c>
      <c r="CS28" s="167">
        <v>34.230899999999998</v>
      </c>
      <c r="CT28" s="167">
        <v>-21.300899999999999</v>
      </c>
      <c r="CU28" s="167">
        <v>-27.030999999999999</v>
      </c>
      <c r="CV28" s="167">
        <v>-12.664300000000001</v>
      </c>
      <c r="CW28" s="167">
        <v>2.9876999999999998</v>
      </c>
      <c r="CX28" s="167">
        <v>35.270000000000003</v>
      </c>
      <c r="CY28" s="167">
        <v>27.73</v>
      </c>
      <c r="CZ28" s="167">
        <v>11.723599999999999</v>
      </c>
      <c r="DA28" s="167">
        <v>11.6241</v>
      </c>
      <c r="DB28" s="167">
        <v>-11.87</v>
      </c>
      <c r="DC28" s="167">
        <v>0</v>
      </c>
      <c r="DD28" s="167">
        <v>-5.9686000000000003</v>
      </c>
      <c r="DE28" s="167">
        <v>-5.4946999999999999</v>
      </c>
      <c r="DF28" s="167">
        <v>16.209</v>
      </c>
      <c r="DG28" s="167">
        <v>1.47E-2</v>
      </c>
      <c r="DH28" s="167">
        <v>-6.3137999999999996</v>
      </c>
      <c r="DI28" s="167">
        <v>0</v>
      </c>
      <c r="DJ28" s="167">
        <v>0</v>
      </c>
      <c r="DK28" s="167">
        <v>-1.2463</v>
      </c>
      <c r="DL28" s="167">
        <v>9.3561999999999994</v>
      </c>
      <c r="DM28" s="167">
        <v>-0.47310000000000002</v>
      </c>
      <c r="DN28" s="167">
        <v>20.601500000000001</v>
      </c>
      <c r="DO28" s="167">
        <v>9.91</v>
      </c>
      <c r="DP28" s="167">
        <v>-3.91</v>
      </c>
      <c r="DQ28" s="167">
        <v>11.532</v>
      </c>
      <c r="DR28" s="167">
        <v>-14.6408</v>
      </c>
      <c r="DS28" s="167">
        <v>0</v>
      </c>
      <c r="DT28" s="167">
        <v>-15.67</v>
      </c>
      <c r="DU28" s="167">
        <v>11.25</v>
      </c>
      <c r="DV28" s="167">
        <v>38.65</v>
      </c>
      <c r="DW28" s="167">
        <v>-10.7818</v>
      </c>
      <c r="DX28" s="167">
        <v>-5.8455000000000004</v>
      </c>
      <c r="DY28" s="168"/>
      <c r="DZ28" s="167">
        <v>-37.381799999999998</v>
      </c>
      <c r="EA28" s="167">
        <v>42.144399999999997</v>
      </c>
      <c r="EB28" s="167">
        <v>14.903499999999999</v>
      </c>
      <c r="EC28" s="167">
        <v>1.7778</v>
      </c>
      <c r="ED28" s="167">
        <v>1.9765999999999999</v>
      </c>
      <c r="EE28" s="167">
        <v>0.8417</v>
      </c>
      <c r="EF28" s="167">
        <v>-22.0245</v>
      </c>
      <c r="EG28" s="167">
        <v>-7.5460000000000003</v>
      </c>
      <c r="EH28" s="167">
        <v>-67.733199999999997</v>
      </c>
      <c r="EI28" s="167">
        <v>-87.165800000000004</v>
      </c>
      <c r="EJ28" s="168"/>
      <c r="EK28" s="167">
        <v>-11.5084</v>
      </c>
      <c r="EL28" s="167">
        <v>-11.1104</v>
      </c>
      <c r="EM28" s="167">
        <v>22.311900000000001</v>
      </c>
      <c r="EN28" s="167">
        <v>-10.8848</v>
      </c>
      <c r="EO28" s="167">
        <v>-11.701499999999999</v>
      </c>
      <c r="EP28" s="167">
        <v>2.5760000000000001</v>
      </c>
      <c r="EQ28" s="167">
        <v>-26.823799999999999</v>
      </c>
      <c r="ER28" s="167">
        <v>-26.617000000000001</v>
      </c>
      <c r="ES28" s="168"/>
      <c r="ET28" s="167">
        <v>0</v>
      </c>
      <c r="EU28" s="167">
        <v>-11.35</v>
      </c>
      <c r="EV28" s="167">
        <v>7</v>
      </c>
      <c r="EW28" s="167">
        <v>4.0114999999999998</v>
      </c>
      <c r="EX28" s="167">
        <v>-14.0129</v>
      </c>
      <c r="EY28" s="167">
        <v>-7.4469000000000003</v>
      </c>
      <c r="EZ28" s="167">
        <v>-7.3806000000000003</v>
      </c>
      <c r="FA28" s="167">
        <v>7.1771000000000003</v>
      </c>
      <c r="FB28" s="167">
        <v>10.3451</v>
      </c>
      <c r="FC28" s="167">
        <v>-21.904900000000001</v>
      </c>
      <c r="FD28" s="167">
        <v>3.8367</v>
      </c>
      <c r="FE28" s="168"/>
      <c r="FF28" s="167">
        <v>3.5468000000000002</v>
      </c>
      <c r="FG28" s="167">
        <v>3.367</v>
      </c>
      <c r="FH28" s="167">
        <v>3.5204</v>
      </c>
      <c r="FI28" s="167">
        <v>0</v>
      </c>
      <c r="FJ28" s="167">
        <v>9.7125000000000004</v>
      </c>
      <c r="FK28" s="167">
        <v>9.7125000000000004</v>
      </c>
      <c r="FL28" s="167">
        <v>-16.410699999999999</v>
      </c>
      <c r="FM28" s="167">
        <v>20.235700000000001</v>
      </c>
      <c r="FN28" s="167">
        <v>20.058499999999999</v>
      </c>
      <c r="FO28" s="167">
        <v>-1.2896000000000001</v>
      </c>
      <c r="FP28" s="167">
        <v>11.024699999999999</v>
      </c>
      <c r="FQ28" s="167">
        <v>24.679300000000001</v>
      </c>
      <c r="FR28" s="167">
        <v>-18.28</v>
      </c>
      <c r="FS28" s="167">
        <v>-0.71179999999999999</v>
      </c>
      <c r="FT28" s="167">
        <v>0.32429999999999998</v>
      </c>
      <c r="FU28" s="167">
        <v>0.68</v>
      </c>
      <c r="FV28" s="167">
        <v>1.28</v>
      </c>
      <c r="FW28" s="167">
        <v>-25.103300000000001</v>
      </c>
      <c r="FX28" s="168"/>
      <c r="FY28" s="167">
        <v>1.5680000000000001</v>
      </c>
      <c r="FZ28" s="167">
        <v>-1.4359999999999999</v>
      </c>
      <c r="GA28" s="168"/>
      <c r="GB28" s="167">
        <v>-10.76</v>
      </c>
      <c r="GC28" s="167">
        <v>-24.144400000000001</v>
      </c>
      <c r="GD28" s="167">
        <v>-15.1629</v>
      </c>
      <c r="GE28" s="167">
        <v>-4</v>
      </c>
      <c r="GF28" s="167">
        <v>33.991199999999999</v>
      </c>
      <c r="GG28" s="168"/>
      <c r="GH28" s="167">
        <v>29.6447</v>
      </c>
      <c r="GI28" s="167">
        <v>-9.9047999999999998</v>
      </c>
      <c r="GJ28" s="167">
        <v>-10.4255</v>
      </c>
      <c r="GK28" s="167">
        <v>2.6747999999999998</v>
      </c>
      <c r="GL28" s="167">
        <v>2.8500000000000001E-2</v>
      </c>
      <c r="GM28" s="168"/>
      <c r="GN28" s="167">
        <v>-14.297000000000001</v>
      </c>
      <c r="GO28" s="167">
        <v>-23.4178</v>
      </c>
      <c r="GP28" s="167">
        <v>0.64949999999999997</v>
      </c>
      <c r="GQ28" s="167">
        <v>-21.4983</v>
      </c>
      <c r="GR28" s="167">
        <v>7.5900999999999996</v>
      </c>
      <c r="GS28" s="167">
        <v>6.6840000000000002</v>
      </c>
      <c r="GT28" s="167">
        <v>176.07640000000001</v>
      </c>
      <c r="GU28" s="167">
        <v>-0.48220000000000002</v>
      </c>
      <c r="GV28" s="167">
        <v>-7.1200999999999999</v>
      </c>
      <c r="GW28" s="167">
        <v>-8.9453999999999994</v>
      </c>
      <c r="GX28" s="167">
        <v>2.8329</v>
      </c>
      <c r="GY28" s="167">
        <v>8.3810000000000002</v>
      </c>
      <c r="GZ28" s="167">
        <v>8.5214999999999996</v>
      </c>
      <c r="HA28" s="167">
        <v>2.1303999999999998</v>
      </c>
      <c r="HB28" s="167">
        <v>13.9536</v>
      </c>
      <c r="HC28" s="167">
        <v>15.400499999999999</v>
      </c>
      <c r="HD28" s="167">
        <v>-8.8000000000000007</v>
      </c>
      <c r="HE28" s="167">
        <v>0</v>
      </c>
      <c r="HF28" s="167">
        <v>-5.4204999999999997</v>
      </c>
      <c r="HG28" s="167">
        <v>27.736699999999999</v>
      </c>
      <c r="HH28" s="167">
        <v>8.0367999999999995</v>
      </c>
      <c r="HI28" s="167">
        <v>0</v>
      </c>
      <c r="HJ28" s="167">
        <v>0</v>
      </c>
      <c r="HK28" s="167">
        <v>0</v>
      </c>
      <c r="HL28" s="167">
        <v>5.2206000000000001</v>
      </c>
      <c r="HM28" s="167">
        <v>-12.0831</v>
      </c>
      <c r="HN28" s="167">
        <v>-12.363899999999999</v>
      </c>
      <c r="HO28" s="168"/>
      <c r="HP28" s="168"/>
      <c r="HQ28" s="167">
        <v>-14.5063</v>
      </c>
      <c r="HR28" s="167">
        <v>-14.0723</v>
      </c>
      <c r="HS28" s="167">
        <v>-18.555499999999999</v>
      </c>
      <c r="HT28" s="167">
        <v>-18.491900000000001</v>
      </c>
      <c r="HU28" s="167">
        <v>23.52</v>
      </c>
      <c r="HV28" s="167">
        <v>23.49</v>
      </c>
      <c r="HW28" s="167">
        <v>-24.4</v>
      </c>
      <c r="HX28" s="167">
        <v>-24.5</v>
      </c>
      <c r="HY28" s="167">
        <v>1.1087</v>
      </c>
      <c r="HZ28" s="167">
        <v>7.12</v>
      </c>
      <c r="IA28" s="167">
        <v>95.631799999999998</v>
      </c>
      <c r="IB28" s="167">
        <v>6.1780999999999997</v>
      </c>
      <c r="IC28" s="167">
        <v>6.3304</v>
      </c>
      <c r="ID28" s="167">
        <v>-15.2</v>
      </c>
      <c r="IE28" s="167">
        <v>-33.700000000000003</v>
      </c>
      <c r="IF28" s="167">
        <v>-2.9</v>
      </c>
      <c r="IG28" s="167">
        <v>-3.4</v>
      </c>
      <c r="IH28" s="168"/>
      <c r="II28" s="168"/>
      <c r="IJ28" s="167">
        <v>-87.998699999999999</v>
      </c>
      <c r="IK28" s="167">
        <v>42.356000000000002</v>
      </c>
      <c r="IL28" s="168"/>
      <c r="IM28" s="167">
        <v>-54.213000000000001</v>
      </c>
      <c r="IN28" s="167">
        <v>-32.606900000000003</v>
      </c>
      <c r="IO28" s="167">
        <v>103.8334</v>
      </c>
      <c r="IP28" s="167">
        <v>71.094700000000003</v>
      </c>
      <c r="IQ28" s="167">
        <v>132.9144</v>
      </c>
      <c r="IR28" s="167">
        <v>101.6772</v>
      </c>
      <c r="IS28" s="167">
        <v>26.213000000000001</v>
      </c>
      <c r="IT28" s="167">
        <v>6.9629000000000003</v>
      </c>
      <c r="IU28" s="168"/>
      <c r="IV28" s="167">
        <v>-18.7166</v>
      </c>
      <c r="IW28" s="167">
        <v>181.29910000000001</v>
      </c>
      <c r="IX28" s="167">
        <v>-219.9468</v>
      </c>
      <c r="IY28" s="167">
        <v>-39.519399999999997</v>
      </c>
      <c r="IZ28" s="167">
        <v>45.939599999999999</v>
      </c>
      <c r="JA28" s="167">
        <v>0.2112</v>
      </c>
      <c r="JB28" s="168"/>
      <c r="JC28" s="167">
        <v>-9.0399999999999991</v>
      </c>
      <c r="JD28" s="167">
        <v>0.49099999999999999</v>
      </c>
      <c r="JE28" s="167">
        <v>0.48599999999999999</v>
      </c>
      <c r="JF28" s="167">
        <v>6.8</v>
      </c>
      <c r="JG28" s="167">
        <v>-6.48</v>
      </c>
      <c r="JH28" s="167">
        <v>-1.1347</v>
      </c>
      <c r="JI28" s="167">
        <v>0.73399999999999999</v>
      </c>
      <c r="JJ28" s="167">
        <v>7.6493000000000002</v>
      </c>
      <c r="JK28" s="167">
        <v>-10.371600000000001</v>
      </c>
      <c r="JL28" s="167">
        <v>-1.8</v>
      </c>
      <c r="JM28" s="167">
        <v>2.0710000000000002</v>
      </c>
      <c r="JN28" s="167">
        <v>1.355</v>
      </c>
      <c r="JO28" s="167">
        <v>2.6516000000000002</v>
      </c>
      <c r="JP28" s="168"/>
      <c r="JQ28" s="167">
        <v>4.3807999999999998</v>
      </c>
      <c r="JR28" s="167">
        <v>3.9072</v>
      </c>
      <c r="JS28" s="167">
        <v>3.7473000000000001</v>
      </c>
      <c r="JT28" s="168"/>
      <c r="JU28" s="167">
        <v>21.3</v>
      </c>
      <c r="JV28" s="167">
        <v>-0.71450000000000002</v>
      </c>
      <c r="JW28" s="167">
        <v>0.92</v>
      </c>
      <c r="JX28" s="168"/>
      <c r="JY28" s="167">
        <v>-2.7816999999999998</v>
      </c>
      <c r="JZ28" s="167">
        <v>-3.0251000000000001</v>
      </c>
      <c r="KA28" s="167">
        <v>-29.001899999999999</v>
      </c>
      <c r="KB28" s="167">
        <v>-2.8635999999999999</v>
      </c>
      <c r="KC28" s="167">
        <v>-3.2494000000000001</v>
      </c>
      <c r="KD28" s="167">
        <v>-29.166399999999999</v>
      </c>
      <c r="KE28" s="167">
        <v>1.3894</v>
      </c>
      <c r="KF28" s="167">
        <v>-22.8</v>
      </c>
      <c r="KG28" s="167">
        <v>7.6</v>
      </c>
      <c r="KH28" s="168"/>
      <c r="KI28" s="167">
        <v>-44.248699999999999</v>
      </c>
    </row>
    <row r="29" spans="1:295" ht="18" customHeight="1" x14ac:dyDescent="0.25">
      <c r="A29" s="162" t="s">
        <v>54</v>
      </c>
      <c r="B29" s="162" t="s">
        <v>779</v>
      </c>
      <c r="C29" s="166">
        <v>0</v>
      </c>
      <c r="D29" s="167">
        <v>4.2390999999999996</v>
      </c>
      <c r="E29" s="167">
        <v>-9.2653999999999996</v>
      </c>
      <c r="F29" s="167">
        <v>2.7563</v>
      </c>
      <c r="G29" s="167">
        <v>6.9481999999999999</v>
      </c>
      <c r="H29" s="168"/>
      <c r="I29" s="167">
        <v>18.942299999999999</v>
      </c>
      <c r="J29" s="168"/>
      <c r="K29" s="167">
        <v>23.697199999999999</v>
      </c>
      <c r="L29" s="167">
        <v>10.4267</v>
      </c>
      <c r="M29" s="167">
        <v>9.7139000000000006</v>
      </c>
      <c r="N29" s="167">
        <v>-13.32</v>
      </c>
      <c r="O29" s="167">
        <v>-35.200000000000003</v>
      </c>
      <c r="P29" s="167">
        <v>13.2</v>
      </c>
      <c r="Q29" s="167">
        <v>11.592000000000001</v>
      </c>
      <c r="R29" s="167">
        <v>-24.2</v>
      </c>
      <c r="S29" s="167">
        <v>2.7143999999999999</v>
      </c>
      <c r="T29" s="167">
        <v>-6.4427000000000003</v>
      </c>
      <c r="U29" s="167">
        <v>6.5210999999999997</v>
      </c>
      <c r="V29" s="167">
        <v>6.4132999999999996</v>
      </c>
      <c r="W29" s="167">
        <v>11.2714</v>
      </c>
      <c r="X29" s="167">
        <v>2.2850999999999999</v>
      </c>
      <c r="Y29" s="167">
        <v>-4.0500000000000001E-2</v>
      </c>
      <c r="Z29" s="167">
        <v>2.4411</v>
      </c>
      <c r="AA29" s="168"/>
      <c r="AB29" s="167">
        <v>-0.91949999999999998</v>
      </c>
      <c r="AC29" s="167">
        <v>0.111</v>
      </c>
      <c r="AD29" s="167">
        <v>0.128</v>
      </c>
      <c r="AE29" s="167">
        <v>3.2069999999999999</v>
      </c>
      <c r="AF29" s="167">
        <v>-6.66</v>
      </c>
      <c r="AG29" s="167">
        <v>6.6</v>
      </c>
      <c r="AH29" s="167">
        <v>-0.20300000000000001</v>
      </c>
      <c r="AI29" s="167">
        <v>0.30199999999999999</v>
      </c>
      <c r="AJ29" s="167">
        <v>-6.63</v>
      </c>
      <c r="AK29" s="167">
        <v>-6.59</v>
      </c>
      <c r="AL29" s="168"/>
      <c r="AM29" s="167">
        <v>-10.39</v>
      </c>
      <c r="AN29" s="167">
        <v>-10.34</v>
      </c>
      <c r="AO29" s="167">
        <v>7.4104999999999999</v>
      </c>
      <c r="AP29" s="167">
        <v>4.0231000000000003</v>
      </c>
      <c r="AQ29" s="167">
        <v>13.472300000000001</v>
      </c>
      <c r="AR29" s="167">
        <v>16.033899999999999</v>
      </c>
      <c r="AS29" s="167">
        <v>-18.713899999999999</v>
      </c>
      <c r="AT29" s="167">
        <v>-8.4393999999999991</v>
      </c>
      <c r="AU29" s="167">
        <v>-7.8719999999999999</v>
      </c>
      <c r="AV29" s="168"/>
      <c r="AW29" s="167">
        <v>30.048300000000001</v>
      </c>
      <c r="AX29" s="167">
        <v>-17.012799999999999</v>
      </c>
      <c r="AY29" s="167">
        <v>-16.343</v>
      </c>
      <c r="AZ29" s="167">
        <v>3.1686999999999999</v>
      </c>
      <c r="BA29" s="167">
        <v>16.919</v>
      </c>
      <c r="BB29" s="167">
        <v>122.5652</v>
      </c>
      <c r="BC29" s="167">
        <v>11.6592</v>
      </c>
      <c r="BD29" s="167">
        <v>-5.7</v>
      </c>
      <c r="BE29" s="167">
        <v>-5.8</v>
      </c>
      <c r="BF29" s="167">
        <v>-20.394200000000001</v>
      </c>
      <c r="BG29" s="167">
        <v>-20.1174</v>
      </c>
      <c r="BH29" s="167">
        <v>-3.7856999999999998</v>
      </c>
      <c r="BI29" s="168"/>
      <c r="BJ29" s="167">
        <v>14.391400000000001</v>
      </c>
      <c r="BK29" s="167">
        <v>9.9172999999999991</v>
      </c>
      <c r="BL29" s="167">
        <v>2.7823000000000002</v>
      </c>
      <c r="BM29" s="167">
        <v>1.9108000000000001</v>
      </c>
      <c r="BN29" s="167">
        <v>-58.320900000000002</v>
      </c>
      <c r="BO29" s="167">
        <v>47.608899999999998</v>
      </c>
      <c r="BP29" s="167">
        <v>47.1511</v>
      </c>
      <c r="BQ29" s="167">
        <v>11.3841</v>
      </c>
      <c r="BR29" s="167">
        <v>-81.795000000000002</v>
      </c>
      <c r="BS29" s="168"/>
      <c r="BT29" s="168"/>
      <c r="BU29" s="168"/>
      <c r="BV29" s="167">
        <v>26.844999999999999</v>
      </c>
      <c r="BW29" s="167">
        <v>5.72</v>
      </c>
      <c r="BX29" s="167">
        <v>9.25</v>
      </c>
      <c r="BY29" s="168"/>
      <c r="BZ29" s="167">
        <v>8.1</v>
      </c>
      <c r="CA29" s="167">
        <v>-13.391500000000001</v>
      </c>
      <c r="CB29" s="167">
        <v>-13.525499999999999</v>
      </c>
      <c r="CC29" s="167">
        <v>31.554500000000001</v>
      </c>
      <c r="CD29" s="167">
        <v>29.871099999999998</v>
      </c>
      <c r="CE29" s="167">
        <v>-7.6768000000000001</v>
      </c>
      <c r="CF29" s="167">
        <v>-22.6006</v>
      </c>
      <c r="CG29" s="167">
        <v>-22.7225</v>
      </c>
      <c r="CH29" s="167">
        <v>14.465299999999999</v>
      </c>
      <c r="CI29" s="167">
        <v>8.6095000000000006</v>
      </c>
      <c r="CJ29" s="168"/>
      <c r="CK29" s="168"/>
      <c r="CL29" s="167">
        <v>57.8</v>
      </c>
      <c r="CM29" s="167">
        <v>-11.1</v>
      </c>
      <c r="CN29" s="167">
        <v>-3.63</v>
      </c>
      <c r="CO29" s="167">
        <v>38.158200000000001</v>
      </c>
      <c r="CP29" s="167">
        <v>39.080500000000001</v>
      </c>
      <c r="CQ29" s="167">
        <v>37.1723</v>
      </c>
      <c r="CR29" s="167">
        <v>59.682499999999997</v>
      </c>
      <c r="CS29" s="167">
        <v>58.573399999999999</v>
      </c>
      <c r="CT29" s="167">
        <v>-22.008199999999999</v>
      </c>
      <c r="CU29" s="167">
        <v>-53.827399999999997</v>
      </c>
      <c r="CV29" s="167">
        <v>-14.603</v>
      </c>
      <c r="CW29" s="167">
        <v>3.3551000000000002</v>
      </c>
      <c r="CX29" s="167">
        <v>37.130000000000003</v>
      </c>
      <c r="CY29" s="167">
        <v>25.03</v>
      </c>
      <c r="CZ29" s="167">
        <v>12.661099999999999</v>
      </c>
      <c r="DA29" s="167">
        <v>12.6007</v>
      </c>
      <c r="DB29" s="167">
        <v>-12.4</v>
      </c>
      <c r="DC29" s="168"/>
      <c r="DD29" s="167">
        <v>-9.3810000000000002</v>
      </c>
      <c r="DE29" s="167">
        <v>-9.4270999999999994</v>
      </c>
      <c r="DF29" s="167">
        <v>25.644300000000001</v>
      </c>
      <c r="DG29" s="167">
        <v>1.4800000000000001E-2</v>
      </c>
      <c r="DH29" s="167">
        <v>-6.5395000000000003</v>
      </c>
      <c r="DI29" s="167">
        <v>-3.6</v>
      </c>
      <c r="DJ29" s="167">
        <v>-3.2</v>
      </c>
      <c r="DK29" s="167">
        <v>-0.67630000000000001</v>
      </c>
      <c r="DL29" s="167">
        <v>10.1043</v>
      </c>
      <c r="DM29" s="168"/>
      <c r="DN29" s="167">
        <v>21.343699999999998</v>
      </c>
      <c r="DO29" s="167">
        <v>10.49</v>
      </c>
      <c r="DP29" s="167">
        <v>-4.1399999999999997</v>
      </c>
      <c r="DQ29" s="167">
        <v>12.570499999999999</v>
      </c>
      <c r="DR29" s="167">
        <v>-25.0014</v>
      </c>
      <c r="DS29" s="168"/>
      <c r="DT29" s="167">
        <v>-17.13</v>
      </c>
      <c r="DU29" s="167">
        <v>9.0299999999999994</v>
      </c>
      <c r="DV29" s="167">
        <v>40.119999999999997</v>
      </c>
      <c r="DW29" s="167">
        <v>-19.654499999999999</v>
      </c>
      <c r="DX29" s="167">
        <v>-10.199999999999999</v>
      </c>
      <c r="DY29" s="168"/>
      <c r="DZ29" s="167">
        <v>-36.181800000000003</v>
      </c>
      <c r="EA29" s="167">
        <v>39.263500000000001</v>
      </c>
      <c r="EB29" s="167">
        <v>12.2545</v>
      </c>
      <c r="EC29" s="167">
        <v>-0.434</v>
      </c>
      <c r="ED29" s="167">
        <v>-7.0000000000000001E-3</v>
      </c>
      <c r="EE29" s="167">
        <v>1.9701</v>
      </c>
      <c r="EF29" s="167">
        <v>-18.1952</v>
      </c>
      <c r="EG29" s="167">
        <v>-9.0890000000000004</v>
      </c>
      <c r="EH29" s="167">
        <v>-52.576799999999999</v>
      </c>
      <c r="EI29" s="167">
        <v>-88.103999999999999</v>
      </c>
      <c r="EJ29" s="168"/>
      <c r="EK29" s="167">
        <v>-11.5182</v>
      </c>
      <c r="EL29" s="167">
        <v>-10.720599999999999</v>
      </c>
      <c r="EM29" s="167">
        <v>23.54</v>
      </c>
      <c r="EN29" s="167">
        <v>-4.6200999999999999</v>
      </c>
      <c r="EO29" s="167">
        <v>-4.7995999999999999</v>
      </c>
      <c r="EP29" s="167">
        <v>4.6239999999999997</v>
      </c>
      <c r="EQ29" s="167">
        <v>-26.636399999999998</v>
      </c>
      <c r="ER29" s="167">
        <v>-26.039300000000001</v>
      </c>
      <c r="ES29" s="168"/>
      <c r="ET29" s="167">
        <v>0</v>
      </c>
      <c r="EU29" s="167">
        <v>-11.46</v>
      </c>
      <c r="EV29" s="167">
        <v>1.7</v>
      </c>
      <c r="EW29" s="167">
        <v>4.4176000000000002</v>
      </c>
      <c r="EX29" s="167">
        <v>-4.6783000000000001</v>
      </c>
      <c r="EY29" s="167">
        <v>-7.4306999999999999</v>
      </c>
      <c r="EZ29" s="167">
        <v>-7.4204999999999997</v>
      </c>
      <c r="FA29" s="167">
        <v>6.7526999999999999</v>
      </c>
      <c r="FB29" s="167">
        <v>5.5130999999999997</v>
      </c>
      <c r="FC29" s="167">
        <v>-19.022300000000001</v>
      </c>
      <c r="FD29" s="167">
        <v>3.7349000000000001</v>
      </c>
      <c r="FE29" s="168"/>
      <c r="FF29" s="167">
        <v>3.4672999999999998</v>
      </c>
      <c r="FG29" s="167">
        <v>3.4811000000000001</v>
      </c>
      <c r="FH29" s="167">
        <v>2.9708999999999999</v>
      </c>
      <c r="FI29" s="167">
        <v>0</v>
      </c>
      <c r="FJ29" s="167">
        <v>0.83730000000000004</v>
      </c>
      <c r="FK29" s="167">
        <v>0.50239999999999996</v>
      </c>
      <c r="FL29" s="167">
        <v>-11.7219</v>
      </c>
      <c r="FM29" s="167">
        <v>18.779900000000001</v>
      </c>
      <c r="FN29" s="167">
        <v>18.6145</v>
      </c>
      <c r="FO29" s="167">
        <v>1.6732</v>
      </c>
      <c r="FP29" s="167">
        <v>13.436299999999999</v>
      </c>
      <c r="FQ29" s="167">
        <v>22.296500000000002</v>
      </c>
      <c r="FR29" s="167">
        <v>-18.190000000000001</v>
      </c>
      <c r="FS29" s="167">
        <v>-0.80159999999999998</v>
      </c>
      <c r="FT29" s="167">
        <v>0.32429999999999998</v>
      </c>
      <c r="FU29" s="167">
        <v>1.53</v>
      </c>
      <c r="FV29" s="167">
        <v>1.31</v>
      </c>
      <c r="FW29" s="167">
        <v>-21.5016</v>
      </c>
      <c r="FX29" s="168"/>
      <c r="FY29" s="167">
        <v>1.6220000000000001</v>
      </c>
      <c r="FZ29" s="167">
        <v>-1.429</v>
      </c>
      <c r="GA29" s="168"/>
      <c r="GB29" s="167">
        <v>-9.42</v>
      </c>
      <c r="GC29" s="167">
        <v>-27.5764</v>
      </c>
      <c r="GD29" s="167">
        <v>-16.4712</v>
      </c>
      <c r="GE29" s="167">
        <v>-3.79</v>
      </c>
      <c r="GF29" s="167">
        <v>34.429699999999997</v>
      </c>
      <c r="GG29" s="168"/>
      <c r="GH29" s="167">
        <v>32.127899999999997</v>
      </c>
      <c r="GI29" s="167">
        <v>-11.4566</v>
      </c>
      <c r="GJ29" s="167">
        <v>-12.2646</v>
      </c>
      <c r="GK29" s="167">
        <v>2.875</v>
      </c>
      <c r="GL29" s="167">
        <v>6.1499999999999999E-2</v>
      </c>
      <c r="GM29" s="168"/>
      <c r="GN29" s="167">
        <v>-14.4435</v>
      </c>
      <c r="GO29" s="167">
        <v>-22.113199999999999</v>
      </c>
      <c r="GP29" s="167">
        <v>1.9377</v>
      </c>
      <c r="GQ29" s="167">
        <v>-22.398</v>
      </c>
      <c r="GR29" s="167">
        <v>8.9464000000000006</v>
      </c>
      <c r="GS29" s="167">
        <v>8.7584999999999997</v>
      </c>
      <c r="GT29" s="167">
        <v>180.88489999999999</v>
      </c>
      <c r="GU29" s="167">
        <v>0.93530000000000002</v>
      </c>
      <c r="GV29" s="167">
        <v>-5.9889000000000001</v>
      </c>
      <c r="GW29" s="167">
        <v>-11.0815</v>
      </c>
      <c r="GX29" s="167">
        <v>2.6175999999999999</v>
      </c>
      <c r="GY29" s="167">
        <v>8.5787999999999993</v>
      </c>
      <c r="GZ29" s="167">
        <v>8.8063000000000002</v>
      </c>
      <c r="HA29" s="167">
        <v>2</v>
      </c>
      <c r="HB29" s="167">
        <v>14.1229</v>
      </c>
      <c r="HC29" s="167">
        <v>17.5215</v>
      </c>
      <c r="HD29" s="167">
        <v>-9.2200000000000006</v>
      </c>
      <c r="HE29" s="167">
        <v>0</v>
      </c>
      <c r="HF29" s="167">
        <v>-11.9505</v>
      </c>
      <c r="HG29" s="167">
        <v>30.784400000000002</v>
      </c>
      <c r="HH29" s="167">
        <v>7.3680000000000003</v>
      </c>
      <c r="HI29" s="167">
        <v>0</v>
      </c>
      <c r="HJ29" s="167">
        <v>0</v>
      </c>
      <c r="HK29" s="167">
        <v>0</v>
      </c>
      <c r="HL29" s="167">
        <v>5.5606</v>
      </c>
      <c r="HM29" s="167">
        <v>-10.517300000000001</v>
      </c>
      <c r="HN29" s="167">
        <v>-12.7723</v>
      </c>
      <c r="HO29" s="168"/>
      <c r="HP29" s="168"/>
      <c r="HQ29" s="167">
        <v>-13.8581</v>
      </c>
      <c r="HR29" s="167">
        <v>-13.314299999999999</v>
      </c>
      <c r="HS29" s="167">
        <v>-18.954699999999999</v>
      </c>
      <c r="HT29" s="167">
        <v>-18.7424</v>
      </c>
      <c r="HU29" s="167">
        <v>21.78</v>
      </c>
      <c r="HV29" s="167">
        <v>21.86</v>
      </c>
      <c r="HW29" s="167">
        <v>-23.2</v>
      </c>
      <c r="HX29" s="167">
        <v>-23.5</v>
      </c>
      <c r="HY29" s="167">
        <v>1.1252</v>
      </c>
      <c r="HZ29" s="167">
        <v>8.8000000000000007</v>
      </c>
      <c r="IA29" s="167">
        <v>85.234200000000001</v>
      </c>
      <c r="IB29" s="167">
        <v>6.4600999999999997</v>
      </c>
      <c r="IC29" s="167">
        <v>6.532</v>
      </c>
      <c r="ID29" s="167">
        <v>-15.2</v>
      </c>
      <c r="IE29" s="167">
        <v>-32.9</v>
      </c>
      <c r="IF29" s="167">
        <v>-3.3</v>
      </c>
      <c r="IG29" s="167">
        <v>-3.7</v>
      </c>
      <c r="IH29" s="167">
        <v>-18.459</v>
      </c>
      <c r="II29" s="168"/>
      <c r="IJ29" s="167">
        <v>-92.432299999999998</v>
      </c>
      <c r="IK29" s="167">
        <v>45.297800000000002</v>
      </c>
      <c r="IL29" s="167">
        <v>-299.50889999999998</v>
      </c>
      <c r="IM29" s="167">
        <v>-53.531999999999996</v>
      </c>
      <c r="IN29" s="167">
        <v>-34.686500000000002</v>
      </c>
      <c r="IO29" s="167">
        <v>104.0142</v>
      </c>
      <c r="IP29" s="167">
        <v>71.161299999999997</v>
      </c>
      <c r="IQ29" s="167">
        <v>129.65369999999999</v>
      </c>
      <c r="IR29" s="167">
        <v>100.9166</v>
      </c>
      <c r="IS29" s="167">
        <v>26.917200000000001</v>
      </c>
      <c r="IT29" s="167">
        <v>10.809799999999999</v>
      </c>
      <c r="IU29" s="168"/>
      <c r="IV29" s="167">
        <v>-17.539000000000001</v>
      </c>
      <c r="IW29" s="167">
        <v>182.75720000000001</v>
      </c>
      <c r="IX29" s="167">
        <v>-219.96899999999999</v>
      </c>
      <c r="IY29" s="167">
        <v>-35.672699999999999</v>
      </c>
      <c r="IZ29" s="167">
        <v>40.577100000000002</v>
      </c>
      <c r="JA29" s="167">
        <v>0.28199999999999997</v>
      </c>
      <c r="JB29" s="168"/>
      <c r="JC29" s="167">
        <v>-9.1999999999999993</v>
      </c>
      <c r="JD29" s="167">
        <v>0.71799999999999997</v>
      </c>
      <c r="JE29" s="167">
        <v>0.71299999999999997</v>
      </c>
      <c r="JF29" s="167">
        <v>6.88</v>
      </c>
      <c r="JG29" s="167">
        <v>-6.48</v>
      </c>
      <c r="JH29" s="167">
        <v>-1.0932999999999999</v>
      </c>
      <c r="JI29" s="167">
        <v>0.79190000000000005</v>
      </c>
      <c r="JJ29" s="167">
        <v>7.6188000000000002</v>
      </c>
      <c r="JK29" s="167">
        <v>-10.106</v>
      </c>
      <c r="JL29" s="167">
        <v>-1.7</v>
      </c>
      <c r="JM29" s="167">
        <v>1.4179999999999999</v>
      </c>
      <c r="JN29" s="167">
        <v>1.8839999999999999</v>
      </c>
      <c r="JO29" s="167">
        <v>2.6720999999999999</v>
      </c>
      <c r="JP29" s="167">
        <v>2.9072</v>
      </c>
      <c r="JQ29" s="167">
        <v>3.5886</v>
      </c>
      <c r="JR29" s="167">
        <v>3.7492999999999999</v>
      </c>
      <c r="JS29" s="167">
        <v>3.3267000000000002</v>
      </c>
      <c r="JT29" s="168"/>
      <c r="JU29" s="167">
        <v>21.4</v>
      </c>
      <c r="JV29" s="167">
        <v>-0.4945</v>
      </c>
      <c r="JW29" s="167">
        <v>0.98</v>
      </c>
      <c r="JX29" s="168"/>
      <c r="JY29" s="167">
        <v>-2.9342999999999999</v>
      </c>
      <c r="JZ29" s="167">
        <v>-3.2797000000000001</v>
      </c>
      <c r="KA29" s="167">
        <v>-28.6889</v>
      </c>
      <c r="KB29" s="167">
        <v>-2.9662999999999999</v>
      </c>
      <c r="KC29" s="167">
        <v>-3.3887999999999998</v>
      </c>
      <c r="KD29" s="167">
        <v>-29.362200000000001</v>
      </c>
      <c r="KE29" s="167">
        <v>1.66</v>
      </c>
      <c r="KF29" s="167">
        <v>-22.8</v>
      </c>
      <c r="KG29" s="167">
        <v>7</v>
      </c>
      <c r="KH29" s="168"/>
      <c r="KI29" s="167">
        <v>-41.4148</v>
      </c>
    </row>
    <row r="30" spans="1:295" ht="18" customHeight="1" x14ac:dyDescent="0.25">
      <c r="A30" s="162" t="s">
        <v>54</v>
      </c>
      <c r="B30" s="162" t="s">
        <v>780</v>
      </c>
      <c r="C30" s="166">
        <v>0</v>
      </c>
      <c r="D30" s="167">
        <v>4.5122</v>
      </c>
      <c r="E30" s="167">
        <v>-9.5150000000000006</v>
      </c>
      <c r="F30" s="167">
        <v>3.0945999999999998</v>
      </c>
      <c r="G30" s="167">
        <v>7.0692000000000004</v>
      </c>
      <c r="H30" s="168"/>
      <c r="I30" s="167">
        <v>19.4801</v>
      </c>
      <c r="J30" s="168"/>
      <c r="K30" s="167">
        <v>24.827100000000002</v>
      </c>
      <c r="L30" s="167">
        <v>10.893700000000001</v>
      </c>
      <c r="M30" s="167">
        <v>10.244999999999999</v>
      </c>
      <c r="N30" s="167">
        <v>-13.32</v>
      </c>
      <c r="O30" s="167">
        <v>-37.4</v>
      </c>
      <c r="P30" s="167">
        <v>15.4</v>
      </c>
      <c r="Q30" s="167">
        <v>11.592000000000001</v>
      </c>
      <c r="R30" s="167">
        <v>-26.4</v>
      </c>
      <c r="S30" s="167">
        <v>2.7519999999999998</v>
      </c>
      <c r="T30" s="167">
        <v>-6.6703999999999999</v>
      </c>
      <c r="U30" s="167">
        <v>6.9637000000000002</v>
      </c>
      <c r="V30" s="167">
        <v>6.6740000000000004</v>
      </c>
      <c r="W30" s="167">
        <v>11.925000000000001</v>
      </c>
      <c r="X30" s="167">
        <v>1.9280999999999999</v>
      </c>
      <c r="Y30" s="167">
        <v>0.21840000000000001</v>
      </c>
      <c r="Z30" s="167">
        <v>2.3178999999999998</v>
      </c>
      <c r="AA30" s="168"/>
      <c r="AB30" s="167">
        <v>-0.88500000000000001</v>
      </c>
      <c r="AC30" s="167">
        <v>1E-3</v>
      </c>
      <c r="AD30" s="167">
        <v>0.17299999999999999</v>
      </c>
      <c r="AE30" s="167">
        <v>2.8210000000000002</v>
      </c>
      <c r="AF30" s="167">
        <v>-6.66</v>
      </c>
      <c r="AG30" s="167">
        <v>8.8000000000000007</v>
      </c>
      <c r="AH30" s="167">
        <v>-8.3000000000000004E-2</v>
      </c>
      <c r="AI30" s="167">
        <v>0.29799999999999999</v>
      </c>
      <c r="AJ30" s="167">
        <v>-7.23</v>
      </c>
      <c r="AK30" s="167">
        <v>-7.16</v>
      </c>
      <c r="AL30" s="167">
        <v>-10</v>
      </c>
      <c r="AM30" s="167">
        <v>-10.11</v>
      </c>
      <c r="AN30" s="167">
        <v>-9.64</v>
      </c>
      <c r="AO30" s="167">
        <v>7.9649999999999999</v>
      </c>
      <c r="AP30" s="167">
        <v>4.1204999999999998</v>
      </c>
      <c r="AQ30" s="167">
        <v>13.3741</v>
      </c>
      <c r="AR30" s="167">
        <v>16.747699999999998</v>
      </c>
      <c r="AS30" s="167">
        <v>-17.366499999999998</v>
      </c>
      <c r="AT30" s="167">
        <v>-9.6450999999999993</v>
      </c>
      <c r="AU30" s="167">
        <v>-9.6697000000000006</v>
      </c>
      <c r="AV30" s="168"/>
      <c r="AW30" s="167">
        <v>36.460999999999999</v>
      </c>
      <c r="AX30" s="167">
        <v>-18.352399999999999</v>
      </c>
      <c r="AY30" s="167">
        <v>-14.333600000000001</v>
      </c>
      <c r="AZ30" s="167">
        <v>2.7742</v>
      </c>
      <c r="BA30" s="167">
        <v>12.6469</v>
      </c>
      <c r="BB30" s="167">
        <v>122.0986</v>
      </c>
      <c r="BC30" s="167">
        <v>0</v>
      </c>
      <c r="BD30" s="167">
        <v>0</v>
      </c>
      <c r="BE30" s="167">
        <v>0</v>
      </c>
      <c r="BF30" s="167">
        <v>-18.6158</v>
      </c>
      <c r="BG30" s="167">
        <v>-17.941800000000001</v>
      </c>
      <c r="BH30" s="167">
        <v>-3.8704000000000001</v>
      </c>
      <c r="BI30" s="168"/>
      <c r="BJ30" s="167">
        <v>17.007400000000001</v>
      </c>
      <c r="BK30" s="167">
        <v>10.1229</v>
      </c>
      <c r="BL30" s="167">
        <v>2.9159999999999999</v>
      </c>
      <c r="BM30" s="167">
        <v>1.9984999999999999</v>
      </c>
      <c r="BN30" s="167">
        <v>-52.583399999999997</v>
      </c>
      <c r="BO30" s="167">
        <v>46.723799999999997</v>
      </c>
      <c r="BP30" s="167">
        <v>46.601700000000001</v>
      </c>
      <c r="BQ30" s="167">
        <v>4.9187000000000003</v>
      </c>
      <c r="BR30" s="167">
        <v>-75.541399999999996</v>
      </c>
      <c r="BS30" s="168"/>
      <c r="BT30" s="168"/>
      <c r="BU30" s="168"/>
      <c r="BV30" s="167">
        <v>27.922799999999999</v>
      </c>
      <c r="BW30" s="167">
        <v>6.05</v>
      </c>
      <c r="BX30" s="167">
        <v>9.7200000000000006</v>
      </c>
      <c r="BY30" s="168"/>
      <c r="BZ30" s="167">
        <v>8.42</v>
      </c>
      <c r="CA30" s="167">
        <v>-13.6594</v>
      </c>
      <c r="CB30" s="167">
        <v>-13.6594</v>
      </c>
      <c r="CC30" s="167">
        <v>33.315399999999997</v>
      </c>
      <c r="CD30" s="167">
        <v>32.140900000000002</v>
      </c>
      <c r="CE30" s="167">
        <v>-6.9093999999999998</v>
      </c>
      <c r="CF30" s="167">
        <v>-22.205400000000001</v>
      </c>
      <c r="CG30" s="167">
        <v>-21.99</v>
      </c>
      <c r="CH30" s="167">
        <v>16.029199999999999</v>
      </c>
      <c r="CI30" s="167">
        <v>8.2766000000000002</v>
      </c>
      <c r="CJ30" s="168"/>
      <c r="CK30" s="168"/>
      <c r="CL30" s="167">
        <v>60.9</v>
      </c>
      <c r="CM30" s="167">
        <v>-13.4</v>
      </c>
      <c r="CN30" s="167">
        <v>-3.44</v>
      </c>
      <c r="CO30" s="167">
        <v>39.949800000000003</v>
      </c>
      <c r="CP30" s="167">
        <v>39.551000000000002</v>
      </c>
      <c r="CQ30" s="167">
        <v>38.450299999999999</v>
      </c>
      <c r="CR30" s="167">
        <v>59.867699999999999</v>
      </c>
      <c r="CS30" s="167">
        <v>59.461100000000002</v>
      </c>
      <c r="CT30" s="167">
        <v>-24.6144</v>
      </c>
      <c r="CU30" s="167">
        <v>-52.720599999999997</v>
      </c>
      <c r="CV30" s="167">
        <v>-15.7784</v>
      </c>
      <c r="CW30" s="167">
        <v>3.4117999999999999</v>
      </c>
      <c r="CX30" s="167">
        <v>33.96</v>
      </c>
      <c r="CY30" s="167">
        <v>24.84</v>
      </c>
      <c r="CZ30" s="167">
        <v>12.973599999999999</v>
      </c>
      <c r="DA30" s="167">
        <v>12.893700000000001</v>
      </c>
      <c r="DB30" s="167">
        <v>-12.68</v>
      </c>
      <c r="DC30" s="168"/>
      <c r="DD30" s="167">
        <v>-10.028499999999999</v>
      </c>
      <c r="DE30" s="167">
        <v>-9.8125</v>
      </c>
      <c r="DF30" s="167">
        <v>27.561399999999999</v>
      </c>
      <c r="DG30" s="167">
        <v>1.47E-2</v>
      </c>
      <c r="DH30" s="167">
        <v>-6.7198000000000002</v>
      </c>
      <c r="DI30" s="167">
        <v>-3.7</v>
      </c>
      <c r="DJ30" s="167">
        <v>-3.4</v>
      </c>
      <c r="DK30" s="167">
        <v>-0.3528</v>
      </c>
      <c r="DL30" s="167">
        <v>10.1043</v>
      </c>
      <c r="DM30" s="168"/>
      <c r="DN30" s="167">
        <v>21.529199999999999</v>
      </c>
      <c r="DO30" s="167">
        <v>10.7</v>
      </c>
      <c r="DP30" s="167">
        <v>-3.85</v>
      </c>
      <c r="DQ30" s="167">
        <v>12.663500000000001</v>
      </c>
      <c r="DR30" s="167">
        <v>-25.901499999999999</v>
      </c>
      <c r="DS30" s="168"/>
      <c r="DT30" s="167">
        <v>-18.03</v>
      </c>
      <c r="DU30" s="167">
        <v>11.59</v>
      </c>
      <c r="DV30" s="167">
        <v>41.1</v>
      </c>
      <c r="DW30" s="167">
        <v>-21.345500000000001</v>
      </c>
      <c r="DX30" s="167">
        <v>-10.9818</v>
      </c>
      <c r="DY30" s="168"/>
      <c r="DZ30" s="167">
        <v>-36.718200000000003</v>
      </c>
      <c r="EA30" s="167">
        <v>41.307400000000001</v>
      </c>
      <c r="EB30" s="167">
        <v>13.503</v>
      </c>
      <c r="EC30" s="167">
        <v>0.77259999999999995</v>
      </c>
      <c r="ED30" s="167">
        <v>1.1964999999999999</v>
      </c>
      <c r="EE30" s="167">
        <v>2.8014999999999999</v>
      </c>
      <c r="EF30" s="167">
        <v>-15.029299999999999</v>
      </c>
      <c r="EG30" s="167">
        <v>-10.090999999999999</v>
      </c>
      <c r="EH30" s="167">
        <v>-52.171700000000001</v>
      </c>
      <c r="EI30" s="167">
        <v>-92.9251</v>
      </c>
      <c r="EJ30" s="168"/>
      <c r="EK30" s="167">
        <v>-11.940300000000001</v>
      </c>
      <c r="EL30" s="167">
        <v>-11.4405</v>
      </c>
      <c r="EM30" s="167">
        <v>18.8004</v>
      </c>
      <c r="EN30" s="167">
        <v>-5.2769000000000004</v>
      </c>
      <c r="EO30" s="167">
        <v>-4.1210000000000004</v>
      </c>
      <c r="EP30" s="167">
        <v>19.472000000000001</v>
      </c>
      <c r="EQ30" s="167">
        <v>-29.162800000000001</v>
      </c>
      <c r="ER30" s="167">
        <v>-28.8598</v>
      </c>
      <c r="ES30" s="168"/>
      <c r="ET30" s="167">
        <v>-15.13</v>
      </c>
      <c r="EU30" s="167">
        <v>-11.85</v>
      </c>
      <c r="EV30" s="167">
        <v>-0.5</v>
      </c>
      <c r="EW30" s="167">
        <v>4.2630999999999997</v>
      </c>
      <c r="EX30" s="167">
        <v>-6.2011000000000003</v>
      </c>
      <c r="EY30" s="167">
        <v>-6.8339999999999996</v>
      </c>
      <c r="EZ30" s="167">
        <v>-6.8524000000000003</v>
      </c>
      <c r="FA30" s="167">
        <v>5.8197000000000001</v>
      </c>
      <c r="FB30" s="167">
        <v>-1.2417</v>
      </c>
      <c r="FC30" s="167">
        <v>-18.413599999999999</v>
      </c>
      <c r="FD30" s="167">
        <v>3.7869000000000002</v>
      </c>
      <c r="FE30" s="168"/>
      <c r="FF30" s="167">
        <v>3.4925000000000002</v>
      </c>
      <c r="FG30" s="167">
        <v>3.4131999999999998</v>
      </c>
      <c r="FH30" s="167">
        <v>0</v>
      </c>
      <c r="FI30" s="167">
        <v>3.1734</v>
      </c>
      <c r="FJ30" s="167">
        <v>1.0046999999999999</v>
      </c>
      <c r="FK30" s="167">
        <v>1.0046999999999999</v>
      </c>
      <c r="FL30" s="167">
        <v>-14.2338</v>
      </c>
      <c r="FM30" s="167">
        <v>18.3812</v>
      </c>
      <c r="FN30" s="167">
        <v>18.864100000000001</v>
      </c>
      <c r="FO30" s="167">
        <v>-0.20130000000000001</v>
      </c>
      <c r="FP30" s="167">
        <v>14.526400000000001</v>
      </c>
      <c r="FQ30" s="167">
        <v>26.027000000000001</v>
      </c>
      <c r="FR30" s="167">
        <v>-19.28</v>
      </c>
      <c r="FS30" s="167">
        <v>-0.31080000000000002</v>
      </c>
      <c r="FT30" s="167">
        <v>0.36830000000000002</v>
      </c>
      <c r="FU30" s="167">
        <v>0.68</v>
      </c>
      <c r="FV30" s="167">
        <v>1.48</v>
      </c>
      <c r="FW30" s="167">
        <v>-25.704899999999999</v>
      </c>
      <c r="FX30" s="168"/>
      <c r="FY30" s="167">
        <v>1.694</v>
      </c>
      <c r="FZ30" s="167">
        <v>-1.4359999999999999</v>
      </c>
      <c r="GA30" s="168"/>
      <c r="GB30" s="167">
        <v>-17.059999999999999</v>
      </c>
      <c r="GC30" s="167">
        <v>-26.493600000000001</v>
      </c>
      <c r="GD30" s="167">
        <v>-15.380100000000001</v>
      </c>
      <c r="GE30" s="167">
        <v>-5.7</v>
      </c>
      <c r="GF30" s="167">
        <v>46.671999999999997</v>
      </c>
      <c r="GG30" s="168"/>
      <c r="GH30" s="167">
        <v>29.907</v>
      </c>
      <c r="GI30" s="167">
        <v>-10.7369</v>
      </c>
      <c r="GJ30" s="167">
        <v>-11.4605</v>
      </c>
      <c r="GK30" s="167">
        <v>3.0244</v>
      </c>
      <c r="GL30" s="167">
        <v>6.6000000000000003E-2</v>
      </c>
      <c r="GM30" s="168"/>
      <c r="GN30" s="167">
        <v>-15.969900000000001</v>
      </c>
      <c r="GO30" s="167">
        <v>-25.798400000000001</v>
      </c>
      <c r="GP30" s="167">
        <v>2.4651000000000001</v>
      </c>
      <c r="GQ30" s="167">
        <v>-19.568100000000001</v>
      </c>
      <c r="GR30" s="167">
        <v>8.1928000000000001</v>
      </c>
      <c r="GS30" s="167">
        <v>7.8895999999999997</v>
      </c>
      <c r="GT30" s="167">
        <v>179.3638</v>
      </c>
      <c r="GU30" s="167">
        <v>0.73839999999999995</v>
      </c>
      <c r="GV30" s="167">
        <v>-5.5430999999999999</v>
      </c>
      <c r="GW30" s="167">
        <v>-9.9933999999999994</v>
      </c>
      <c r="GX30" s="167">
        <v>2.1278000000000001</v>
      </c>
      <c r="GY30" s="167">
        <v>8.8057999999999996</v>
      </c>
      <c r="GZ30" s="167">
        <v>8.9011999999999993</v>
      </c>
      <c r="HA30" s="167">
        <v>1</v>
      </c>
      <c r="HB30" s="167">
        <v>13.949400000000001</v>
      </c>
      <c r="HC30" s="167">
        <v>15.386900000000001</v>
      </c>
      <c r="HD30" s="167">
        <v>-9.2200000000000006</v>
      </c>
      <c r="HE30" s="167">
        <v>0</v>
      </c>
      <c r="HF30" s="167">
        <v>-10.4077</v>
      </c>
      <c r="HG30" s="167">
        <v>28.228999999999999</v>
      </c>
      <c r="HH30" s="167">
        <v>11.853</v>
      </c>
      <c r="HI30" s="167">
        <v>-1.3499000000000001</v>
      </c>
      <c r="HJ30" s="167">
        <v>0</v>
      </c>
      <c r="HK30" s="167">
        <v>0</v>
      </c>
      <c r="HL30" s="167">
        <v>5.5525000000000002</v>
      </c>
      <c r="HM30" s="167">
        <v>-12.5029</v>
      </c>
      <c r="HN30" s="167">
        <v>-12.841100000000001</v>
      </c>
      <c r="HO30" s="168"/>
      <c r="HP30" s="168"/>
      <c r="HQ30" s="167">
        <v>-13.056100000000001</v>
      </c>
      <c r="HR30" s="167">
        <v>-12.8309</v>
      </c>
      <c r="HS30" s="167">
        <v>-20.4102</v>
      </c>
      <c r="HT30" s="167">
        <v>-20.206299999999999</v>
      </c>
      <c r="HU30" s="167">
        <v>22.16</v>
      </c>
      <c r="HV30" s="167">
        <v>22.26</v>
      </c>
      <c r="HW30" s="167">
        <v>-22.7</v>
      </c>
      <c r="HX30" s="167">
        <v>-22.7</v>
      </c>
      <c r="HY30" s="167">
        <v>1.1087</v>
      </c>
      <c r="HZ30" s="167">
        <v>9.76</v>
      </c>
      <c r="IA30" s="167">
        <v>87.571100000000001</v>
      </c>
      <c r="IB30" s="167">
        <v>6.2282000000000002</v>
      </c>
      <c r="IC30" s="167">
        <v>6.2511999999999999</v>
      </c>
      <c r="ID30" s="167">
        <v>-14.8</v>
      </c>
      <c r="IE30" s="167">
        <v>-32.4</v>
      </c>
      <c r="IF30" s="167">
        <v>-3.7</v>
      </c>
      <c r="IG30" s="167">
        <v>-4.2</v>
      </c>
      <c r="IH30" s="167">
        <v>-18.4861</v>
      </c>
      <c r="II30" s="168"/>
      <c r="IJ30" s="167">
        <v>-94.514099999999999</v>
      </c>
      <c r="IK30" s="167">
        <v>40.060299999999998</v>
      </c>
      <c r="IL30" s="167">
        <v>-297.46069999999997</v>
      </c>
      <c r="IM30" s="167">
        <v>-54.775399999999998</v>
      </c>
      <c r="IN30" s="167">
        <v>-37.058999999999997</v>
      </c>
      <c r="IO30" s="167">
        <v>106.05719999999999</v>
      </c>
      <c r="IP30" s="167">
        <v>68.987899999999996</v>
      </c>
      <c r="IQ30" s="167">
        <v>132.637</v>
      </c>
      <c r="IR30" s="167">
        <v>101.49120000000001</v>
      </c>
      <c r="IS30" s="167">
        <v>28.626899999999999</v>
      </c>
      <c r="IT30" s="167">
        <v>5.2439</v>
      </c>
      <c r="IU30" s="168"/>
      <c r="IV30" s="167">
        <v>-18.1419</v>
      </c>
      <c r="IW30" s="167">
        <v>185.1285</v>
      </c>
      <c r="IX30" s="167">
        <v>-221.39080000000001</v>
      </c>
      <c r="IY30" s="167">
        <v>-35.576300000000003</v>
      </c>
      <c r="IZ30" s="167">
        <v>40.049799999999998</v>
      </c>
      <c r="JA30" s="167">
        <v>2.5600000000000001E-2</v>
      </c>
      <c r="JB30" s="168"/>
      <c r="JC30" s="167">
        <v>-9.1199999999999992</v>
      </c>
      <c r="JD30" s="167">
        <v>0.35299999999999998</v>
      </c>
      <c r="JE30" s="167">
        <v>0.33900000000000002</v>
      </c>
      <c r="JF30" s="167">
        <v>6.96</v>
      </c>
      <c r="JG30" s="167">
        <v>-6.08</v>
      </c>
      <c r="JH30" s="167">
        <v>-1.2783</v>
      </c>
      <c r="JI30" s="167">
        <v>0.82250000000000001</v>
      </c>
      <c r="JJ30" s="167">
        <v>6.0655000000000001</v>
      </c>
      <c r="JK30" s="167">
        <v>-10.371600000000001</v>
      </c>
      <c r="JL30" s="167">
        <v>-1.6</v>
      </c>
      <c r="JM30" s="167">
        <v>1.571</v>
      </c>
      <c r="JN30" s="167">
        <v>2.125</v>
      </c>
      <c r="JO30" s="167">
        <v>2.6823999999999999</v>
      </c>
      <c r="JP30" s="167">
        <v>2.8763000000000001</v>
      </c>
      <c r="JQ30" s="167">
        <v>3.5206</v>
      </c>
      <c r="JR30" s="167">
        <v>3.4335</v>
      </c>
      <c r="JS30" s="167">
        <v>3.4323999999999999</v>
      </c>
      <c r="JT30" s="168"/>
      <c r="JU30" s="167">
        <v>21</v>
      </c>
      <c r="JV30" s="167">
        <v>-0.7329</v>
      </c>
      <c r="JW30" s="167">
        <v>1.0900000000000001</v>
      </c>
      <c r="JX30" s="168"/>
      <c r="JY30" s="167">
        <v>-3.3128000000000002</v>
      </c>
      <c r="JZ30" s="167">
        <v>-3.3929</v>
      </c>
      <c r="KA30" s="167">
        <v>-28.398099999999999</v>
      </c>
      <c r="KB30" s="167">
        <v>-2.8592</v>
      </c>
      <c r="KC30" s="167">
        <v>-3.5468000000000002</v>
      </c>
      <c r="KD30" s="167">
        <v>-29.581900000000001</v>
      </c>
      <c r="KE30" s="167">
        <v>1.4320999999999999</v>
      </c>
      <c r="KF30" s="167">
        <v>-22.2</v>
      </c>
      <c r="KG30" s="167">
        <v>7.3</v>
      </c>
      <c r="KH30" s="168"/>
      <c r="KI30" s="167">
        <v>-39.423000000000002</v>
      </c>
    </row>
    <row r="31" spans="1:295" ht="18" customHeight="1" x14ac:dyDescent="0.25">
      <c r="A31" s="162" t="s">
        <v>54</v>
      </c>
      <c r="B31" s="162" t="s">
        <v>781</v>
      </c>
      <c r="C31" s="166">
        <v>0</v>
      </c>
      <c r="D31" s="167">
        <v>4.9781000000000004</v>
      </c>
      <c r="E31" s="167">
        <v>-10.1021</v>
      </c>
      <c r="F31" s="167">
        <v>2.8591000000000002</v>
      </c>
      <c r="G31" s="167">
        <v>7.0629</v>
      </c>
      <c r="H31" s="168"/>
      <c r="I31" s="167">
        <v>20.736000000000001</v>
      </c>
      <c r="J31" s="168"/>
      <c r="K31" s="167">
        <v>25.528300000000002</v>
      </c>
      <c r="L31" s="167">
        <v>11.1837</v>
      </c>
      <c r="M31" s="167">
        <v>10.8066</v>
      </c>
      <c r="N31" s="167">
        <v>-15.54</v>
      </c>
      <c r="O31" s="167">
        <v>-37.4</v>
      </c>
      <c r="P31" s="167">
        <v>13.2</v>
      </c>
      <c r="Q31" s="167">
        <v>9.9359999999999999</v>
      </c>
      <c r="R31" s="167">
        <v>-24.2</v>
      </c>
      <c r="S31" s="167">
        <v>3.2025000000000001</v>
      </c>
      <c r="T31" s="167">
        <v>-7.1535000000000002</v>
      </c>
      <c r="U31" s="167">
        <v>6.5571999999999999</v>
      </c>
      <c r="V31" s="167">
        <v>6.6772999999999998</v>
      </c>
      <c r="W31" s="167">
        <v>11.113899999999999</v>
      </c>
      <c r="X31" s="167">
        <v>1.3543000000000001</v>
      </c>
      <c r="Y31" s="167">
        <v>3.0499999999999999E-2</v>
      </c>
      <c r="Z31" s="167">
        <v>2.3208000000000002</v>
      </c>
      <c r="AA31" s="168"/>
      <c r="AB31" s="167">
        <v>-0.93720000000000003</v>
      </c>
      <c r="AC31" s="167">
        <v>-3.6999999999999998E-2</v>
      </c>
      <c r="AD31" s="167">
        <v>-0.03</v>
      </c>
      <c r="AE31" s="167">
        <v>3.8460000000000001</v>
      </c>
      <c r="AF31" s="167">
        <v>-4.4400000000000004</v>
      </c>
      <c r="AG31" s="167">
        <v>6.6</v>
      </c>
      <c r="AH31" s="167">
        <v>0.82199999999999995</v>
      </c>
      <c r="AI31" s="167">
        <v>0.32300000000000001</v>
      </c>
      <c r="AJ31" s="167">
        <v>-7.62</v>
      </c>
      <c r="AK31" s="167">
        <v>-7.69</v>
      </c>
      <c r="AL31" s="167">
        <v>-10</v>
      </c>
      <c r="AM31" s="167">
        <v>-10.34</v>
      </c>
      <c r="AN31" s="167">
        <v>-10.26</v>
      </c>
      <c r="AO31" s="167">
        <v>7.9794</v>
      </c>
      <c r="AP31" s="167">
        <v>3.9639000000000002</v>
      </c>
      <c r="AQ31" s="167">
        <v>13.629799999999999</v>
      </c>
      <c r="AR31" s="167">
        <v>17.387699999999999</v>
      </c>
      <c r="AS31" s="167">
        <v>-17.195499999999999</v>
      </c>
      <c r="AT31" s="167">
        <v>-10.3148</v>
      </c>
      <c r="AU31" s="167">
        <v>-9.7459000000000007</v>
      </c>
      <c r="AV31" s="168"/>
      <c r="AW31" s="167">
        <v>39.379800000000003</v>
      </c>
      <c r="AX31" s="167">
        <v>-17.950500000000002</v>
      </c>
      <c r="AY31" s="167">
        <v>-16.343</v>
      </c>
      <c r="AZ31" s="167">
        <v>3.5632999999999999</v>
      </c>
      <c r="BA31" s="167">
        <v>16.737300000000001</v>
      </c>
      <c r="BB31" s="167">
        <v>122.5223</v>
      </c>
      <c r="BC31" s="168"/>
      <c r="BD31" s="168"/>
      <c r="BE31" s="168"/>
      <c r="BF31" s="167">
        <v>-17.287199999999999</v>
      </c>
      <c r="BG31" s="167">
        <v>-18.750299999999999</v>
      </c>
      <c r="BH31" s="167">
        <v>-3.7103000000000002</v>
      </c>
      <c r="BI31" s="168"/>
      <c r="BJ31" s="167">
        <v>16.896699999999999</v>
      </c>
      <c r="BK31" s="167">
        <v>9.6933000000000007</v>
      </c>
      <c r="BL31" s="167">
        <v>2.8765000000000001</v>
      </c>
      <c r="BM31" s="167">
        <v>1.9858</v>
      </c>
      <c r="BN31" s="167">
        <v>-58.046199999999999</v>
      </c>
      <c r="BO31" s="167">
        <v>46.662799999999997</v>
      </c>
      <c r="BP31" s="167">
        <v>46.418599999999998</v>
      </c>
      <c r="BQ31" s="167">
        <v>3.2797000000000001</v>
      </c>
      <c r="BR31" s="167">
        <v>-68.292299999999997</v>
      </c>
      <c r="BS31" s="168"/>
      <c r="BT31" s="168"/>
      <c r="BU31" s="168"/>
      <c r="BV31" s="167">
        <v>28.980599999999999</v>
      </c>
      <c r="BW31" s="167">
        <v>6.35</v>
      </c>
      <c r="BX31" s="167">
        <v>10.039999999999999</v>
      </c>
      <c r="BY31" s="168"/>
      <c r="BZ31" s="167">
        <v>8.85</v>
      </c>
      <c r="CA31" s="167">
        <v>-14.463200000000001</v>
      </c>
      <c r="CB31" s="167">
        <v>-13.927300000000001</v>
      </c>
      <c r="CC31" s="167">
        <v>33.873399999999997</v>
      </c>
      <c r="CD31" s="167">
        <v>32.514000000000003</v>
      </c>
      <c r="CE31" s="167">
        <v>-8.5864999999999991</v>
      </c>
      <c r="CF31" s="167">
        <v>-25.1189</v>
      </c>
      <c r="CG31" s="167">
        <v>-25.086200000000002</v>
      </c>
      <c r="CH31" s="167">
        <v>16.864000000000001</v>
      </c>
      <c r="CI31" s="167">
        <v>8.6564999999999994</v>
      </c>
      <c r="CJ31" s="168"/>
      <c r="CK31" s="168"/>
      <c r="CL31" s="167">
        <v>63.2</v>
      </c>
      <c r="CM31" s="167">
        <v>-15.4</v>
      </c>
      <c r="CN31" s="167">
        <v>-3.51</v>
      </c>
      <c r="CO31" s="167">
        <v>39.444299999999998</v>
      </c>
      <c r="CP31" s="167">
        <v>39.3977</v>
      </c>
      <c r="CQ31" s="167">
        <v>38.219700000000003</v>
      </c>
      <c r="CR31" s="167">
        <v>60.351700000000001</v>
      </c>
      <c r="CS31" s="167">
        <v>61.034500000000001</v>
      </c>
      <c r="CT31" s="167">
        <v>-24.022500000000001</v>
      </c>
      <c r="CU31" s="167">
        <v>-53.099200000000003</v>
      </c>
      <c r="CV31" s="167">
        <v>-16.0276</v>
      </c>
      <c r="CW31" s="167">
        <v>3.2768999999999999</v>
      </c>
      <c r="CX31" s="167">
        <v>34.450000000000003</v>
      </c>
      <c r="CY31" s="167">
        <v>24.85</v>
      </c>
      <c r="CZ31" s="167">
        <v>13.286099999999999</v>
      </c>
      <c r="DA31" s="167">
        <v>13.2843</v>
      </c>
      <c r="DB31" s="167">
        <v>-12.88</v>
      </c>
      <c r="DC31" s="168"/>
      <c r="DD31" s="167">
        <v>-10.578900000000001</v>
      </c>
      <c r="DE31" s="167">
        <v>-10.317500000000001</v>
      </c>
      <c r="DF31" s="167">
        <v>30.690200000000001</v>
      </c>
      <c r="DG31" s="167">
        <v>1.4800000000000001E-2</v>
      </c>
      <c r="DH31" s="167">
        <v>-6.7881999999999998</v>
      </c>
      <c r="DI31" s="167">
        <v>-6.1</v>
      </c>
      <c r="DJ31" s="167">
        <v>-3.6</v>
      </c>
      <c r="DK31" s="167">
        <v>-0.28439999999999999</v>
      </c>
      <c r="DL31" s="167">
        <v>10.2913</v>
      </c>
      <c r="DM31" s="168"/>
      <c r="DN31" s="167">
        <v>22.2714</v>
      </c>
      <c r="DO31" s="167">
        <v>11.13</v>
      </c>
      <c r="DP31" s="167">
        <v>-3.79</v>
      </c>
      <c r="DQ31" s="167">
        <v>12.756500000000001</v>
      </c>
      <c r="DR31" s="167">
        <v>-29.681699999999999</v>
      </c>
      <c r="DS31" s="168"/>
      <c r="DT31" s="167">
        <v>-17.82</v>
      </c>
      <c r="DU31" s="167">
        <v>9.86</v>
      </c>
      <c r="DV31" s="167">
        <v>42.31</v>
      </c>
      <c r="DW31" s="167">
        <v>-25.181799999999999</v>
      </c>
      <c r="DX31" s="167">
        <v>-12.6091</v>
      </c>
      <c r="DY31" s="168"/>
      <c r="DZ31" s="167">
        <v>-38.009099999999997</v>
      </c>
      <c r="EA31" s="167">
        <v>40.344999999999999</v>
      </c>
      <c r="EB31" s="167">
        <v>11.086499999999999</v>
      </c>
      <c r="EC31" s="167">
        <v>-0.92849999999999999</v>
      </c>
      <c r="ED31" s="167">
        <v>-0.92090000000000005</v>
      </c>
      <c r="EE31" s="167">
        <v>3.6023999999999998</v>
      </c>
      <c r="EF31" s="167">
        <v>-12.3765</v>
      </c>
      <c r="EG31" s="167">
        <v>-10.151999999999999</v>
      </c>
      <c r="EH31" s="167">
        <v>-56.011099999999999</v>
      </c>
      <c r="EI31" s="167">
        <v>-93.343400000000003</v>
      </c>
      <c r="EJ31" s="168"/>
      <c r="EK31" s="167">
        <v>-11.976100000000001</v>
      </c>
      <c r="EL31" s="167">
        <v>-11.3385</v>
      </c>
      <c r="EM31" s="167">
        <v>14.420299999999999</v>
      </c>
      <c r="EN31" s="167">
        <v>-2.5266999999999999</v>
      </c>
      <c r="EO31" s="167">
        <v>-3.6591</v>
      </c>
      <c r="EP31" s="167">
        <v>24.591999999999999</v>
      </c>
      <c r="EQ31" s="167">
        <v>-31.5776</v>
      </c>
      <c r="ER31" s="167">
        <v>-31.652799999999999</v>
      </c>
      <c r="ES31" s="168"/>
      <c r="ET31" s="167">
        <v>-10.85</v>
      </c>
      <c r="EU31" s="167">
        <v>-12.98</v>
      </c>
      <c r="EV31" s="167">
        <v>1.8</v>
      </c>
      <c r="EW31" s="167">
        <v>4.5838999999999999</v>
      </c>
      <c r="EX31" s="167">
        <v>-5.6597</v>
      </c>
      <c r="EY31" s="167">
        <v>-7.2401999999999997</v>
      </c>
      <c r="EZ31" s="167">
        <v>-7.1787000000000001</v>
      </c>
      <c r="FA31" s="167">
        <v>7.0267999999999997</v>
      </c>
      <c r="FB31" s="167">
        <v>-1.1188</v>
      </c>
      <c r="FC31" s="167">
        <v>-18.185300000000002</v>
      </c>
      <c r="FD31" s="167">
        <v>3.4992000000000001</v>
      </c>
      <c r="FE31" s="168"/>
      <c r="FF31" s="167">
        <v>3.2429999999999999</v>
      </c>
      <c r="FG31" s="167">
        <v>4.3303000000000003</v>
      </c>
      <c r="FH31" s="167">
        <v>4.0548999999999999</v>
      </c>
      <c r="FI31" s="167">
        <v>2.5312000000000001</v>
      </c>
      <c r="FJ31" s="167">
        <v>1.0046999999999999</v>
      </c>
      <c r="FK31" s="167">
        <v>0.83730000000000004</v>
      </c>
      <c r="FL31" s="167">
        <v>-13.731400000000001</v>
      </c>
      <c r="FM31" s="167">
        <v>20.12</v>
      </c>
      <c r="FN31" s="167">
        <v>20.489100000000001</v>
      </c>
      <c r="FO31" s="167">
        <v>-0.42120000000000002</v>
      </c>
      <c r="FP31" s="167">
        <v>13.089499999999999</v>
      </c>
      <c r="FQ31" s="167">
        <v>23.790600000000001</v>
      </c>
      <c r="FR31" s="167">
        <v>-20.149999999999999</v>
      </c>
      <c r="FS31" s="167">
        <v>-0.90410000000000001</v>
      </c>
      <c r="FT31" s="167">
        <v>0.32429999999999998</v>
      </c>
      <c r="FU31" s="167">
        <v>0.37</v>
      </c>
      <c r="FV31" s="167">
        <v>2.42</v>
      </c>
      <c r="FW31" s="167">
        <v>-24.111899999999999</v>
      </c>
      <c r="FX31" s="167">
        <v>0</v>
      </c>
      <c r="FY31" s="167">
        <v>1.702</v>
      </c>
      <c r="FZ31" s="167">
        <v>-1.609</v>
      </c>
      <c r="GA31" s="168"/>
      <c r="GB31" s="167">
        <v>-18.010000000000002</v>
      </c>
      <c r="GC31" s="167">
        <v>-26.1905</v>
      </c>
      <c r="GD31" s="167">
        <v>-15.829700000000001</v>
      </c>
      <c r="GE31" s="167">
        <v>-5.86</v>
      </c>
      <c r="GF31" s="167">
        <v>45.308700000000002</v>
      </c>
      <c r="GG31" s="168"/>
      <c r="GH31" s="167">
        <v>29.345099999999999</v>
      </c>
      <c r="GI31" s="167">
        <v>-10.808400000000001</v>
      </c>
      <c r="GJ31" s="167">
        <v>-11.492699999999999</v>
      </c>
      <c r="GK31" s="167">
        <v>3.0326</v>
      </c>
      <c r="GL31" s="168"/>
      <c r="GM31" s="168"/>
      <c r="GN31" s="167">
        <v>-16.694500000000001</v>
      </c>
      <c r="GO31" s="167">
        <v>-27.663</v>
      </c>
      <c r="GP31" s="167">
        <v>1.6728000000000001</v>
      </c>
      <c r="GQ31" s="167">
        <v>-18.2425</v>
      </c>
      <c r="GR31" s="167">
        <v>8.3604000000000003</v>
      </c>
      <c r="GS31" s="167">
        <v>8.3142999999999994</v>
      </c>
      <c r="GT31" s="167">
        <v>179.1884</v>
      </c>
      <c r="GU31" s="167">
        <v>1.1840999999999999</v>
      </c>
      <c r="GV31" s="167">
        <v>-4.7380000000000004</v>
      </c>
      <c r="GW31" s="167">
        <v>-10.865399999999999</v>
      </c>
      <c r="GX31" s="167">
        <v>2.3639000000000001</v>
      </c>
      <c r="GY31" s="167">
        <v>8.7619000000000007</v>
      </c>
      <c r="GZ31" s="167">
        <v>8.8695000000000004</v>
      </c>
      <c r="HA31" s="167">
        <v>2</v>
      </c>
      <c r="HB31" s="167">
        <v>13.3605</v>
      </c>
      <c r="HC31" s="167">
        <v>15.0745</v>
      </c>
      <c r="HD31" s="167">
        <v>-7.12</v>
      </c>
      <c r="HE31" s="167">
        <v>0</v>
      </c>
      <c r="HF31" s="167">
        <v>-18.2333</v>
      </c>
      <c r="HG31" s="167">
        <v>29.492999999999999</v>
      </c>
      <c r="HH31" s="167">
        <v>18.364699999999999</v>
      </c>
      <c r="HI31" s="167">
        <v>-1.0901000000000001</v>
      </c>
      <c r="HJ31" s="167">
        <v>-0.99229999999999996</v>
      </c>
      <c r="HK31" s="167">
        <v>0</v>
      </c>
      <c r="HL31" s="167">
        <v>5.1344000000000003</v>
      </c>
      <c r="HM31" s="167">
        <v>-11.859</v>
      </c>
      <c r="HN31" s="167">
        <v>-13.8842</v>
      </c>
      <c r="HO31" s="168"/>
      <c r="HP31" s="168"/>
      <c r="HQ31" s="167">
        <v>-13.4351</v>
      </c>
      <c r="HR31" s="167">
        <v>-13.182399999999999</v>
      </c>
      <c r="HS31" s="167">
        <v>-20.129000000000001</v>
      </c>
      <c r="HT31" s="167">
        <v>-20.222999999999999</v>
      </c>
      <c r="HU31" s="167">
        <v>22.8</v>
      </c>
      <c r="HV31" s="167">
        <v>22.43</v>
      </c>
      <c r="HW31" s="167">
        <v>-23.4</v>
      </c>
      <c r="HX31" s="167">
        <v>-23.2</v>
      </c>
      <c r="HY31" s="167">
        <v>1.1252</v>
      </c>
      <c r="HZ31" s="167">
        <v>10.88</v>
      </c>
      <c r="IA31" s="167">
        <v>90.431200000000004</v>
      </c>
      <c r="IB31" s="167">
        <v>6.8678999999999997</v>
      </c>
      <c r="IC31" s="167">
        <v>6.3836000000000004</v>
      </c>
      <c r="ID31" s="167">
        <v>-14.8</v>
      </c>
      <c r="IE31" s="167">
        <v>-32.799999999999997</v>
      </c>
      <c r="IF31" s="167">
        <v>-3.6</v>
      </c>
      <c r="IG31" s="167">
        <v>-3.8</v>
      </c>
      <c r="IH31" s="167">
        <v>-18.717199999999998</v>
      </c>
      <c r="II31" s="168"/>
      <c r="IJ31" s="167">
        <v>-108.6833</v>
      </c>
      <c r="IK31" s="167">
        <v>45.062100000000001</v>
      </c>
      <c r="IL31" s="167">
        <v>-297.89449999999999</v>
      </c>
      <c r="IM31" s="167">
        <v>-54.640799999999999</v>
      </c>
      <c r="IN31" s="167">
        <v>-40.615299999999998</v>
      </c>
      <c r="IO31" s="167">
        <v>104.4639</v>
      </c>
      <c r="IP31" s="167">
        <v>68.464500000000001</v>
      </c>
      <c r="IQ31" s="167">
        <v>131.0557</v>
      </c>
      <c r="IR31" s="167">
        <v>100.7928</v>
      </c>
      <c r="IS31" s="167">
        <v>27.868500000000001</v>
      </c>
      <c r="IT31" s="167">
        <v>4.1748000000000003</v>
      </c>
      <c r="IU31" s="168"/>
      <c r="IV31" s="167">
        <v>-16.579899999999999</v>
      </c>
      <c r="IW31" s="167">
        <v>185.1241</v>
      </c>
      <c r="IX31" s="167">
        <v>-220.40870000000001</v>
      </c>
      <c r="IY31" s="167">
        <v>-35.584200000000003</v>
      </c>
      <c r="IZ31" s="167">
        <v>40.545200000000001</v>
      </c>
      <c r="JA31" s="167">
        <v>0.3528</v>
      </c>
      <c r="JB31" s="168"/>
      <c r="JC31" s="167">
        <v>-9.0399999999999991</v>
      </c>
      <c r="JD31" s="167">
        <v>0.224</v>
      </c>
      <c r="JE31" s="167">
        <v>0.219</v>
      </c>
      <c r="JF31" s="167">
        <v>7.44</v>
      </c>
      <c r="JG31" s="167">
        <v>-6.8</v>
      </c>
      <c r="JH31" s="167">
        <v>-1.3837999999999999</v>
      </c>
      <c r="JI31" s="167">
        <v>1.1429</v>
      </c>
      <c r="JJ31" s="167">
        <v>6.5629</v>
      </c>
      <c r="JK31" s="167">
        <v>-10.457000000000001</v>
      </c>
      <c r="JL31" s="167">
        <v>-1</v>
      </c>
      <c r="JM31" s="167">
        <v>2.82</v>
      </c>
      <c r="JN31" s="167">
        <v>2.0819999999999999</v>
      </c>
      <c r="JO31" s="167">
        <v>2.4430999999999998</v>
      </c>
      <c r="JP31" s="167">
        <v>2.8515000000000001</v>
      </c>
      <c r="JQ31" s="167">
        <v>4.2873999999999999</v>
      </c>
      <c r="JR31" s="167">
        <v>3.3134000000000001</v>
      </c>
      <c r="JS31" s="167">
        <v>3.0546000000000002</v>
      </c>
      <c r="JT31" s="168"/>
      <c r="JU31" s="167">
        <v>21.2</v>
      </c>
      <c r="JV31" s="167">
        <v>1.8876999999999999</v>
      </c>
      <c r="JW31" s="167">
        <v>1.25</v>
      </c>
      <c r="JX31" s="168"/>
      <c r="JY31" s="167">
        <v>0</v>
      </c>
      <c r="JZ31" s="167">
        <v>-3.1453000000000002</v>
      </c>
      <c r="KA31" s="167">
        <v>-28.963899999999999</v>
      </c>
      <c r="KB31" s="167">
        <v>-2.3271999999999999</v>
      </c>
      <c r="KC31" s="167">
        <v>-3.9464000000000001</v>
      </c>
      <c r="KD31" s="167">
        <v>-28.7119</v>
      </c>
      <c r="KE31" s="167">
        <v>1.4151</v>
      </c>
      <c r="KF31" s="167">
        <v>-22.4</v>
      </c>
      <c r="KG31" s="167">
        <v>7.4</v>
      </c>
      <c r="KH31" s="168"/>
      <c r="KI31" s="167">
        <v>-38.678199999999997</v>
      </c>
    </row>
    <row r="32" spans="1:295" ht="18" customHeight="1" x14ac:dyDescent="0.25">
      <c r="A32" s="162" t="s">
        <v>54</v>
      </c>
      <c r="B32" s="162" t="s">
        <v>782</v>
      </c>
      <c r="C32" s="169">
        <v>0</v>
      </c>
      <c r="D32" s="170">
        <v>5.4349999999999996</v>
      </c>
      <c r="E32" s="170">
        <v>-10.6823</v>
      </c>
      <c r="F32" s="170">
        <v>3.0063</v>
      </c>
      <c r="G32" s="170">
        <v>7.0872000000000002</v>
      </c>
      <c r="H32" s="171"/>
      <c r="I32" s="170">
        <v>21.175699999999999</v>
      </c>
      <c r="J32" s="171"/>
      <c r="K32" s="170">
        <v>24.637899999999998</v>
      </c>
      <c r="L32" s="170">
        <v>10.617699999999999</v>
      </c>
      <c r="M32" s="170">
        <v>10.411</v>
      </c>
      <c r="N32" s="170">
        <v>-15.54</v>
      </c>
      <c r="O32" s="170">
        <v>-37.4</v>
      </c>
      <c r="P32" s="170">
        <v>13.2</v>
      </c>
      <c r="Q32" s="170">
        <v>9.9359999999999999</v>
      </c>
      <c r="R32" s="170">
        <v>-24.2</v>
      </c>
      <c r="S32" s="170">
        <v>3.3094000000000001</v>
      </c>
      <c r="T32" s="170">
        <v>-6.0147000000000004</v>
      </c>
      <c r="U32" s="170">
        <v>6.226</v>
      </c>
      <c r="V32" s="170">
        <v>6.2849000000000004</v>
      </c>
      <c r="W32" s="170">
        <v>10.635199999999999</v>
      </c>
      <c r="X32" s="170">
        <v>1.2883</v>
      </c>
      <c r="Y32" s="170">
        <v>0.1139</v>
      </c>
      <c r="Z32" s="170">
        <v>2.2785000000000002</v>
      </c>
      <c r="AA32" s="171"/>
      <c r="AB32" s="170">
        <v>-1.0732999999999999</v>
      </c>
      <c r="AC32" s="170">
        <v>-0.13300000000000001</v>
      </c>
      <c r="AD32" s="170">
        <v>-8.4000000000000005E-2</v>
      </c>
      <c r="AE32" s="170">
        <v>3.9409999999999998</v>
      </c>
      <c r="AF32" s="170">
        <v>-4.4400000000000004</v>
      </c>
      <c r="AG32" s="170">
        <v>8.8000000000000007</v>
      </c>
      <c r="AH32" s="170">
        <v>0.76400000000000001</v>
      </c>
      <c r="AI32" s="170">
        <v>0.32800000000000001</v>
      </c>
      <c r="AJ32" s="170">
        <v>-8.3000000000000007</v>
      </c>
      <c r="AK32" s="170">
        <v>-8.27</v>
      </c>
      <c r="AL32" s="171"/>
      <c r="AM32" s="170">
        <v>-10.210000000000001</v>
      </c>
      <c r="AN32" s="170">
        <v>-10.18</v>
      </c>
      <c r="AO32" s="170">
        <v>6.9828000000000001</v>
      </c>
      <c r="AP32" s="170">
        <v>4.2245999999999997</v>
      </c>
      <c r="AQ32" s="170">
        <v>14.0634</v>
      </c>
      <c r="AR32" s="170">
        <v>16.567399999999999</v>
      </c>
      <c r="AS32" s="170">
        <v>-17.451699999999999</v>
      </c>
      <c r="AT32" s="170">
        <v>-12.0563</v>
      </c>
      <c r="AU32" s="170">
        <v>-12.682</v>
      </c>
      <c r="AV32" s="171"/>
      <c r="AW32" s="170">
        <v>19.7897</v>
      </c>
      <c r="AX32" s="170">
        <v>-19.022200000000002</v>
      </c>
      <c r="AY32" s="170">
        <v>-14.467599999999999</v>
      </c>
      <c r="AZ32" s="170">
        <v>2.7742</v>
      </c>
      <c r="BA32" s="170">
        <v>22.782599999999999</v>
      </c>
      <c r="BB32" s="170">
        <v>122.12430000000001</v>
      </c>
      <c r="BC32" s="171"/>
      <c r="BD32" s="171"/>
      <c r="BE32" s="171"/>
      <c r="BF32" s="170">
        <v>-18.8063</v>
      </c>
      <c r="BG32" s="170">
        <v>-19.522600000000001</v>
      </c>
      <c r="BH32" s="170">
        <v>-4.7782</v>
      </c>
      <c r="BI32" s="171"/>
      <c r="BJ32" s="170">
        <v>15.874599999999999</v>
      </c>
      <c r="BK32" s="170">
        <v>9.3847000000000005</v>
      </c>
      <c r="BL32" s="170">
        <v>2.63</v>
      </c>
      <c r="BM32" s="170">
        <v>1.8615999999999999</v>
      </c>
      <c r="BN32" s="170">
        <v>-69.093900000000005</v>
      </c>
      <c r="BO32" s="170">
        <v>46.9985</v>
      </c>
      <c r="BP32" s="170">
        <v>47.2121</v>
      </c>
      <c r="BQ32" s="170">
        <v>11.4078</v>
      </c>
      <c r="BR32" s="170">
        <v>-80.094099999999997</v>
      </c>
      <c r="BS32" s="171"/>
      <c r="BT32" s="171"/>
      <c r="BU32" s="171"/>
      <c r="BV32" s="170">
        <v>27.523599999999998</v>
      </c>
      <c r="BW32" s="170">
        <v>5.87</v>
      </c>
      <c r="BX32" s="170">
        <v>9.43</v>
      </c>
      <c r="BY32" s="171"/>
      <c r="BZ32" s="170">
        <v>9.0399999999999991</v>
      </c>
      <c r="CA32" s="170">
        <v>-12.453799999999999</v>
      </c>
      <c r="CB32" s="170">
        <v>-11.917999999999999</v>
      </c>
      <c r="CC32" s="170">
        <v>33.248199999999997</v>
      </c>
      <c r="CD32" s="170">
        <v>31.790500000000002</v>
      </c>
      <c r="CE32" s="170">
        <v>-8.3179999999999996</v>
      </c>
      <c r="CF32" s="170">
        <v>-27.4848</v>
      </c>
      <c r="CG32" s="170">
        <v>-27.6905</v>
      </c>
      <c r="CH32" s="170">
        <v>15.003</v>
      </c>
      <c r="CI32" s="170">
        <v>8.7565000000000008</v>
      </c>
      <c r="CJ32" s="171"/>
      <c r="CK32" s="171"/>
      <c r="CL32" s="170">
        <v>65.2</v>
      </c>
      <c r="CM32" s="170">
        <v>-14.5</v>
      </c>
      <c r="CN32" s="170">
        <v>-3.39</v>
      </c>
      <c r="CO32" s="170">
        <v>39.647399999999998</v>
      </c>
      <c r="CP32" s="170">
        <v>38.854999999999997</v>
      </c>
      <c r="CQ32" s="170">
        <v>37.334099999999999</v>
      </c>
      <c r="CR32" s="170">
        <v>60.6738</v>
      </c>
      <c r="CS32" s="170">
        <v>61.480499999999999</v>
      </c>
      <c r="CT32" s="170">
        <v>-27.848500000000001</v>
      </c>
      <c r="CU32" s="170">
        <v>-51.055799999999998</v>
      </c>
      <c r="CV32" s="170">
        <v>-20.179200000000002</v>
      </c>
      <c r="CW32" s="170">
        <v>3.3075000000000001</v>
      </c>
      <c r="CX32" s="170">
        <v>36.659999999999997</v>
      </c>
      <c r="CY32" s="170">
        <v>25.05</v>
      </c>
      <c r="CZ32" s="170">
        <v>13.286099999999999</v>
      </c>
      <c r="DA32" s="170">
        <v>13.1866</v>
      </c>
      <c r="DB32" s="170">
        <v>-12.79</v>
      </c>
      <c r="DC32" s="171"/>
      <c r="DD32" s="170">
        <v>-10.0769</v>
      </c>
      <c r="DE32" s="170">
        <v>-10.3964</v>
      </c>
      <c r="DF32" s="170">
        <v>33.0017</v>
      </c>
      <c r="DG32" s="170">
        <v>1.49E-2</v>
      </c>
      <c r="DH32" s="170">
        <v>-6.8263999999999996</v>
      </c>
      <c r="DI32" s="171"/>
      <c r="DJ32" s="170">
        <v>-5.9</v>
      </c>
      <c r="DK32" s="170">
        <v>-0.5383</v>
      </c>
      <c r="DL32" s="170">
        <v>10.8523</v>
      </c>
      <c r="DM32" s="171"/>
      <c r="DN32" s="170">
        <v>22.642499999999998</v>
      </c>
      <c r="DO32" s="170">
        <v>11.55</v>
      </c>
      <c r="DP32" s="170">
        <v>-3.38</v>
      </c>
      <c r="DQ32" s="170">
        <v>11.407999999999999</v>
      </c>
      <c r="DR32" s="170">
        <v>-31.761800000000001</v>
      </c>
      <c r="DS32" s="171"/>
      <c r="DT32" s="170">
        <v>-18.809999999999999</v>
      </c>
      <c r="DU32" s="170">
        <v>9.65</v>
      </c>
      <c r="DV32" s="170">
        <v>42.06</v>
      </c>
      <c r="DW32" s="170">
        <v>-25.945499999999999</v>
      </c>
      <c r="DX32" s="170">
        <v>-12.8636</v>
      </c>
      <c r="DY32" s="171"/>
      <c r="DZ32" s="170">
        <v>-37.563600000000001</v>
      </c>
      <c r="EA32" s="170">
        <v>41.193399999999997</v>
      </c>
      <c r="EB32" s="170">
        <v>13.968999999999999</v>
      </c>
      <c r="EC32" s="170">
        <v>0.747</v>
      </c>
      <c r="ED32" s="170">
        <v>0.90859999999999996</v>
      </c>
      <c r="EE32" s="170">
        <v>3.0266000000000002</v>
      </c>
      <c r="EF32" s="170">
        <v>-22.916899999999998</v>
      </c>
      <c r="EG32" s="170">
        <v>-10.502000000000001</v>
      </c>
      <c r="EH32" s="170">
        <v>-57.849299999999999</v>
      </c>
      <c r="EI32" s="170">
        <v>-90.316000000000003</v>
      </c>
      <c r="EJ32" s="171"/>
      <c r="EK32" s="170">
        <v>-12.1568</v>
      </c>
      <c r="EL32" s="170">
        <v>-11.650399999999999</v>
      </c>
      <c r="EM32" s="170">
        <v>19.932400000000001</v>
      </c>
      <c r="EN32" s="170">
        <v>4.8506</v>
      </c>
      <c r="EO32" s="170">
        <v>3.4401999999999999</v>
      </c>
      <c r="EP32" s="170">
        <v>-3.0760000000000001</v>
      </c>
      <c r="EQ32" s="170">
        <v>-28.829599999999999</v>
      </c>
      <c r="ER32" s="170">
        <v>-28.437799999999999</v>
      </c>
      <c r="ES32" s="171"/>
      <c r="ET32" s="170">
        <v>0</v>
      </c>
      <c r="EU32" s="170">
        <v>-8.39</v>
      </c>
      <c r="EV32" s="170">
        <v>0.1</v>
      </c>
      <c r="EW32" s="170">
        <v>4.9257</v>
      </c>
      <c r="EX32" s="170">
        <v>10.6037</v>
      </c>
      <c r="EY32" s="170">
        <v>-6.0414000000000003</v>
      </c>
      <c r="EZ32" s="170">
        <v>-5.9829999999999997</v>
      </c>
      <c r="FA32" s="170">
        <v>6.2211999999999996</v>
      </c>
      <c r="FB32" s="170">
        <v>4.0186000000000002</v>
      </c>
      <c r="FC32" s="170">
        <v>-22.782399999999999</v>
      </c>
      <c r="FD32" s="170">
        <v>3.5284</v>
      </c>
      <c r="FE32" s="171"/>
      <c r="FF32" s="170">
        <v>3.2004000000000001</v>
      </c>
      <c r="FG32" s="170">
        <v>3.6453000000000002</v>
      </c>
      <c r="FH32" s="170">
        <v>3.7290999999999999</v>
      </c>
      <c r="FI32" s="170">
        <v>2.9405999999999999</v>
      </c>
      <c r="FJ32" s="170">
        <v>-0.83730000000000004</v>
      </c>
      <c r="FK32" s="170">
        <v>-1.0046999999999999</v>
      </c>
      <c r="FL32" s="170">
        <v>-11.2196</v>
      </c>
      <c r="FM32" s="170">
        <v>20.041</v>
      </c>
      <c r="FN32" s="170">
        <v>20.1662</v>
      </c>
      <c r="FO32" s="170">
        <v>-0.21510000000000001</v>
      </c>
      <c r="FP32" s="170">
        <v>14.9567</v>
      </c>
      <c r="FQ32" s="170">
        <v>25.514299999999999</v>
      </c>
      <c r="FR32" s="170">
        <v>-19.7</v>
      </c>
      <c r="FS32" s="170">
        <v>-9.2899999999999996E-2</v>
      </c>
      <c r="FT32" s="170">
        <v>0.31240000000000001</v>
      </c>
      <c r="FU32" s="170">
        <v>0.21</v>
      </c>
      <c r="FV32" s="170">
        <v>1.63</v>
      </c>
      <c r="FW32" s="170">
        <v>-26.034099999999999</v>
      </c>
      <c r="FX32" s="171"/>
      <c r="FY32" s="170">
        <v>1.6679999999999999</v>
      </c>
      <c r="FZ32" s="170">
        <v>-1.7310000000000001</v>
      </c>
      <c r="GA32" s="171"/>
      <c r="GB32" s="170">
        <v>-19.16</v>
      </c>
      <c r="GC32" s="170">
        <v>-27.414000000000001</v>
      </c>
      <c r="GD32" s="170">
        <v>-18.11</v>
      </c>
      <c r="GE32" s="170">
        <v>-6.03</v>
      </c>
      <c r="GF32" s="170">
        <v>43.807499999999997</v>
      </c>
      <c r="GG32" s="171"/>
      <c r="GH32" s="170">
        <v>29.868300000000001</v>
      </c>
      <c r="GI32" s="170">
        <v>-10.476800000000001</v>
      </c>
      <c r="GJ32" s="170">
        <v>-11.237299999999999</v>
      </c>
      <c r="GK32" s="170">
        <v>3.1120999999999999</v>
      </c>
      <c r="GL32" s="171"/>
      <c r="GM32" s="171"/>
      <c r="GN32" s="170">
        <v>-15.761900000000001</v>
      </c>
      <c r="GO32" s="170">
        <v>-26.451699999999999</v>
      </c>
      <c r="GP32" s="170">
        <v>1.4802</v>
      </c>
      <c r="GQ32" s="170">
        <v>-19.695799999999998</v>
      </c>
      <c r="GR32" s="170">
        <v>7.5156999999999998</v>
      </c>
      <c r="GS32" s="170">
        <v>6.4324000000000003</v>
      </c>
      <c r="GT32" s="170">
        <v>177.39439999999999</v>
      </c>
      <c r="GU32" s="170">
        <v>-0.33450000000000002</v>
      </c>
      <c r="GV32" s="170">
        <v>-6.0068999999999999</v>
      </c>
      <c r="GW32" s="170">
        <v>-9.6144999999999996</v>
      </c>
      <c r="GX32" s="170">
        <v>3.1728999999999998</v>
      </c>
      <c r="GY32" s="170">
        <v>8.8571000000000009</v>
      </c>
      <c r="GZ32" s="170">
        <v>8.9486000000000008</v>
      </c>
      <c r="HA32" s="170">
        <v>1.7719</v>
      </c>
      <c r="HB32" s="170">
        <v>13.5237</v>
      </c>
      <c r="HC32" s="170">
        <v>14.873699999999999</v>
      </c>
      <c r="HD32" s="170">
        <v>-7.54</v>
      </c>
      <c r="HE32" s="170">
        <v>0</v>
      </c>
      <c r="HF32" s="170">
        <v>-18.489699999999999</v>
      </c>
      <c r="HG32" s="170">
        <v>30.346599999999999</v>
      </c>
      <c r="HH32" s="170">
        <v>20.014299999999999</v>
      </c>
      <c r="HI32" s="170">
        <v>-3.0055000000000001</v>
      </c>
      <c r="HJ32" s="170">
        <v>-2.1574</v>
      </c>
      <c r="HK32" s="170">
        <v>0</v>
      </c>
      <c r="HL32" s="170">
        <v>5.1067999999999998</v>
      </c>
      <c r="HM32" s="170">
        <v>-12.3164</v>
      </c>
      <c r="HN32" s="170">
        <v>-12.397500000000001</v>
      </c>
      <c r="HO32" s="170">
        <v>7.6694000000000004</v>
      </c>
      <c r="HP32" s="170">
        <v>6.6611000000000002</v>
      </c>
      <c r="HQ32" s="170">
        <v>-12.9682</v>
      </c>
      <c r="HR32" s="170">
        <v>-12.4518</v>
      </c>
      <c r="HS32" s="170">
        <v>-19.686399999999999</v>
      </c>
      <c r="HT32" s="170">
        <v>-19.4191</v>
      </c>
      <c r="HU32" s="170">
        <v>24.12</v>
      </c>
      <c r="HV32" s="170">
        <v>24.21</v>
      </c>
      <c r="HW32" s="170">
        <v>-24.6</v>
      </c>
      <c r="HX32" s="170">
        <v>-24.7</v>
      </c>
      <c r="HY32" s="170">
        <v>1.0739000000000001</v>
      </c>
      <c r="HZ32" s="170">
        <v>10.72</v>
      </c>
      <c r="IA32" s="170">
        <v>89.289699999999996</v>
      </c>
      <c r="IB32" s="170">
        <v>6.6859999999999999</v>
      </c>
      <c r="IC32" s="170">
        <v>7.2252999999999998</v>
      </c>
      <c r="ID32" s="170">
        <v>-14.8</v>
      </c>
      <c r="IE32" s="170">
        <v>-34.1</v>
      </c>
      <c r="IF32" s="170">
        <v>-4.2</v>
      </c>
      <c r="IG32" s="170">
        <v>-4.5999999999999996</v>
      </c>
      <c r="IH32" s="170">
        <v>-18.7239</v>
      </c>
      <c r="II32" s="171"/>
      <c r="IJ32" s="170">
        <v>-108.92149999999999</v>
      </c>
      <c r="IK32" s="170">
        <v>42.880200000000002</v>
      </c>
      <c r="IL32" s="171"/>
      <c r="IM32" s="170">
        <v>-53.453899999999997</v>
      </c>
      <c r="IN32" s="170">
        <v>-41.6295</v>
      </c>
      <c r="IO32" s="170">
        <v>104.2385</v>
      </c>
      <c r="IP32" s="170">
        <v>71.643100000000004</v>
      </c>
      <c r="IQ32" s="170">
        <v>130.89920000000001</v>
      </c>
      <c r="IR32" s="170">
        <v>99.063599999999994</v>
      </c>
      <c r="IS32" s="170">
        <v>26.994800000000001</v>
      </c>
      <c r="IT32" s="170">
        <v>0.99060000000000004</v>
      </c>
      <c r="IU32" s="171"/>
      <c r="IV32" s="170">
        <v>-16.278600000000001</v>
      </c>
      <c r="IW32" s="170">
        <v>182.36859999999999</v>
      </c>
      <c r="IX32" s="171"/>
      <c r="IY32" s="170">
        <v>-34.467599999999997</v>
      </c>
      <c r="IZ32" s="170">
        <v>41.705100000000002</v>
      </c>
      <c r="JA32" s="170">
        <v>2.5600000000000001E-2</v>
      </c>
      <c r="JB32" s="171"/>
      <c r="JC32" s="170">
        <v>-10.08</v>
      </c>
      <c r="JD32" s="170">
        <v>9.4E-2</v>
      </c>
      <c r="JE32" s="170">
        <v>8.3000000000000004E-2</v>
      </c>
      <c r="JF32" s="170">
        <v>8</v>
      </c>
      <c r="JG32" s="170">
        <v>-6.72</v>
      </c>
      <c r="JH32" s="170">
        <v>-1.8515999999999999</v>
      </c>
      <c r="JI32" s="170">
        <v>1.3199000000000001</v>
      </c>
      <c r="JJ32" s="170">
        <v>6.2424999999999997</v>
      </c>
      <c r="JK32" s="170">
        <v>-10.6035</v>
      </c>
      <c r="JL32" s="170">
        <v>-1.5</v>
      </c>
      <c r="JM32" s="170">
        <v>1.9530000000000001</v>
      </c>
      <c r="JN32" s="170">
        <v>1.204</v>
      </c>
      <c r="JO32" s="170">
        <v>2.67</v>
      </c>
      <c r="JP32" s="170">
        <v>2.851</v>
      </c>
      <c r="JQ32" s="170">
        <v>4.6622000000000003</v>
      </c>
      <c r="JR32" s="170">
        <v>3.1692</v>
      </c>
      <c r="JS32" s="170">
        <v>3.7044999999999999</v>
      </c>
      <c r="JT32" s="171"/>
      <c r="JU32" s="170">
        <v>22.6</v>
      </c>
      <c r="JV32" s="170">
        <v>1.9288000000000001</v>
      </c>
      <c r="JW32" s="170">
        <v>1.3</v>
      </c>
      <c r="JX32" s="171"/>
      <c r="JY32" s="170">
        <v>0</v>
      </c>
      <c r="JZ32" s="170">
        <v>-3.2290000000000001</v>
      </c>
      <c r="KA32" s="170">
        <v>-28.205500000000001</v>
      </c>
      <c r="KB32" s="170">
        <v>-1.6613</v>
      </c>
      <c r="KC32" s="170">
        <v>-3.9401000000000002</v>
      </c>
      <c r="KD32" s="170">
        <v>-29.381499999999999</v>
      </c>
      <c r="KE32" s="170">
        <v>1.5615000000000001</v>
      </c>
      <c r="KF32" s="170">
        <v>-23.7</v>
      </c>
      <c r="KG32" s="170">
        <v>8.6</v>
      </c>
      <c r="KH32" s="171"/>
      <c r="KI32" s="170">
        <v>-38.667900000000003</v>
      </c>
    </row>
    <row r="33" spans="1:295" ht="18" customHeight="1" x14ac:dyDescent="0.25">
      <c r="A33" s="162" t="s">
        <v>54</v>
      </c>
      <c r="B33" s="162" t="s">
        <v>783</v>
      </c>
      <c r="C33" s="163">
        <v>0</v>
      </c>
      <c r="D33" s="164">
        <v>6.0152999999999999</v>
      </c>
      <c r="E33" s="164">
        <v>-11.087899999999999</v>
      </c>
      <c r="F33" s="164">
        <v>3.2494000000000001</v>
      </c>
      <c r="G33" s="164">
        <v>7.0487000000000002</v>
      </c>
      <c r="H33" s="165"/>
      <c r="I33" s="164">
        <v>21.08</v>
      </c>
      <c r="J33" s="165"/>
      <c r="K33" s="164">
        <v>24.717500000000001</v>
      </c>
      <c r="L33" s="164">
        <v>10.4267</v>
      </c>
      <c r="M33" s="164">
        <v>10.029999999999999</v>
      </c>
      <c r="N33" s="164">
        <v>-13.32</v>
      </c>
      <c r="O33" s="164">
        <v>-37.4</v>
      </c>
      <c r="P33" s="164">
        <v>13.2</v>
      </c>
      <c r="Q33" s="164">
        <v>9.1080000000000005</v>
      </c>
      <c r="R33" s="164">
        <v>-26.4</v>
      </c>
      <c r="S33" s="164">
        <v>3.3976000000000002</v>
      </c>
      <c r="T33" s="164">
        <v>-3.5670999999999999</v>
      </c>
      <c r="U33" s="164">
        <v>5.6204000000000001</v>
      </c>
      <c r="V33" s="164">
        <v>5.5407000000000002</v>
      </c>
      <c r="W33" s="164">
        <v>9.5818999999999992</v>
      </c>
      <c r="X33" s="164">
        <v>0.99629999999999996</v>
      </c>
      <c r="Y33" s="164">
        <v>0.1118</v>
      </c>
      <c r="Z33" s="164">
        <v>2.4624999999999999</v>
      </c>
      <c r="AA33" s="165"/>
      <c r="AB33" s="164">
        <v>-0.93640000000000001</v>
      </c>
      <c r="AC33" s="164">
        <v>-0.47899999999999998</v>
      </c>
      <c r="AD33" s="164">
        <v>-0.45600000000000002</v>
      </c>
      <c r="AE33" s="164">
        <v>3.61</v>
      </c>
      <c r="AF33" s="164">
        <v>-6.66</v>
      </c>
      <c r="AG33" s="164">
        <v>6.6</v>
      </c>
      <c r="AH33" s="164">
        <v>0.872</v>
      </c>
      <c r="AI33" s="164">
        <v>0.32200000000000001</v>
      </c>
      <c r="AJ33" s="164">
        <v>-10.119999999999999</v>
      </c>
      <c r="AK33" s="164">
        <v>-10.19</v>
      </c>
      <c r="AL33" s="165"/>
      <c r="AM33" s="164">
        <v>-10.96</v>
      </c>
      <c r="AN33" s="164">
        <v>-10.99</v>
      </c>
      <c r="AO33" s="164">
        <v>5.8101000000000003</v>
      </c>
      <c r="AP33" s="164">
        <v>4.1035000000000004</v>
      </c>
      <c r="AQ33" s="164">
        <v>17.6874</v>
      </c>
      <c r="AR33" s="164">
        <v>21.791899999999998</v>
      </c>
      <c r="AS33" s="164">
        <v>-17.3872</v>
      </c>
      <c r="AT33" s="164">
        <v>-13.931699999999999</v>
      </c>
      <c r="AU33" s="164">
        <v>-13.8042</v>
      </c>
      <c r="AV33" s="165"/>
      <c r="AW33" s="164">
        <v>2.5093000000000001</v>
      </c>
      <c r="AX33" s="164">
        <v>-13.797800000000001</v>
      </c>
      <c r="AY33" s="164">
        <v>-10.582800000000001</v>
      </c>
      <c r="AZ33" s="164">
        <v>1.9851000000000001</v>
      </c>
      <c r="BA33" s="164">
        <v>10.662800000000001</v>
      </c>
      <c r="BB33" s="164">
        <v>122.68770000000001</v>
      </c>
      <c r="BC33" s="164">
        <v>-4.3807</v>
      </c>
      <c r="BD33" s="165"/>
      <c r="BE33" s="165"/>
      <c r="BF33" s="164">
        <v>-19.865100000000002</v>
      </c>
      <c r="BG33" s="164">
        <v>-19.805499999999999</v>
      </c>
      <c r="BH33" s="164">
        <v>-2.5114999999999998</v>
      </c>
      <c r="BI33" s="165"/>
      <c r="BJ33" s="164">
        <v>17.078700000000001</v>
      </c>
      <c r="BK33" s="164">
        <v>8.7164000000000001</v>
      </c>
      <c r="BL33" s="164">
        <v>1.0623</v>
      </c>
      <c r="BM33" s="164">
        <v>0.82199999999999995</v>
      </c>
      <c r="BN33" s="164">
        <v>-98.574799999999996</v>
      </c>
      <c r="BO33" s="164">
        <v>48.890599999999999</v>
      </c>
      <c r="BP33" s="164">
        <v>48.921199999999999</v>
      </c>
      <c r="BQ33" s="164">
        <v>26.7317</v>
      </c>
      <c r="BR33" s="164">
        <v>-97.876400000000004</v>
      </c>
      <c r="BS33" s="165"/>
      <c r="BT33" s="165"/>
      <c r="BU33" s="165"/>
      <c r="BV33" s="164">
        <v>25.8371</v>
      </c>
      <c r="BW33" s="164">
        <v>5.09</v>
      </c>
      <c r="BX33" s="164">
        <v>8.4700000000000006</v>
      </c>
      <c r="BY33" s="165"/>
      <c r="BZ33" s="164">
        <v>7.21</v>
      </c>
      <c r="CA33" s="164">
        <v>-12.319900000000001</v>
      </c>
      <c r="CB33" s="164">
        <v>-12.453799999999999</v>
      </c>
      <c r="CC33" s="164">
        <v>32.979900000000001</v>
      </c>
      <c r="CD33" s="164">
        <v>31.851500000000001</v>
      </c>
      <c r="CE33" s="164">
        <v>-7.6314000000000002</v>
      </c>
      <c r="CF33" s="164">
        <v>-27.236599999999999</v>
      </c>
      <c r="CG33" s="164">
        <v>-27.160599999999999</v>
      </c>
      <c r="CH33" s="164">
        <v>16.836600000000001</v>
      </c>
      <c r="CI33" s="164">
        <v>8.7155000000000005</v>
      </c>
      <c r="CJ33" s="165"/>
      <c r="CK33" s="165"/>
      <c r="CL33" s="164">
        <v>63.2</v>
      </c>
      <c r="CM33" s="164">
        <v>-14.2</v>
      </c>
      <c r="CN33" s="164">
        <v>-3.91</v>
      </c>
      <c r="CO33" s="164">
        <v>38.195599999999999</v>
      </c>
      <c r="CP33" s="164">
        <v>38.555100000000003</v>
      </c>
      <c r="CQ33" s="164">
        <v>36.747799999999998</v>
      </c>
      <c r="CR33" s="164">
        <v>70.212299999999999</v>
      </c>
      <c r="CS33" s="164">
        <v>70.057400000000001</v>
      </c>
      <c r="CT33" s="164">
        <v>-32.612000000000002</v>
      </c>
      <c r="CU33" s="164">
        <v>-51.611800000000002</v>
      </c>
      <c r="CV33" s="164">
        <v>-26.575399999999998</v>
      </c>
      <c r="CW33" s="164">
        <v>3.5425</v>
      </c>
      <c r="CX33" s="164">
        <v>35.68</v>
      </c>
      <c r="CY33" s="164">
        <v>24.24</v>
      </c>
      <c r="CZ33" s="164">
        <v>12.973599999999999</v>
      </c>
      <c r="DA33" s="164">
        <v>12.893700000000001</v>
      </c>
      <c r="DB33" s="164">
        <v>-12.19</v>
      </c>
      <c r="DC33" s="165"/>
      <c r="DD33" s="164">
        <v>-10.910600000000001</v>
      </c>
      <c r="DE33" s="164">
        <v>-10.525499999999999</v>
      </c>
      <c r="DF33" s="164">
        <v>33.665900000000001</v>
      </c>
      <c r="DG33" s="164">
        <v>1.5100000000000001E-2</v>
      </c>
      <c r="DH33" s="164">
        <v>-6.4519000000000002</v>
      </c>
      <c r="DI33" s="165"/>
      <c r="DJ33" s="165"/>
      <c r="DK33" s="164">
        <v>-0.90580000000000005</v>
      </c>
      <c r="DL33" s="164">
        <v>11.039300000000001</v>
      </c>
      <c r="DM33" s="165"/>
      <c r="DN33" s="164">
        <v>23.0136</v>
      </c>
      <c r="DO33" s="164">
        <v>11.86</v>
      </c>
      <c r="DP33" s="164">
        <v>-3.16</v>
      </c>
      <c r="DQ33" s="164">
        <v>11.516500000000001</v>
      </c>
      <c r="DR33" s="164">
        <v>-32.626899999999999</v>
      </c>
      <c r="DS33" s="165"/>
      <c r="DT33" s="164">
        <v>-17.96</v>
      </c>
      <c r="DU33" s="164">
        <v>9.4600000000000009</v>
      </c>
      <c r="DV33" s="164">
        <v>41.38</v>
      </c>
      <c r="DW33" s="164">
        <v>-28.654499999999999</v>
      </c>
      <c r="DX33" s="164">
        <v>-13.9727</v>
      </c>
      <c r="DY33" s="165"/>
      <c r="DZ33" s="164">
        <v>-38.109099999999998</v>
      </c>
      <c r="EA33" s="164">
        <v>36.5702</v>
      </c>
      <c r="EB33" s="164">
        <v>9.6637000000000004</v>
      </c>
      <c r="EC33" s="164">
        <v>-2.4215</v>
      </c>
      <c r="ED33" s="164">
        <v>-3.0017</v>
      </c>
      <c r="EE33" s="164">
        <v>3.3654999999999999</v>
      </c>
      <c r="EF33" s="164">
        <v>-18.443000000000001</v>
      </c>
      <c r="EG33" s="164">
        <v>-10.555999999999999</v>
      </c>
      <c r="EH33" s="164">
        <v>-76.055800000000005</v>
      </c>
      <c r="EI33" s="164">
        <v>-89.436700000000002</v>
      </c>
      <c r="EJ33" s="165"/>
      <c r="EK33" s="164">
        <v>-11.238799999999999</v>
      </c>
      <c r="EL33" s="164">
        <v>-10.6602</v>
      </c>
      <c r="EM33" s="164">
        <v>17.527200000000001</v>
      </c>
      <c r="EN33" s="164">
        <v>3.7425000000000002</v>
      </c>
      <c r="EO33" s="164">
        <v>2.6677</v>
      </c>
      <c r="EP33" s="164">
        <v>6.6719999999999997</v>
      </c>
      <c r="EQ33" s="164">
        <v>-29.452500000000001</v>
      </c>
      <c r="ER33" s="164">
        <v>-28.57</v>
      </c>
      <c r="ES33" s="165"/>
      <c r="ET33" s="164">
        <v>0</v>
      </c>
      <c r="EU33" s="164">
        <v>-11.96</v>
      </c>
      <c r="EV33" s="164">
        <v>-1.1000000000000001</v>
      </c>
      <c r="EW33" s="164">
        <v>4.6139000000000001</v>
      </c>
      <c r="EX33" s="164">
        <v>7.4314999999999998</v>
      </c>
      <c r="EY33" s="164">
        <v>-4.5922000000000001</v>
      </c>
      <c r="EZ33" s="164">
        <v>-4.6230000000000002</v>
      </c>
      <c r="FA33" s="164">
        <v>3.6669999999999998</v>
      </c>
      <c r="FB33" s="164">
        <v>5.0255999999999998</v>
      </c>
      <c r="FC33" s="164">
        <v>-22.331900000000001</v>
      </c>
      <c r="FD33" s="164">
        <v>3.5405000000000002</v>
      </c>
      <c r="FE33" s="165"/>
      <c r="FF33" s="164">
        <v>3.2553000000000001</v>
      </c>
      <c r="FG33" s="164">
        <v>2.8056000000000001</v>
      </c>
      <c r="FH33" s="164">
        <v>0</v>
      </c>
      <c r="FI33" s="164">
        <v>2.8151000000000002</v>
      </c>
      <c r="FJ33" s="164">
        <v>-0.33489999999999998</v>
      </c>
      <c r="FK33" s="164">
        <v>-0.33489999999999998</v>
      </c>
      <c r="FL33" s="164">
        <v>-10.0474</v>
      </c>
      <c r="FM33" s="164">
        <v>20.239699999999999</v>
      </c>
      <c r="FN33" s="164">
        <v>19.786999999999999</v>
      </c>
      <c r="FO33" s="164">
        <v>2.2534000000000001</v>
      </c>
      <c r="FP33" s="164">
        <v>16.596900000000002</v>
      </c>
      <c r="FQ33" s="164">
        <v>25.421500000000002</v>
      </c>
      <c r="FR33" s="164">
        <v>-19.11</v>
      </c>
      <c r="FS33" s="164">
        <v>-0.49940000000000001</v>
      </c>
      <c r="FT33" s="164">
        <v>0.29780000000000001</v>
      </c>
      <c r="FU33" s="164">
        <v>0.37</v>
      </c>
      <c r="FV33" s="164">
        <v>0.86</v>
      </c>
      <c r="FW33" s="164">
        <v>-25.624099999999999</v>
      </c>
      <c r="FX33" s="165"/>
      <c r="FY33" s="164">
        <v>1.5249999999999999</v>
      </c>
      <c r="FZ33" s="164">
        <v>-1.8620000000000001</v>
      </c>
      <c r="GA33" s="165"/>
      <c r="GB33" s="164">
        <v>-17.97</v>
      </c>
      <c r="GC33" s="164">
        <v>-30.319299999999998</v>
      </c>
      <c r="GD33" s="164">
        <v>-19.229900000000001</v>
      </c>
      <c r="GE33" s="164">
        <v>-6.23</v>
      </c>
      <c r="GF33" s="164">
        <v>41.070799999999998</v>
      </c>
      <c r="GG33" s="165"/>
      <c r="GH33" s="164">
        <v>30.7362</v>
      </c>
      <c r="GI33" s="164">
        <v>-10.1069</v>
      </c>
      <c r="GJ33" s="164">
        <v>-10.866099999999999</v>
      </c>
      <c r="GK33" s="164">
        <v>3.0794999999999999</v>
      </c>
      <c r="GL33" s="165"/>
      <c r="GM33" s="165"/>
      <c r="GN33" s="164">
        <v>-16.049800000000001</v>
      </c>
      <c r="GO33" s="164">
        <v>-23.880700000000001</v>
      </c>
      <c r="GP33" s="164">
        <v>2.1501000000000001</v>
      </c>
      <c r="GQ33" s="164">
        <v>-21.188500000000001</v>
      </c>
      <c r="GR33" s="164">
        <v>8.0098000000000003</v>
      </c>
      <c r="GS33" s="164">
        <v>8.2426999999999992</v>
      </c>
      <c r="GT33" s="164">
        <v>169.16540000000001</v>
      </c>
      <c r="GU33" s="164">
        <v>-1.2498</v>
      </c>
      <c r="GV33" s="164">
        <v>-7.4482999999999997</v>
      </c>
      <c r="GW33" s="164">
        <v>-8.9236000000000004</v>
      </c>
      <c r="GX33" s="164">
        <v>2.8965999999999998</v>
      </c>
      <c r="GY33" s="164">
        <v>8.4688999999999997</v>
      </c>
      <c r="GZ33" s="164">
        <v>8.5451999999999995</v>
      </c>
      <c r="HA33" s="164">
        <v>2</v>
      </c>
      <c r="HB33" s="164">
        <v>12.048400000000001</v>
      </c>
      <c r="HC33" s="164">
        <v>13.960699999999999</v>
      </c>
      <c r="HD33" s="164">
        <v>-5.03</v>
      </c>
      <c r="HE33" s="164">
        <v>0</v>
      </c>
      <c r="HF33" s="164">
        <v>-23.3306</v>
      </c>
      <c r="HG33" s="164">
        <v>32.065399999999997</v>
      </c>
      <c r="HH33" s="164">
        <v>23.6843</v>
      </c>
      <c r="HI33" s="164">
        <v>-4.0941000000000001</v>
      </c>
      <c r="HJ33" s="164">
        <v>-3.3519999999999999</v>
      </c>
      <c r="HK33" s="164">
        <v>0</v>
      </c>
      <c r="HL33" s="164">
        <v>6.1235999999999997</v>
      </c>
      <c r="HM33" s="164">
        <v>-12.6408</v>
      </c>
      <c r="HN33" s="164">
        <v>-14.457100000000001</v>
      </c>
      <c r="HO33" s="165"/>
      <c r="HP33" s="165"/>
      <c r="HQ33" s="164">
        <v>-12.995699999999999</v>
      </c>
      <c r="HR33" s="164">
        <v>-12.3474</v>
      </c>
      <c r="HS33" s="164">
        <v>-18.914999999999999</v>
      </c>
      <c r="HT33" s="164">
        <v>-18.775099999999998</v>
      </c>
      <c r="HU33" s="164">
        <v>26.38</v>
      </c>
      <c r="HV33" s="164">
        <v>26.58</v>
      </c>
      <c r="HW33" s="164">
        <v>-25.5</v>
      </c>
      <c r="HX33" s="164">
        <v>-26.1</v>
      </c>
      <c r="HY33" s="164">
        <v>1.1435</v>
      </c>
      <c r="HZ33" s="164">
        <v>9.1999999999999993</v>
      </c>
      <c r="IA33" s="164">
        <v>86.398600000000002</v>
      </c>
      <c r="IB33" s="164">
        <v>7.7454000000000001</v>
      </c>
      <c r="IC33" s="164">
        <v>7.7118000000000002</v>
      </c>
      <c r="ID33" s="164">
        <v>-15.3</v>
      </c>
      <c r="IE33" s="164">
        <v>-35.799999999999997</v>
      </c>
      <c r="IF33" s="164">
        <v>-4.5999999999999996</v>
      </c>
      <c r="IG33" s="164">
        <v>-5.0999999999999996</v>
      </c>
      <c r="IH33" s="165"/>
      <c r="II33" s="165"/>
      <c r="IJ33" s="164">
        <v>-115.12560000000001</v>
      </c>
      <c r="IK33" s="164">
        <v>38.929499999999997</v>
      </c>
      <c r="IL33" s="165"/>
      <c r="IM33" s="164">
        <v>-50.605899999999998</v>
      </c>
      <c r="IN33" s="164">
        <v>-41.961799999999997</v>
      </c>
      <c r="IO33" s="164">
        <v>101.45059999999999</v>
      </c>
      <c r="IP33" s="164">
        <v>75.740600000000001</v>
      </c>
      <c r="IQ33" s="164">
        <v>130.90010000000001</v>
      </c>
      <c r="IR33" s="164">
        <v>97.358900000000006</v>
      </c>
      <c r="IS33" s="164">
        <v>24.587599999999998</v>
      </c>
      <c r="IT33" s="164">
        <v>3.2168000000000001</v>
      </c>
      <c r="IU33" s="165"/>
      <c r="IV33" s="164">
        <v>-16.8856</v>
      </c>
      <c r="IW33" s="164">
        <v>180.12289999999999</v>
      </c>
      <c r="IX33" s="164">
        <v>-217.47069999999999</v>
      </c>
      <c r="IY33" s="164">
        <v>-37.138800000000003</v>
      </c>
      <c r="IZ33" s="164">
        <v>40.854100000000003</v>
      </c>
      <c r="JA33" s="164">
        <v>0.18920000000000001</v>
      </c>
      <c r="JB33" s="165"/>
      <c r="JC33" s="164">
        <v>-10.32</v>
      </c>
      <c r="JD33" s="164">
        <v>0.23799999999999999</v>
      </c>
      <c r="JE33" s="164">
        <v>0.22800000000000001</v>
      </c>
      <c r="JF33" s="164">
        <v>7.84</v>
      </c>
      <c r="JG33" s="164">
        <v>-6.4</v>
      </c>
      <c r="JH33" s="164">
        <v>-2.1017000000000001</v>
      </c>
      <c r="JI33" s="164">
        <v>1.0575000000000001</v>
      </c>
      <c r="JJ33" s="164">
        <v>6.0380000000000003</v>
      </c>
      <c r="JK33" s="164">
        <v>-10.7805</v>
      </c>
      <c r="JL33" s="164">
        <v>-1.5</v>
      </c>
      <c r="JM33" s="164">
        <v>1.107</v>
      </c>
      <c r="JN33" s="164">
        <v>0.80800000000000005</v>
      </c>
      <c r="JO33" s="165"/>
      <c r="JP33" s="164">
        <v>3.1375999999999999</v>
      </c>
      <c r="JQ33" s="164">
        <v>4.2519999999999998</v>
      </c>
      <c r="JR33" s="164">
        <v>3.6440999999999999</v>
      </c>
      <c r="JS33" s="164">
        <v>3.0028999999999999</v>
      </c>
      <c r="JT33" s="165"/>
      <c r="JU33" s="164">
        <v>23.9</v>
      </c>
      <c r="JV33" s="164">
        <v>2.2071000000000001</v>
      </c>
      <c r="JW33" s="164">
        <v>1.29</v>
      </c>
      <c r="JX33" s="165"/>
      <c r="JY33" s="164">
        <v>0</v>
      </c>
      <c r="JZ33" s="164">
        <v>-4.2161999999999997</v>
      </c>
      <c r="KA33" s="164">
        <v>-29.167400000000001</v>
      </c>
      <c r="KB33" s="164">
        <v>0</v>
      </c>
      <c r="KC33" s="164">
        <v>-2.4506000000000001</v>
      </c>
      <c r="KD33" s="164">
        <v>-30.2134</v>
      </c>
      <c r="KE33" s="164">
        <v>0</v>
      </c>
      <c r="KF33" s="164">
        <v>-25.4</v>
      </c>
      <c r="KG33" s="164">
        <v>10</v>
      </c>
      <c r="KH33" s="165"/>
      <c r="KI33" s="164">
        <v>-41.091900000000003</v>
      </c>
    </row>
    <row r="34" spans="1:295" ht="18" customHeight="1" x14ac:dyDescent="0.25">
      <c r="A34" s="162" t="s">
        <v>54</v>
      </c>
      <c r="B34" s="162" t="s">
        <v>784</v>
      </c>
      <c r="C34" s="166">
        <v>0</v>
      </c>
      <c r="D34" s="167">
        <v>5.8655999999999997</v>
      </c>
      <c r="E34" s="167">
        <v>-11.202299999999999</v>
      </c>
      <c r="F34" s="167">
        <v>3.2418</v>
      </c>
      <c r="G34" s="167">
        <v>7.2535999999999996</v>
      </c>
      <c r="H34" s="168"/>
      <c r="I34" s="167">
        <v>20.1568</v>
      </c>
      <c r="J34" s="168"/>
      <c r="K34" s="167">
        <v>21.443899999999999</v>
      </c>
      <c r="L34" s="167">
        <v>9.1637000000000004</v>
      </c>
      <c r="M34" s="167">
        <v>8.6224000000000007</v>
      </c>
      <c r="N34" s="167">
        <v>-11.1</v>
      </c>
      <c r="O34" s="167">
        <v>-37.4</v>
      </c>
      <c r="P34" s="167">
        <v>13.2</v>
      </c>
      <c r="Q34" s="167">
        <v>9.9359999999999999</v>
      </c>
      <c r="R34" s="167">
        <v>-24.2</v>
      </c>
      <c r="S34" s="167">
        <v>3.169</v>
      </c>
      <c r="T34" s="167">
        <v>-2.9845999999999999</v>
      </c>
      <c r="U34" s="167">
        <v>4.9523999999999999</v>
      </c>
      <c r="V34" s="167">
        <v>4.9455</v>
      </c>
      <c r="W34" s="167">
        <v>8.6762999999999995</v>
      </c>
      <c r="X34" s="167">
        <v>0.75190000000000001</v>
      </c>
      <c r="Y34" s="167">
        <v>0.1163</v>
      </c>
      <c r="Z34" s="167">
        <v>2.363</v>
      </c>
      <c r="AA34" s="168"/>
      <c r="AB34" s="167">
        <v>-1.0051000000000001</v>
      </c>
      <c r="AC34" s="167">
        <v>7.1999999999999995E-2</v>
      </c>
      <c r="AD34" s="167">
        <v>6.0999999999999999E-2</v>
      </c>
      <c r="AE34" s="167">
        <v>3.51</v>
      </c>
      <c r="AF34" s="167">
        <v>-8.8800000000000008</v>
      </c>
      <c r="AG34" s="167">
        <v>6.6</v>
      </c>
      <c r="AH34" s="167">
        <v>0.53700000000000003</v>
      </c>
      <c r="AI34" s="167">
        <v>0.313</v>
      </c>
      <c r="AJ34" s="167">
        <v>-3.71</v>
      </c>
      <c r="AK34" s="167">
        <v>-3.73</v>
      </c>
      <c r="AL34" s="168"/>
      <c r="AM34" s="167">
        <v>-13.9</v>
      </c>
      <c r="AN34" s="167">
        <v>-13.84</v>
      </c>
      <c r="AO34" s="167">
        <v>5.4593999999999996</v>
      </c>
      <c r="AP34" s="167">
        <v>4.2717999999999998</v>
      </c>
      <c r="AQ34" s="167">
        <v>17.077400000000001</v>
      </c>
      <c r="AR34" s="167">
        <v>19.6022</v>
      </c>
      <c r="AS34" s="167">
        <v>-20.758299999999998</v>
      </c>
      <c r="AT34" s="167">
        <v>-5.7602000000000002</v>
      </c>
      <c r="AU34" s="167">
        <v>-5.4683000000000002</v>
      </c>
      <c r="AV34" s="168"/>
      <c r="AW34" s="167">
        <v>42.709000000000003</v>
      </c>
      <c r="AX34" s="167">
        <v>-14.8695</v>
      </c>
      <c r="AY34" s="167">
        <v>-13.262</v>
      </c>
      <c r="AZ34" s="167">
        <v>4.3522999999999996</v>
      </c>
      <c r="BA34" s="167">
        <v>18.297899999999998</v>
      </c>
      <c r="BB34" s="167">
        <v>107.31480000000001</v>
      </c>
      <c r="BC34" s="167">
        <v>-2.6827000000000001</v>
      </c>
      <c r="BD34" s="167">
        <v>-0.5</v>
      </c>
      <c r="BE34" s="167">
        <v>-0.5</v>
      </c>
      <c r="BF34" s="167">
        <v>-24.870999999999999</v>
      </c>
      <c r="BG34" s="167">
        <v>-24.7012</v>
      </c>
      <c r="BH34" s="167">
        <v>-1.8976999999999999</v>
      </c>
      <c r="BI34" s="168"/>
      <c r="BJ34" s="167">
        <v>4.0346000000000002</v>
      </c>
      <c r="BK34" s="167">
        <v>8.0806000000000004</v>
      </c>
      <c r="BL34" s="167">
        <v>1.7616000000000001</v>
      </c>
      <c r="BM34" s="167">
        <v>1.4466000000000001</v>
      </c>
      <c r="BN34" s="167">
        <v>-97.0488</v>
      </c>
      <c r="BO34" s="167">
        <v>52.217199999999998</v>
      </c>
      <c r="BP34" s="167">
        <v>52.613900000000001</v>
      </c>
      <c r="BQ34" s="167">
        <v>18.296800000000001</v>
      </c>
      <c r="BR34" s="167">
        <v>-101.3265</v>
      </c>
      <c r="BS34" s="168"/>
      <c r="BT34" s="168"/>
      <c r="BU34" s="168"/>
      <c r="BV34" s="167">
        <v>22.0349</v>
      </c>
      <c r="BW34" s="167">
        <v>4.26</v>
      </c>
      <c r="BX34" s="167">
        <v>7.92</v>
      </c>
      <c r="BY34" s="168"/>
      <c r="BZ34" s="167">
        <v>5.09</v>
      </c>
      <c r="CA34" s="167">
        <v>-10.9803</v>
      </c>
      <c r="CB34" s="167">
        <v>-15.534800000000001</v>
      </c>
      <c r="CC34" s="167">
        <v>18.3261</v>
      </c>
      <c r="CD34" s="167">
        <v>17.382899999999999</v>
      </c>
      <c r="CE34" s="167">
        <v>-6.4687000000000001</v>
      </c>
      <c r="CF34" s="167">
        <v>-23.7378</v>
      </c>
      <c r="CG34" s="167">
        <v>-23.569600000000001</v>
      </c>
      <c r="CH34" s="167">
        <v>3.8378000000000001</v>
      </c>
      <c r="CI34" s="167">
        <v>10.1134</v>
      </c>
      <c r="CJ34" s="168"/>
      <c r="CK34" s="168"/>
      <c r="CL34" s="167">
        <v>65.099999999999994</v>
      </c>
      <c r="CM34" s="167">
        <v>-16.2</v>
      </c>
      <c r="CN34" s="167">
        <v>-4.33</v>
      </c>
      <c r="CO34" s="167">
        <v>38.359699999999997</v>
      </c>
      <c r="CP34" s="167">
        <v>38.594900000000003</v>
      </c>
      <c r="CQ34" s="167">
        <v>37.2423</v>
      </c>
      <c r="CR34" s="167">
        <v>66.842600000000004</v>
      </c>
      <c r="CS34" s="167">
        <v>66.918300000000002</v>
      </c>
      <c r="CT34" s="167">
        <v>-21.348199999999999</v>
      </c>
      <c r="CU34" s="167">
        <v>-58.2425</v>
      </c>
      <c r="CV34" s="167">
        <v>-15.443</v>
      </c>
      <c r="CW34" s="167">
        <v>3.2845</v>
      </c>
      <c r="CX34" s="167">
        <v>34.9</v>
      </c>
      <c r="CY34" s="167">
        <v>21.92</v>
      </c>
      <c r="CZ34" s="167">
        <v>12.348599999999999</v>
      </c>
      <c r="DA34" s="167">
        <v>12.307700000000001</v>
      </c>
      <c r="DB34" s="167">
        <v>-11.64</v>
      </c>
      <c r="DC34" s="168"/>
      <c r="DD34" s="167">
        <v>-11.051399999999999</v>
      </c>
      <c r="DE34" s="167">
        <v>-11.3706</v>
      </c>
      <c r="DF34" s="167">
        <v>34.6325</v>
      </c>
      <c r="DG34" s="167">
        <v>1.5100000000000001E-2</v>
      </c>
      <c r="DH34" s="167">
        <v>-6.1147999999999998</v>
      </c>
      <c r="DI34" s="167">
        <v>-3.6</v>
      </c>
      <c r="DJ34" s="167">
        <v>-3.6</v>
      </c>
      <c r="DK34" s="167">
        <v>-2.1716000000000002</v>
      </c>
      <c r="DL34" s="167">
        <v>10.8523</v>
      </c>
      <c r="DM34" s="168"/>
      <c r="DN34" s="167">
        <v>22.642499999999998</v>
      </c>
      <c r="DO34" s="167">
        <v>11.59</v>
      </c>
      <c r="DP34" s="167">
        <v>-2.84</v>
      </c>
      <c r="DQ34" s="167">
        <v>11.284000000000001</v>
      </c>
      <c r="DR34" s="167">
        <v>-32.651899999999998</v>
      </c>
      <c r="DS34" s="168"/>
      <c r="DT34" s="167">
        <v>-17.309999999999999</v>
      </c>
      <c r="DU34" s="167">
        <v>8.99</v>
      </c>
      <c r="DV34" s="167">
        <v>39.06</v>
      </c>
      <c r="DW34" s="167">
        <v>-26.309100000000001</v>
      </c>
      <c r="DX34" s="167">
        <v>-13.8</v>
      </c>
      <c r="DY34" s="168"/>
      <c r="DZ34" s="167">
        <v>-32.781799999999997</v>
      </c>
      <c r="EA34" s="167">
        <v>38.3795</v>
      </c>
      <c r="EB34" s="167">
        <v>11.9185</v>
      </c>
      <c r="EC34" s="167">
        <v>-0.96579999999999999</v>
      </c>
      <c r="ED34" s="167">
        <v>-0.61990000000000001</v>
      </c>
      <c r="EE34" s="167">
        <v>2.1084000000000001</v>
      </c>
      <c r="EF34" s="167">
        <v>-23.7819</v>
      </c>
      <c r="EG34" s="167">
        <v>-10.428000000000001</v>
      </c>
      <c r="EH34" s="167">
        <v>-69.956699999999998</v>
      </c>
      <c r="EI34" s="167">
        <v>-90.5749</v>
      </c>
      <c r="EJ34" s="168"/>
      <c r="EK34" s="167">
        <v>-10.7323</v>
      </c>
      <c r="EL34" s="167">
        <v>-10.237</v>
      </c>
      <c r="EM34" s="167">
        <v>17.639299999999999</v>
      </c>
      <c r="EN34" s="167">
        <v>7.0233999999999996</v>
      </c>
      <c r="EO34" s="167">
        <v>6.5510000000000002</v>
      </c>
      <c r="EP34" s="167">
        <v>-0.51600000000000001</v>
      </c>
      <c r="EQ34" s="167">
        <v>-29.465699999999998</v>
      </c>
      <c r="ER34" s="167">
        <v>-29.363900000000001</v>
      </c>
      <c r="ES34" s="168"/>
      <c r="ET34" s="167">
        <v>0</v>
      </c>
      <c r="EU34" s="167">
        <v>-12.83</v>
      </c>
      <c r="EV34" s="167">
        <v>-0.2</v>
      </c>
      <c r="EW34" s="167">
        <v>4.1929999999999996</v>
      </c>
      <c r="EX34" s="167">
        <v>15.482200000000001</v>
      </c>
      <c r="EY34" s="167">
        <v>-5.5526999999999997</v>
      </c>
      <c r="EZ34" s="167">
        <v>-5.5983000000000001</v>
      </c>
      <c r="FA34" s="167">
        <v>5.8613</v>
      </c>
      <c r="FB34" s="167">
        <v>4.8254000000000001</v>
      </c>
      <c r="FC34" s="167">
        <v>-23.022600000000001</v>
      </c>
      <c r="FD34" s="167">
        <v>3.5750000000000002</v>
      </c>
      <c r="FE34" s="168"/>
      <c r="FF34" s="167">
        <v>3.2968000000000002</v>
      </c>
      <c r="FG34" s="167">
        <v>0</v>
      </c>
      <c r="FH34" s="167">
        <v>3.0758000000000001</v>
      </c>
      <c r="FI34" s="167">
        <v>0</v>
      </c>
      <c r="FJ34" s="167">
        <v>-1.1721999999999999</v>
      </c>
      <c r="FK34" s="167">
        <v>-1.3396999999999999</v>
      </c>
      <c r="FL34" s="167">
        <v>8.8751999999999995</v>
      </c>
      <c r="FM34" s="167">
        <v>14.3155</v>
      </c>
      <c r="FN34" s="167">
        <v>14.317</v>
      </c>
      <c r="FO34" s="167">
        <v>22.6311</v>
      </c>
      <c r="FP34" s="167">
        <v>39.573799999999999</v>
      </c>
      <c r="FQ34" s="167">
        <v>26.398099999999999</v>
      </c>
      <c r="FR34" s="167">
        <v>-15.94</v>
      </c>
      <c r="FS34" s="167">
        <v>0.2074</v>
      </c>
      <c r="FT34" s="167">
        <v>0.28860000000000002</v>
      </c>
      <c r="FU34" s="167">
        <v>-0.31</v>
      </c>
      <c r="FV34" s="167">
        <v>0.76</v>
      </c>
      <c r="FW34" s="167">
        <v>-27.704499999999999</v>
      </c>
      <c r="FX34" s="168"/>
      <c r="FY34" s="167">
        <v>1.4710000000000001</v>
      </c>
      <c r="FZ34" s="167">
        <v>-1.643</v>
      </c>
      <c r="GA34" s="168"/>
      <c r="GB34" s="167">
        <v>-19.98</v>
      </c>
      <c r="GC34" s="167">
        <v>-50.979500000000002</v>
      </c>
      <c r="GD34" s="167">
        <v>-39.020699999999998</v>
      </c>
      <c r="GE34" s="167">
        <v>-5.9</v>
      </c>
      <c r="GF34" s="167">
        <v>34.4131</v>
      </c>
      <c r="GG34" s="168"/>
      <c r="GH34" s="167">
        <v>31.035499999999999</v>
      </c>
      <c r="GI34" s="167">
        <v>-11.427</v>
      </c>
      <c r="GJ34" s="167">
        <v>-12.2204</v>
      </c>
      <c r="GK34" s="167">
        <v>2.8986000000000001</v>
      </c>
      <c r="GL34" s="167">
        <v>3.5999999999999997E-2</v>
      </c>
      <c r="GM34" s="168"/>
      <c r="GN34" s="167">
        <v>-14.3203</v>
      </c>
      <c r="GO34" s="167">
        <v>-19.773499999999999</v>
      </c>
      <c r="GP34" s="167">
        <v>0.87829999999999997</v>
      </c>
      <c r="GQ34" s="167">
        <v>-21.591100000000001</v>
      </c>
      <c r="GR34" s="167">
        <v>7.3146000000000004</v>
      </c>
      <c r="GS34" s="167">
        <v>6.7266000000000004</v>
      </c>
      <c r="GT34" s="167">
        <v>192.1686</v>
      </c>
      <c r="GU34" s="167">
        <v>0.34949999999999998</v>
      </c>
      <c r="GV34" s="167">
        <v>-4.9302000000000001</v>
      </c>
      <c r="GW34" s="167">
        <v>-10.1768</v>
      </c>
      <c r="GX34" s="167">
        <v>2.6680000000000001</v>
      </c>
      <c r="GY34" s="167">
        <v>8.1027000000000005</v>
      </c>
      <c r="GZ34" s="167">
        <v>8.2524999999999995</v>
      </c>
      <c r="HA34" s="167">
        <v>1.9278</v>
      </c>
      <c r="HB34" s="167">
        <v>11.664999999999999</v>
      </c>
      <c r="HC34" s="167">
        <v>13.5299</v>
      </c>
      <c r="HD34" s="167">
        <v>-4.6100000000000003</v>
      </c>
      <c r="HE34" s="167">
        <v>0</v>
      </c>
      <c r="HF34" s="167">
        <v>-23.131900000000002</v>
      </c>
      <c r="HG34" s="167">
        <v>29.341999999999999</v>
      </c>
      <c r="HH34" s="167">
        <v>23.451599999999999</v>
      </c>
      <c r="HI34" s="167">
        <v>-3.2275</v>
      </c>
      <c r="HJ34" s="167">
        <v>-2.2029000000000001</v>
      </c>
      <c r="HK34" s="167">
        <v>0</v>
      </c>
      <c r="HL34" s="167">
        <v>0</v>
      </c>
      <c r="HM34" s="167">
        <v>-12.8222</v>
      </c>
      <c r="HN34" s="167">
        <v>-12.9354</v>
      </c>
      <c r="HO34" s="168"/>
      <c r="HP34" s="168"/>
      <c r="HQ34" s="167">
        <v>-13.429600000000001</v>
      </c>
      <c r="HR34" s="167">
        <v>-13.077999999999999</v>
      </c>
      <c r="HS34" s="167">
        <v>-15.828900000000001</v>
      </c>
      <c r="HT34" s="167">
        <v>-16.133099999999999</v>
      </c>
      <c r="HU34" s="167">
        <v>30.99</v>
      </c>
      <c r="HV34" s="167">
        <v>30.75</v>
      </c>
      <c r="HW34" s="167">
        <v>-27.9</v>
      </c>
      <c r="HX34" s="167">
        <v>-27.9</v>
      </c>
      <c r="HY34" s="167">
        <v>1.2662</v>
      </c>
      <c r="HZ34" s="167">
        <v>8.64</v>
      </c>
      <c r="IA34" s="167">
        <v>98.692700000000002</v>
      </c>
      <c r="IB34" s="167">
        <v>5.3234000000000004</v>
      </c>
      <c r="IC34" s="167">
        <v>5.0829000000000004</v>
      </c>
      <c r="ID34" s="167">
        <v>-15.7</v>
      </c>
      <c r="IE34" s="167">
        <v>-37.5</v>
      </c>
      <c r="IF34" s="167">
        <v>-4.0999999999999996</v>
      </c>
      <c r="IG34" s="167">
        <v>-4.2</v>
      </c>
      <c r="IH34" s="167">
        <v>-18.738700000000001</v>
      </c>
      <c r="II34" s="168"/>
      <c r="IJ34" s="167">
        <v>-120.32810000000001</v>
      </c>
      <c r="IK34" s="167">
        <v>36.325299999999999</v>
      </c>
      <c r="IL34" s="167">
        <v>-299.37810000000002</v>
      </c>
      <c r="IM34" s="167">
        <v>-51.499600000000001</v>
      </c>
      <c r="IN34" s="167">
        <v>-45.091500000000003</v>
      </c>
      <c r="IO34" s="167">
        <v>100.7988</v>
      </c>
      <c r="IP34" s="167">
        <v>74.533000000000001</v>
      </c>
      <c r="IQ34" s="167">
        <v>133.9872</v>
      </c>
      <c r="IR34" s="167">
        <v>95.810100000000006</v>
      </c>
      <c r="IS34" s="167">
        <v>21.8903</v>
      </c>
      <c r="IT34" s="167">
        <v>3.7376</v>
      </c>
      <c r="IU34" s="168"/>
      <c r="IV34" s="167">
        <v>-22.5395</v>
      </c>
      <c r="IW34" s="167">
        <v>179.07040000000001</v>
      </c>
      <c r="IX34" s="168"/>
      <c r="IY34" s="167">
        <v>-37.830399999999997</v>
      </c>
      <c r="IZ34" s="167">
        <v>41.958500000000001</v>
      </c>
      <c r="JA34" s="167">
        <v>0.37719999999999998</v>
      </c>
      <c r="JB34" s="168"/>
      <c r="JC34" s="167">
        <v>-11.52</v>
      </c>
      <c r="JD34" s="167">
        <v>0.192</v>
      </c>
      <c r="JE34" s="167">
        <v>0.186</v>
      </c>
      <c r="JF34" s="167">
        <v>8.7200000000000006</v>
      </c>
      <c r="JG34" s="167">
        <v>-6.72</v>
      </c>
      <c r="JH34" s="167">
        <v>-2.7766000000000002</v>
      </c>
      <c r="JI34" s="167">
        <v>1.2619</v>
      </c>
      <c r="JJ34" s="167">
        <v>5.1285999999999996</v>
      </c>
      <c r="JK34" s="167">
        <v>-10.518000000000001</v>
      </c>
      <c r="JL34" s="167">
        <v>-0.8</v>
      </c>
      <c r="JM34" s="167">
        <v>-0.22600000000000001</v>
      </c>
      <c r="JN34" s="167">
        <v>3.5999999999999997E-2</v>
      </c>
      <c r="JO34" s="168"/>
      <c r="JP34" s="168"/>
      <c r="JQ34" s="167">
        <v>3.7917000000000001</v>
      </c>
      <c r="JR34" s="167">
        <v>3.8289</v>
      </c>
      <c r="JS34" s="167">
        <v>2.8696999999999999</v>
      </c>
      <c r="JT34" s="168"/>
      <c r="JU34" s="167">
        <v>25.8</v>
      </c>
      <c r="JV34" s="167">
        <v>3.2867000000000002</v>
      </c>
      <c r="JW34" s="167">
        <v>1.1000000000000001</v>
      </c>
      <c r="JX34" s="168"/>
      <c r="JY34" s="167">
        <v>0</v>
      </c>
      <c r="JZ34" s="167">
        <v>-4.7034000000000002</v>
      </c>
      <c r="KA34" s="167">
        <v>-28.797000000000001</v>
      </c>
      <c r="KB34" s="167">
        <v>0</v>
      </c>
      <c r="KC34" s="167">
        <v>-2.7254999999999998</v>
      </c>
      <c r="KD34" s="167">
        <v>-28.029299999999999</v>
      </c>
      <c r="KE34" s="168"/>
      <c r="KF34" s="167">
        <v>-26.6</v>
      </c>
      <c r="KG34" s="167">
        <v>11.1</v>
      </c>
      <c r="KH34" s="168"/>
      <c r="KI34" s="167">
        <v>-43.636699999999998</v>
      </c>
    </row>
    <row r="35" spans="1:295" ht="18" customHeight="1" x14ac:dyDescent="0.25">
      <c r="A35" s="162" t="s">
        <v>54</v>
      </c>
      <c r="B35" s="162" t="s">
        <v>785</v>
      </c>
      <c r="C35" s="166">
        <v>0</v>
      </c>
      <c r="D35" s="167">
        <v>5.9733000000000001</v>
      </c>
      <c r="E35" s="167">
        <v>-11.2178</v>
      </c>
      <c r="F35" s="167">
        <v>2.6970999999999998</v>
      </c>
      <c r="G35" s="167">
        <v>7.0041000000000002</v>
      </c>
      <c r="H35" s="168"/>
      <c r="I35" s="167">
        <v>19.84</v>
      </c>
      <c r="J35" s="168"/>
      <c r="K35" s="167">
        <v>20.476400000000002</v>
      </c>
      <c r="L35" s="167">
        <v>8.5856999999999992</v>
      </c>
      <c r="M35" s="167">
        <v>8.3735999999999997</v>
      </c>
      <c r="N35" s="167">
        <v>-11.1</v>
      </c>
      <c r="O35" s="167">
        <v>-37.4</v>
      </c>
      <c r="P35" s="167">
        <v>15.4</v>
      </c>
      <c r="Q35" s="167">
        <v>10.763999999999999</v>
      </c>
      <c r="R35" s="167">
        <v>-26.4</v>
      </c>
      <c r="S35" s="167">
        <v>3.2755999999999998</v>
      </c>
      <c r="T35" s="167">
        <v>-2.96</v>
      </c>
      <c r="U35" s="167">
        <v>4.8440000000000003</v>
      </c>
      <c r="V35" s="167">
        <v>4.7442000000000002</v>
      </c>
      <c r="W35" s="167">
        <v>8.2441999999999993</v>
      </c>
      <c r="X35" s="167">
        <v>0.7198</v>
      </c>
      <c r="Y35" s="167">
        <v>0.1396</v>
      </c>
      <c r="Z35" s="167">
        <v>2.2955000000000001</v>
      </c>
      <c r="AA35" s="168"/>
      <c r="AB35" s="167">
        <v>-1.1167</v>
      </c>
      <c r="AC35" s="167">
        <v>0.04</v>
      </c>
      <c r="AD35" s="167">
        <v>5.6000000000000001E-2</v>
      </c>
      <c r="AE35" s="167">
        <v>3.419</v>
      </c>
      <c r="AF35" s="167">
        <v>-8.8800000000000008</v>
      </c>
      <c r="AG35" s="167">
        <v>8.8000000000000007</v>
      </c>
      <c r="AH35" s="167">
        <v>0.49199999999999999</v>
      </c>
      <c r="AI35" s="167">
        <v>0.315</v>
      </c>
      <c r="AJ35" s="167">
        <v>-4.05</v>
      </c>
      <c r="AK35" s="167">
        <v>-3.95</v>
      </c>
      <c r="AL35" s="167">
        <v>-10</v>
      </c>
      <c r="AM35" s="167">
        <v>-14.05</v>
      </c>
      <c r="AN35" s="167">
        <v>-14.2</v>
      </c>
      <c r="AO35" s="167">
        <v>4.0042</v>
      </c>
      <c r="AP35" s="167">
        <v>4.0439999999999996</v>
      </c>
      <c r="AQ35" s="167">
        <v>14.991</v>
      </c>
      <c r="AR35" s="167">
        <v>18.886600000000001</v>
      </c>
      <c r="AS35" s="167">
        <v>-19.203299999999999</v>
      </c>
      <c r="AT35" s="167">
        <v>-4.6886000000000001</v>
      </c>
      <c r="AU35" s="167">
        <v>-4.0686999999999998</v>
      </c>
      <c r="AV35" s="168"/>
      <c r="AW35" s="167">
        <v>19.798100000000002</v>
      </c>
      <c r="AX35" s="167">
        <v>-19.959900000000001</v>
      </c>
      <c r="AY35" s="167">
        <v>-14.7355</v>
      </c>
      <c r="AZ35" s="167">
        <v>3.5632999999999999</v>
      </c>
      <c r="BA35" s="167">
        <v>17.309000000000001</v>
      </c>
      <c r="BB35" s="167">
        <v>102.99</v>
      </c>
      <c r="BC35" s="167">
        <v>1.7363999999999999</v>
      </c>
      <c r="BD35" s="167">
        <v>-0.9</v>
      </c>
      <c r="BE35" s="167">
        <v>-0.9</v>
      </c>
      <c r="BF35" s="167">
        <v>-26.042400000000001</v>
      </c>
      <c r="BG35" s="167">
        <v>-25.660599999999999</v>
      </c>
      <c r="BH35" s="167">
        <v>-1.7358</v>
      </c>
      <c r="BI35" s="168"/>
      <c r="BJ35" s="167">
        <v>0.439</v>
      </c>
      <c r="BK35" s="167">
        <v>9.3106000000000009</v>
      </c>
      <c r="BL35" s="167">
        <v>1.9525999999999999</v>
      </c>
      <c r="BM35" s="167">
        <v>1.3070999999999999</v>
      </c>
      <c r="BN35" s="167">
        <v>-100.74160000000001</v>
      </c>
      <c r="BO35" s="167">
        <v>51.881500000000003</v>
      </c>
      <c r="BP35" s="167">
        <v>51.759399999999999</v>
      </c>
      <c r="BQ35" s="167">
        <v>16.231200000000001</v>
      </c>
      <c r="BR35" s="167">
        <v>-105.179</v>
      </c>
      <c r="BS35" s="168"/>
      <c r="BT35" s="168"/>
      <c r="BU35" s="168"/>
      <c r="BV35" s="167">
        <v>20.837299999999999</v>
      </c>
      <c r="BW35" s="167">
        <v>3.82</v>
      </c>
      <c r="BX35" s="167">
        <v>7.27</v>
      </c>
      <c r="BY35" s="168"/>
      <c r="BZ35" s="167">
        <v>4.29</v>
      </c>
      <c r="CA35" s="167">
        <v>-11.6501</v>
      </c>
      <c r="CB35" s="167">
        <v>-10.4445</v>
      </c>
      <c r="CC35" s="167">
        <v>19.523199999999999</v>
      </c>
      <c r="CD35" s="167">
        <v>18.0105</v>
      </c>
      <c r="CE35" s="167">
        <v>-7.8779000000000003</v>
      </c>
      <c r="CF35" s="167">
        <v>-22.736000000000001</v>
      </c>
      <c r="CG35" s="167">
        <v>-22.638000000000002</v>
      </c>
      <c r="CH35" s="167">
        <v>5.9299999999999999E-2</v>
      </c>
      <c r="CI35" s="167">
        <v>8.5387000000000004</v>
      </c>
      <c r="CJ35" s="168"/>
      <c r="CK35" s="168"/>
      <c r="CL35" s="167">
        <v>64.099999999999994</v>
      </c>
      <c r="CM35" s="167">
        <v>-14.2</v>
      </c>
      <c r="CN35" s="167">
        <v>-3.65</v>
      </c>
      <c r="CO35" s="167">
        <v>38.179699999999997</v>
      </c>
      <c r="CP35" s="167">
        <v>38.356000000000002</v>
      </c>
      <c r="CQ35" s="167">
        <v>36.4176</v>
      </c>
      <c r="CR35" s="167">
        <v>68.319299999999998</v>
      </c>
      <c r="CS35" s="167">
        <v>68.886200000000002</v>
      </c>
      <c r="CT35" s="167">
        <v>-20.158100000000001</v>
      </c>
      <c r="CU35" s="167">
        <v>-61.650799999999997</v>
      </c>
      <c r="CV35" s="167">
        <v>-12.750500000000001</v>
      </c>
      <c r="CW35" s="167">
        <v>3.2092999999999998</v>
      </c>
      <c r="CX35" s="167">
        <v>36.5</v>
      </c>
      <c r="CY35" s="167">
        <v>20.149999999999999</v>
      </c>
      <c r="CZ35" s="167">
        <v>12.036099999999999</v>
      </c>
      <c r="DA35" s="167">
        <v>12.014799999999999</v>
      </c>
      <c r="DB35" s="167">
        <v>-11.42</v>
      </c>
      <c r="DC35" s="168"/>
      <c r="DD35" s="167">
        <v>-10.8307</v>
      </c>
      <c r="DE35" s="167">
        <v>-10.3223</v>
      </c>
      <c r="DF35" s="167">
        <v>31.459800000000001</v>
      </c>
      <c r="DG35" s="167">
        <v>1.4999999999999999E-2</v>
      </c>
      <c r="DH35" s="167">
        <v>-5.8688000000000002</v>
      </c>
      <c r="DI35" s="167">
        <v>0</v>
      </c>
      <c r="DJ35" s="167">
        <v>0</v>
      </c>
      <c r="DK35" s="167">
        <v>-2.3328000000000002</v>
      </c>
      <c r="DL35" s="167">
        <v>10.478300000000001</v>
      </c>
      <c r="DM35" s="168"/>
      <c r="DN35" s="167">
        <v>22.642499999999998</v>
      </c>
      <c r="DO35" s="167">
        <v>11.45</v>
      </c>
      <c r="DP35" s="167">
        <v>-3.19</v>
      </c>
      <c r="DQ35" s="167">
        <v>12.555</v>
      </c>
      <c r="DR35" s="167">
        <v>-30.136700000000001</v>
      </c>
      <c r="DS35" s="168"/>
      <c r="DT35" s="167">
        <v>-18.62</v>
      </c>
      <c r="DU35" s="167">
        <v>9.91</v>
      </c>
      <c r="DV35" s="167">
        <v>40.01</v>
      </c>
      <c r="DW35" s="167">
        <v>-26.581800000000001</v>
      </c>
      <c r="DX35" s="167">
        <v>-13.4909</v>
      </c>
      <c r="DY35" s="168"/>
      <c r="DZ35" s="167">
        <v>-32.9636</v>
      </c>
      <c r="EA35" s="167">
        <v>37.6815</v>
      </c>
      <c r="EB35" s="167">
        <v>10.6448</v>
      </c>
      <c r="EC35" s="167">
        <v>-1.6818</v>
      </c>
      <c r="ED35" s="167">
        <v>-1.5621</v>
      </c>
      <c r="EE35" s="167">
        <v>2.3119999999999998</v>
      </c>
      <c r="EF35" s="167">
        <v>-18.521100000000001</v>
      </c>
      <c r="EG35" s="167">
        <v>-10.451000000000001</v>
      </c>
      <c r="EH35" s="167">
        <v>-73.385900000000007</v>
      </c>
      <c r="EI35" s="167">
        <v>-88.363</v>
      </c>
      <c r="EJ35" s="168"/>
      <c r="EK35" s="167">
        <v>-10.486499999999999</v>
      </c>
      <c r="EL35" s="167">
        <v>-9.6257000000000001</v>
      </c>
      <c r="EM35" s="167">
        <v>15.577500000000001</v>
      </c>
      <c r="EN35" s="167">
        <v>5.0875000000000004</v>
      </c>
      <c r="EO35" s="167">
        <v>3.9994000000000001</v>
      </c>
      <c r="EP35" s="167">
        <v>14.352</v>
      </c>
      <c r="EQ35" s="167">
        <v>-32.088299999999997</v>
      </c>
      <c r="ER35" s="167">
        <v>-31.536999999999999</v>
      </c>
      <c r="ES35" s="168"/>
      <c r="ET35" s="167">
        <v>0</v>
      </c>
      <c r="EU35" s="167">
        <v>-19.420000000000002</v>
      </c>
      <c r="EV35" s="167">
        <v>-0.4</v>
      </c>
      <c r="EW35" s="167">
        <v>4.0252999999999997</v>
      </c>
      <c r="EX35" s="167">
        <v>10.4557</v>
      </c>
      <c r="EY35" s="167">
        <v>-7.0895000000000001</v>
      </c>
      <c r="EZ35" s="167">
        <v>-7.0987</v>
      </c>
      <c r="FA35" s="167">
        <v>8.8480000000000008</v>
      </c>
      <c r="FB35" s="167">
        <v>3.5792000000000002</v>
      </c>
      <c r="FC35" s="167">
        <v>-20.729700000000001</v>
      </c>
      <c r="FD35" s="167">
        <v>3.5605000000000002</v>
      </c>
      <c r="FE35" s="168"/>
      <c r="FF35" s="167">
        <v>3.1985999999999999</v>
      </c>
      <c r="FG35" s="167">
        <v>3.3995000000000002</v>
      </c>
      <c r="FH35" s="167">
        <v>3.7965</v>
      </c>
      <c r="FI35" s="167">
        <v>0</v>
      </c>
      <c r="FJ35" s="167">
        <v>-1.1721999999999999</v>
      </c>
      <c r="FK35" s="167">
        <v>-1.5071000000000001</v>
      </c>
      <c r="FL35" s="167">
        <v>12.8941</v>
      </c>
      <c r="FM35" s="167">
        <v>14.5755</v>
      </c>
      <c r="FN35" s="167">
        <v>14.4597</v>
      </c>
      <c r="FO35" s="167">
        <v>24.9422</v>
      </c>
      <c r="FP35" s="167">
        <v>42.032400000000003</v>
      </c>
      <c r="FQ35" s="167">
        <v>24.210599999999999</v>
      </c>
      <c r="FR35" s="167">
        <v>-16.68</v>
      </c>
      <c r="FS35" s="167">
        <v>1.3299999999999999E-2</v>
      </c>
      <c r="FT35" s="167">
        <v>0.2621</v>
      </c>
      <c r="FU35" s="167">
        <v>0</v>
      </c>
      <c r="FV35" s="167">
        <v>2.04</v>
      </c>
      <c r="FW35" s="167">
        <v>-25.486499999999999</v>
      </c>
      <c r="FX35" s="167">
        <v>0</v>
      </c>
      <c r="FY35" s="167">
        <v>1.4770000000000001</v>
      </c>
      <c r="FZ35" s="167">
        <v>-1.5960000000000001</v>
      </c>
      <c r="GA35" s="168"/>
      <c r="GB35" s="167">
        <v>-20.91</v>
      </c>
      <c r="GC35" s="167">
        <v>-52.096400000000003</v>
      </c>
      <c r="GD35" s="167">
        <v>-41.5822</v>
      </c>
      <c r="GE35" s="167">
        <v>-5.95</v>
      </c>
      <c r="GF35" s="167">
        <v>38.149700000000003</v>
      </c>
      <c r="GG35" s="168"/>
      <c r="GH35" s="167">
        <v>30.607600000000001</v>
      </c>
      <c r="GI35" s="167">
        <v>-12.4809</v>
      </c>
      <c r="GJ35" s="167">
        <v>-13.0433</v>
      </c>
      <c r="GK35" s="167">
        <v>2.9077000000000002</v>
      </c>
      <c r="GL35" s="167">
        <v>4.9500000000000002E-2</v>
      </c>
      <c r="GM35" s="168"/>
      <c r="GN35" s="167">
        <v>-14.2178</v>
      </c>
      <c r="GO35" s="167">
        <v>-21.239599999999999</v>
      </c>
      <c r="GP35" s="167">
        <v>0.60780000000000001</v>
      </c>
      <c r="GQ35" s="167">
        <v>-22.190100000000001</v>
      </c>
      <c r="GR35" s="167">
        <v>9.1816999999999993</v>
      </c>
      <c r="GS35" s="167">
        <v>8.2484999999999999</v>
      </c>
      <c r="GT35" s="167">
        <v>193.69720000000001</v>
      </c>
      <c r="GU35" s="167">
        <v>1.7593000000000001</v>
      </c>
      <c r="GV35" s="167">
        <v>-4.8391999999999999</v>
      </c>
      <c r="GW35" s="167">
        <v>-12.486499999999999</v>
      </c>
      <c r="GX35" s="167">
        <v>1.9411</v>
      </c>
      <c r="GY35" s="167">
        <v>8.0074000000000005</v>
      </c>
      <c r="GZ35" s="167">
        <v>8.0775000000000006</v>
      </c>
      <c r="HA35" s="167">
        <v>0.47470000000000001</v>
      </c>
      <c r="HB35" s="167">
        <v>13.180400000000001</v>
      </c>
      <c r="HC35" s="167">
        <v>14.188499999999999</v>
      </c>
      <c r="HD35" s="167">
        <v>-0.42</v>
      </c>
      <c r="HE35" s="167">
        <v>0</v>
      </c>
      <c r="HF35" s="167">
        <v>-29.572099999999999</v>
      </c>
      <c r="HG35" s="167">
        <v>33.439900000000002</v>
      </c>
      <c r="HH35" s="167">
        <v>29.892099999999999</v>
      </c>
      <c r="HI35" s="167">
        <v>-6.77</v>
      </c>
      <c r="HJ35" s="167">
        <v>-6.3166000000000002</v>
      </c>
      <c r="HK35" s="167">
        <v>0</v>
      </c>
      <c r="HL35" s="167">
        <v>0</v>
      </c>
      <c r="HM35" s="167">
        <v>-12.9678</v>
      </c>
      <c r="HN35" s="167">
        <v>-14.191000000000001</v>
      </c>
      <c r="HO35" s="167">
        <v>2.3687</v>
      </c>
      <c r="HP35" s="167">
        <v>0.31950000000000001</v>
      </c>
      <c r="HQ35" s="167">
        <v>-12.1717</v>
      </c>
      <c r="HR35" s="167">
        <v>-11.9739</v>
      </c>
      <c r="HS35" s="167">
        <v>-17.167400000000001</v>
      </c>
      <c r="HT35" s="167">
        <v>-17.1738</v>
      </c>
      <c r="HU35" s="167">
        <v>31.36</v>
      </c>
      <c r="HV35" s="167">
        <v>31.32</v>
      </c>
      <c r="HW35" s="167">
        <v>-26.5</v>
      </c>
      <c r="HX35" s="167">
        <v>-26</v>
      </c>
      <c r="HY35" s="167">
        <v>0.86150000000000004</v>
      </c>
      <c r="HZ35" s="167">
        <v>8.08</v>
      </c>
      <c r="IA35" s="167">
        <v>87.909800000000004</v>
      </c>
      <c r="IB35" s="167">
        <v>8.2276000000000007</v>
      </c>
      <c r="IC35" s="167">
        <v>8.1806000000000001</v>
      </c>
      <c r="ID35" s="167">
        <v>-15.2</v>
      </c>
      <c r="IE35" s="167">
        <v>-35</v>
      </c>
      <c r="IF35" s="167">
        <v>-5</v>
      </c>
      <c r="IG35" s="167">
        <v>-5.0999999999999996</v>
      </c>
      <c r="IH35" s="167">
        <v>-18.568999999999999</v>
      </c>
      <c r="II35" s="168"/>
      <c r="IJ35" s="167">
        <v>-126.8494</v>
      </c>
      <c r="IK35" s="167">
        <v>39.504199999999997</v>
      </c>
      <c r="IL35" s="167">
        <v>-296.16390000000001</v>
      </c>
      <c r="IM35" s="167">
        <v>-48.087600000000002</v>
      </c>
      <c r="IN35" s="167">
        <v>-45.0747</v>
      </c>
      <c r="IO35" s="167">
        <v>99.94</v>
      </c>
      <c r="IP35" s="167">
        <v>76.078199999999995</v>
      </c>
      <c r="IQ35" s="167">
        <v>132.4111</v>
      </c>
      <c r="IR35" s="167">
        <v>95.822100000000006</v>
      </c>
      <c r="IS35" s="167">
        <v>22.811499999999999</v>
      </c>
      <c r="IT35" s="167">
        <v>9.2118000000000002</v>
      </c>
      <c r="IU35" s="168"/>
      <c r="IV35" s="167">
        <v>-16.001100000000001</v>
      </c>
      <c r="IW35" s="167">
        <v>177.761</v>
      </c>
      <c r="IX35" s="167">
        <v>-214.77610000000001</v>
      </c>
      <c r="IY35" s="167">
        <v>-36.731000000000002</v>
      </c>
      <c r="IZ35" s="167">
        <v>40.735700000000001</v>
      </c>
      <c r="JA35" s="167">
        <v>-0.1404</v>
      </c>
      <c r="JB35" s="168"/>
      <c r="JC35" s="167">
        <v>-10.88</v>
      </c>
      <c r="JD35" s="167">
        <v>0.251</v>
      </c>
      <c r="JE35" s="167">
        <v>0.24299999999999999</v>
      </c>
      <c r="JF35" s="167">
        <v>8.32</v>
      </c>
      <c r="JG35" s="167">
        <v>-6.88</v>
      </c>
      <c r="JH35" s="167">
        <v>-2.3788999999999998</v>
      </c>
      <c r="JI35" s="167">
        <v>1.3504</v>
      </c>
      <c r="JJ35" s="167">
        <v>4.8936000000000002</v>
      </c>
      <c r="JK35" s="167">
        <v>-10.340999999999999</v>
      </c>
      <c r="JL35" s="167">
        <v>-1.1000000000000001</v>
      </c>
      <c r="JM35" s="167">
        <v>0.95399999999999996</v>
      </c>
      <c r="JN35" s="167">
        <v>1.284</v>
      </c>
      <c r="JO35" s="167">
        <v>2.4441999999999999</v>
      </c>
      <c r="JP35" s="167">
        <v>2.8460000000000001</v>
      </c>
      <c r="JQ35" s="167">
        <v>3.5720000000000001</v>
      </c>
      <c r="JR35" s="167">
        <v>3.1684999999999999</v>
      </c>
      <c r="JS35" s="167">
        <v>3.5339999999999998</v>
      </c>
      <c r="JT35" s="168"/>
      <c r="JU35" s="167">
        <v>22.8</v>
      </c>
      <c r="JV35" s="167">
        <v>3.8264</v>
      </c>
      <c r="JW35" s="167">
        <v>1.1399999999999999</v>
      </c>
      <c r="JX35" s="168"/>
      <c r="JY35" s="167">
        <v>0</v>
      </c>
      <c r="JZ35" s="167">
        <v>-5.2647000000000004</v>
      </c>
      <c r="KA35" s="167">
        <v>-29.778700000000001</v>
      </c>
      <c r="KB35" s="167">
        <v>0</v>
      </c>
      <c r="KC35" s="167">
        <v>0</v>
      </c>
      <c r="KD35" s="167">
        <v>-29.775200000000002</v>
      </c>
      <c r="KE35" s="167">
        <v>0</v>
      </c>
      <c r="KF35" s="167">
        <v>-25.5</v>
      </c>
      <c r="KG35" s="167">
        <v>10.1</v>
      </c>
      <c r="KH35" s="168"/>
      <c r="KI35" s="167">
        <v>-45.5349</v>
      </c>
    </row>
    <row r="36" spans="1:295" ht="18" customHeight="1" x14ac:dyDescent="0.25">
      <c r="A36" s="162" t="s">
        <v>54</v>
      </c>
      <c r="B36" s="162" t="s">
        <v>786</v>
      </c>
      <c r="C36" s="166">
        <v>0</v>
      </c>
      <c r="D36" s="167">
        <v>6.1856</v>
      </c>
      <c r="E36" s="167">
        <v>-11.601800000000001</v>
      </c>
      <c r="F36" s="167">
        <v>3.1103000000000001</v>
      </c>
      <c r="G36" s="167">
        <v>7.0004999999999997</v>
      </c>
      <c r="H36" s="168"/>
      <c r="I36" s="167">
        <v>19.7514</v>
      </c>
      <c r="J36" s="168"/>
      <c r="K36" s="167">
        <v>21.518000000000001</v>
      </c>
      <c r="L36" s="167">
        <v>9.1507000000000005</v>
      </c>
      <c r="M36" s="167">
        <v>8.7769999999999992</v>
      </c>
      <c r="N36" s="167">
        <v>-11.1</v>
      </c>
      <c r="O36" s="167">
        <v>-37.4</v>
      </c>
      <c r="P36" s="167">
        <v>15.4</v>
      </c>
      <c r="Q36" s="167">
        <v>10.763999999999999</v>
      </c>
      <c r="R36" s="167">
        <v>-24.2</v>
      </c>
      <c r="S36" s="167">
        <v>3.0821000000000001</v>
      </c>
      <c r="T36" s="167">
        <v>-3.4304000000000001</v>
      </c>
      <c r="U36" s="167">
        <v>3.9359000000000002</v>
      </c>
      <c r="V36" s="167">
        <v>3.8832</v>
      </c>
      <c r="W36" s="167">
        <v>7.1132</v>
      </c>
      <c r="X36" s="167">
        <v>0.72699999999999998</v>
      </c>
      <c r="Y36" s="167">
        <v>-1.2639</v>
      </c>
      <c r="Z36" s="167">
        <v>2.4499</v>
      </c>
      <c r="AA36" s="168"/>
      <c r="AB36" s="167">
        <v>-0.74839999999999995</v>
      </c>
      <c r="AC36" s="167">
        <v>-4.3999999999999997E-2</v>
      </c>
      <c r="AD36" s="167">
        <v>-3.7999999999999999E-2</v>
      </c>
      <c r="AE36" s="167">
        <v>3.782</v>
      </c>
      <c r="AF36" s="167">
        <v>-8.8800000000000008</v>
      </c>
      <c r="AG36" s="167">
        <v>8.8000000000000007</v>
      </c>
      <c r="AH36" s="167">
        <v>0.49</v>
      </c>
      <c r="AI36" s="167">
        <v>0.32</v>
      </c>
      <c r="AJ36" s="167">
        <v>-5.97</v>
      </c>
      <c r="AK36" s="167">
        <v>-5.96</v>
      </c>
      <c r="AL36" s="167">
        <v>-10</v>
      </c>
      <c r="AM36" s="167">
        <v>-12.8</v>
      </c>
      <c r="AN36" s="167">
        <v>-12.82</v>
      </c>
      <c r="AO36" s="167">
        <v>4.6523000000000003</v>
      </c>
      <c r="AP36" s="167">
        <v>3.8142999999999998</v>
      </c>
      <c r="AQ36" s="167">
        <v>15.573499999999999</v>
      </c>
      <c r="AR36" s="167">
        <v>18.7408</v>
      </c>
      <c r="AS36" s="167">
        <v>-20.939699999999998</v>
      </c>
      <c r="AT36" s="167">
        <v>-5.3583999999999996</v>
      </c>
      <c r="AU36" s="167">
        <v>-5.0069999999999997</v>
      </c>
      <c r="AV36" s="168"/>
      <c r="AW36" s="167">
        <v>26.403199999999998</v>
      </c>
      <c r="AX36" s="167">
        <v>-19.290099999999999</v>
      </c>
      <c r="AY36" s="167">
        <v>-15.8072</v>
      </c>
      <c r="AZ36" s="167">
        <v>3.9578000000000002</v>
      </c>
      <c r="BA36" s="167">
        <v>19.826699999999999</v>
      </c>
      <c r="BB36" s="167">
        <v>106.35080000000001</v>
      </c>
      <c r="BC36" s="167">
        <v>4.7934000000000001</v>
      </c>
      <c r="BD36" s="167">
        <v>-2.6</v>
      </c>
      <c r="BE36" s="167">
        <v>-2.6</v>
      </c>
      <c r="BF36" s="167">
        <v>-25.3612</v>
      </c>
      <c r="BG36" s="167">
        <v>-24.936399999999999</v>
      </c>
      <c r="BH36" s="167">
        <v>-1.9955000000000001</v>
      </c>
      <c r="BI36" s="168"/>
      <c r="BJ36" s="167">
        <v>2.8906999999999998</v>
      </c>
      <c r="BK36" s="167">
        <v>9.4216999999999995</v>
      </c>
      <c r="BL36" s="167">
        <v>2.1720999999999999</v>
      </c>
      <c r="BM36" s="167">
        <v>1.5617000000000001</v>
      </c>
      <c r="BN36" s="167">
        <v>-87.465999999999994</v>
      </c>
      <c r="BO36" s="167">
        <v>52.339199999999998</v>
      </c>
      <c r="BP36" s="167">
        <v>52.705399999999997</v>
      </c>
      <c r="BQ36" s="167">
        <v>8.8086000000000002</v>
      </c>
      <c r="BR36" s="167">
        <v>-93.962699999999998</v>
      </c>
      <c r="BS36" s="168"/>
      <c r="BT36" s="168"/>
      <c r="BU36" s="168"/>
      <c r="BV36" s="167">
        <v>21.845199999999998</v>
      </c>
      <c r="BW36" s="167">
        <v>4.28</v>
      </c>
      <c r="BX36" s="167">
        <v>7.71</v>
      </c>
      <c r="BY36" s="168"/>
      <c r="BZ36" s="167">
        <v>5.08</v>
      </c>
      <c r="CA36" s="167">
        <v>-14.061299999999999</v>
      </c>
      <c r="CB36" s="167">
        <v>-13.7934</v>
      </c>
      <c r="CC36" s="167">
        <v>21.559799999999999</v>
      </c>
      <c r="CD36" s="167">
        <v>19.793299999999999</v>
      </c>
      <c r="CE36" s="167">
        <v>-8.6262000000000008</v>
      </c>
      <c r="CF36" s="167">
        <v>-21.881</v>
      </c>
      <c r="CG36" s="167">
        <v>-21.377800000000001</v>
      </c>
      <c r="CH36" s="167">
        <v>2.5059</v>
      </c>
      <c r="CI36" s="167">
        <v>10.0379</v>
      </c>
      <c r="CJ36" s="168"/>
      <c r="CK36" s="168"/>
      <c r="CL36" s="167">
        <v>63.8</v>
      </c>
      <c r="CM36" s="167">
        <v>-15.4</v>
      </c>
      <c r="CN36" s="167">
        <v>-3.79</v>
      </c>
      <c r="CO36" s="167">
        <v>39.202500000000001</v>
      </c>
      <c r="CP36" s="167">
        <v>39.173000000000002</v>
      </c>
      <c r="CQ36" s="167">
        <v>37.6389</v>
      </c>
      <c r="CR36" s="167">
        <v>67.938199999999995</v>
      </c>
      <c r="CS36" s="167">
        <v>67.6755</v>
      </c>
      <c r="CT36" s="167">
        <v>-19.886199999999999</v>
      </c>
      <c r="CU36" s="167">
        <v>-61.907499999999999</v>
      </c>
      <c r="CV36" s="167">
        <v>-11.714499999999999</v>
      </c>
      <c r="CW36" s="167">
        <v>3.423</v>
      </c>
      <c r="CX36" s="167">
        <v>35.049999999999997</v>
      </c>
      <c r="CY36" s="167">
        <v>20.170000000000002</v>
      </c>
      <c r="CZ36" s="167">
        <v>12.348599999999999</v>
      </c>
      <c r="DA36" s="167">
        <v>12.210100000000001</v>
      </c>
      <c r="DB36" s="167">
        <v>-11.81</v>
      </c>
      <c r="DC36" s="168"/>
      <c r="DD36" s="167">
        <v>-11.2127</v>
      </c>
      <c r="DE36" s="167">
        <v>-11.2768</v>
      </c>
      <c r="DF36" s="167">
        <v>32.711500000000001</v>
      </c>
      <c r="DG36" s="167">
        <v>1.4999999999999999E-2</v>
      </c>
      <c r="DH36" s="167">
        <v>-6.1314000000000002</v>
      </c>
      <c r="DI36" s="167">
        <v>0</v>
      </c>
      <c r="DJ36" s="168"/>
      <c r="DK36" s="167">
        <v>-2.3730000000000002</v>
      </c>
      <c r="DL36" s="167">
        <v>10.6653</v>
      </c>
      <c r="DM36" s="168"/>
      <c r="DN36" s="167">
        <v>22.642499999999998</v>
      </c>
      <c r="DO36" s="167">
        <v>11.21</v>
      </c>
      <c r="DP36" s="167">
        <v>-3.5</v>
      </c>
      <c r="DQ36" s="167">
        <v>12.3225</v>
      </c>
      <c r="DR36" s="167">
        <v>-29.971699999999998</v>
      </c>
      <c r="DS36" s="168"/>
      <c r="DT36" s="167">
        <v>-18.95</v>
      </c>
      <c r="DU36" s="167">
        <v>8.84</v>
      </c>
      <c r="DV36" s="167">
        <v>40.229999999999997</v>
      </c>
      <c r="DW36" s="167">
        <v>-26.6</v>
      </c>
      <c r="DX36" s="167">
        <v>-13.7818</v>
      </c>
      <c r="DY36" s="168"/>
      <c r="DZ36" s="167">
        <v>-35.490900000000003</v>
      </c>
      <c r="EA36" s="167">
        <v>36.817999999999998</v>
      </c>
      <c r="EB36" s="167">
        <v>10.899900000000001</v>
      </c>
      <c r="EC36" s="167">
        <v>-1.6213</v>
      </c>
      <c r="ED36" s="167">
        <v>-1.3891</v>
      </c>
      <c r="EE36" s="167">
        <v>3.1421000000000001</v>
      </c>
      <c r="EF36" s="167">
        <v>-18.190300000000001</v>
      </c>
      <c r="EG36" s="167">
        <v>-10.468999999999999</v>
      </c>
      <c r="EH36" s="167">
        <v>-65.737899999999996</v>
      </c>
      <c r="EI36" s="167">
        <v>-87.159599999999998</v>
      </c>
      <c r="EJ36" s="168"/>
      <c r="EK36" s="167">
        <v>-9.1165000000000003</v>
      </c>
      <c r="EL36" s="167">
        <v>-8.4967000000000006</v>
      </c>
      <c r="EM36" s="167">
        <v>20.953499999999998</v>
      </c>
      <c r="EN36" s="167">
        <v>4.8577000000000004</v>
      </c>
      <c r="EO36" s="167">
        <v>4.1050000000000004</v>
      </c>
      <c r="EP36" s="167">
        <v>17.423999999999999</v>
      </c>
      <c r="EQ36" s="167">
        <v>-30.480699999999999</v>
      </c>
      <c r="ER36" s="167">
        <v>-30.070699999999999</v>
      </c>
      <c r="ES36" s="168"/>
      <c r="ET36" s="167">
        <v>0</v>
      </c>
      <c r="EU36" s="167">
        <v>-19.59</v>
      </c>
      <c r="EV36" s="167">
        <v>-2.5</v>
      </c>
      <c r="EW36" s="167">
        <v>3.8243999999999998</v>
      </c>
      <c r="EX36" s="167">
        <v>11.321400000000001</v>
      </c>
      <c r="EY36" s="167">
        <v>-6.6536</v>
      </c>
      <c r="EZ36" s="167">
        <v>-6.6548999999999996</v>
      </c>
      <c r="FA36" s="167">
        <v>8.8844999999999992</v>
      </c>
      <c r="FB36" s="167">
        <v>5.875</v>
      </c>
      <c r="FC36" s="167">
        <v>-21.2485</v>
      </c>
      <c r="FD36" s="167">
        <v>3.0270000000000001</v>
      </c>
      <c r="FE36" s="168"/>
      <c r="FF36" s="167">
        <v>2.7909000000000002</v>
      </c>
      <c r="FG36" s="167">
        <v>3.4681999999999999</v>
      </c>
      <c r="FH36" s="167">
        <v>0</v>
      </c>
      <c r="FI36" s="167">
        <v>0</v>
      </c>
      <c r="FJ36" s="167">
        <v>1.5071000000000001</v>
      </c>
      <c r="FK36" s="167">
        <v>1.5071000000000001</v>
      </c>
      <c r="FL36" s="167">
        <v>-0.50239999999999996</v>
      </c>
      <c r="FM36" s="167">
        <v>17.038900000000002</v>
      </c>
      <c r="FN36" s="167">
        <v>17.3064</v>
      </c>
      <c r="FO36" s="167">
        <v>12.614800000000001</v>
      </c>
      <c r="FP36" s="167">
        <v>27.5427</v>
      </c>
      <c r="FQ36" s="167">
        <v>25.724299999999999</v>
      </c>
      <c r="FR36" s="167">
        <v>-18.27</v>
      </c>
      <c r="FS36" s="167">
        <v>-0.1991</v>
      </c>
      <c r="FT36" s="167">
        <v>0.28860000000000002</v>
      </c>
      <c r="FU36" s="167">
        <v>0</v>
      </c>
      <c r="FV36" s="167">
        <v>1.23</v>
      </c>
      <c r="FW36" s="167">
        <v>-24.633099999999999</v>
      </c>
      <c r="FX36" s="168"/>
      <c r="FY36" s="167">
        <v>1.48</v>
      </c>
      <c r="FZ36" s="167">
        <v>-1.5529999999999999</v>
      </c>
      <c r="GA36" s="168"/>
      <c r="GB36" s="167">
        <v>-21.09</v>
      </c>
      <c r="GC36" s="167">
        <v>-40.904499999999999</v>
      </c>
      <c r="GD36" s="167">
        <v>-29.754799999999999</v>
      </c>
      <c r="GE36" s="167">
        <v>-6.18</v>
      </c>
      <c r="GF36" s="167">
        <v>45.860799999999998</v>
      </c>
      <c r="GG36" s="168"/>
      <c r="GH36" s="167">
        <v>28.735399999999998</v>
      </c>
      <c r="GI36" s="167">
        <v>-10.91</v>
      </c>
      <c r="GJ36" s="167">
        <v>-11.710100000000001</v>
      </c>
      <c r="GK36" s="167">
        <v>2.9777999999999998</v>
      </c>
      <c r="GL36" s="167">
        <v>7.9500000000000001E-2</v>
      </c>
      <c r="GM36" s="168"/>
      <c r="GN36" s="167">
        <v>-16.6496</v>
      </c>
      <c r="GO36" s="167">
        <v>-24.75</v>
      </c>
      <c r="GP36" s="167">
        <v>1.3331</v>
      </c>
      <c r="GQ36" s="167">
        <v>-19.145800000000001</v>
      </c>
      <c r="GR36" s="167">
        <v>8.5638000000000005</v>
      </c>
      <c r="GS36" s="167">
        <v>8.4808000000000003</v>
      </c>
      <c r="GT36" s="167">
        <v>181.07040000000001</v>
      </c>
      <c r="GU36" s="167">
        <v>0.91220000000000001</v>
      </c>
      <c r="GV36" s="167">
        <v>-4.1822999999999997</v>
      </c>
      <c r="GW36" s="167">
        <v>-10.3055</v>
      </c>
      <c r="GX36" s="167">
        <v>2.1926000000000001</v>
      </c>
      <c r="GY36" s="167">
        <v>7.9927999999999999</v>
      </c>
      <c r="GZ36" s="167">
        <v>8.0538000000000007</v>
      </c>
      <c r="HA36" s="167">
        <v>2</v>
      </c>
      <c r="HB36" s="167">
        <v>12.6318</v>
      </c>
      <c r="HC36" s="167">
        <v>15.1777</v>
      </c>
      <c r="HD36" s="168"/>
      <c r="HE36" s="168"/>
      <c r="HF36" s="167">
        <v>-27.0166</v>
      </c>
      <c r="HG36" s="167">
        <v>32.581600000000002</v>
      </c>
      <c r="HH36" s="167">
        <v>28.680900000000001</v>
      </c>
      <c r="HI36" s="167">
        <v>-5.8681000000000001</v>
      </c>
      <c r="HJ36" s="167">
        <v>-5.1940999999999997</v>
      </c>
      <c r="HK36" s="167">
        <v>0</v>
      </c>
      <c r="HL36" s="167">
        <v>0</v>
      </c>
      <c r="HM36" s="167">
        <v>-11.3368</v>
      </c>
      <c r="HN36" s="167">
        <v>-12.8386</v>
      </c>
      <c r="HO36" s="168"/>
      <c r="HP36" s="168"/>
      <c r="HQ36" s="167">
        <v>-11.677300000000001</v>
      </c>
      <c r="HR36" s="167">
        <v>-11.1334</v>
      </c>
      <c r="HS36" s="167">
        <v>-17.230399999999999</v>
      </c>
      <c r="HT36" s="167">
        <v>-17.247499999999999</v>
      </c>
      <c r="HU36" s="167">
        <v>30.05</v>
      </c>
      <c r="HV36" s="167">
        <v>30.12</v>
      </c>
      <c r="HW36" s="167">
        <v>-27.1</v>
      </c>
      <c r="HX36" s="167">
        <v>-27.2</v>
      </c>
      <c r="HY36" s="167">
        <v>0.82669999999999999</v>
      </c>
      <c r="HZ36" s="167">
        <v>7.04</v>
      </c>
      <c r="IA36" s="167">
        <v>81.128</v>
      </c>
      <c r="IB36" s="167">
        <v>10.6892</v>
      </c>
      <c r="IC36" s="167">
        <v>10.6381</v>
      </c>
      <c r="ID36" s="167">
        <v>-15.2</v>
      </c>
      <c r="IE36" s="167">
        <v>-35.200000000000003</v>
      </c>
      <c r="IF36" s="167">
        <v>-5.5</v>
      </c>
      <c r="IG36" s="167">
        <v>-6</v>
      </c>
      <c r="IH36" s="167">
        <v>-19.125800000000002</v>
      </c>
      <c r="II36" s="168"/>
      <c r="IJ36" s="167">
        <v>-124.3638</v>
      </c>
      <c r="IK36" s="167">
        <v>34.935600000000001</v>
      </c>
      <c r="IL36" s="167">
        <v>-296.89299999999997</v>
      </c>
      <c r="IM36" s="167">
        <v>-49.017299999999999</v>
      </c>
      <c r="IN36" s="167">
        <v>-44.4756</v>
      </c>
      <c r="IO36" s="167">
        <v>98.180599999999998</v>
      </c>
      <c r="IP36" s="167">
        <v>75.946399999999997</v>
      </c>
      <c r="IQ36" s="167">
        <v>130.7337</v>
      </c>
      <c r="IR36" s="167">
        <v>94.694400000000002</v>
      </c>
      <c r="IS36" s="167">
        <v>20.595500000000001</v>
      </c>
      <c r="IT36" s="167">
        <v>4.4755000000000003</v>
      </c>
      <c r="IU36" s="168"/>
      <c r="IV36" s="167">
        <v>-16.542200000000001</v>
      </c>
      <c r="IW36" s="167">
        <v>175.7217</v>
      </c>
      <c r="IX36" s="167">
        <v>-216.12379999999999</v>
      </c>
      <c r="IY36" s="167">
        <v>-37.5991</v>
      </c>
      <c r="IZ36" s="167">
        <v>41.112900000000003</v>
      </c>
      <c r="JA36" s="167">
        <v>-0.3503</v>
      </c>
      <c r="JB36" s="168"/>
      <c r="JC36" s="167">
        <v>-10.48</v>
      </c>
      <c r="JD36" s="167">
        <v>0.39800000000000002</v>
      </c>
      <c r="JE36" s="167">
        <v>0.38600000000000001</v>
      </c>
      <c r="JF36" s="167">
        <v>8.24</v>
      </c>
      <c r="JG36" s="167">
        <v>-6.96</v>
      </c>
      <c r="JH36" s="167">
        <v>-1.3383</v>
      </c>
      <c r="JI36" s="167">
        <v>1.8479000000000001</v>
      </c>
      <c r="JJ36" s="167">
        <v>5.0705999999999998</v>
      </c>
      <c r="JK36" s="167">
        <v>-9.9901</v>
      </c>
      <c r="JL36" s="167">
        <v>-1.6</v>
      </c>
      <c r="JM36" s="167">
        <v>0.36699999999999999</v>
      </c>
      <c r="JN36" s="167">
        <v>0.89900000000000002</v>
      </c>
      <c r="JO36" s="168"/>
      <c r="JP36" s="168"/>
      <c r="JQ36" s="167">
        <v>3.5072000000000001</v>
      </c>
      <c r="JR36" s="167">
        <v>2.9577</v>
      </c>
      <c r="JS36" s="167">
        <v>3.3121999999999998</v>
      </c>
      <c r="JT36" s="168"/>
      <c r="JU36" s="167">
        <v>22.8</v>
      </c>
      <c r="JV36" s="167">
        <v>3.4279000000000002</v>
      </c>
      <c r="JW36" s="167">
        <v>1.1599999999999999</v>
      </c>
      <c r="JX36" s="168"/>
      <c r="JY36" s="167">
        <v>0</v>
      </c>
      <c r="JZ36" s="167">
        <v>-4.2725999999999997</v>
      </c>
      <c r="KA36" s="167">
        <v>-29.065200000000001</v>
      </c>
      <c r="KB36" s="167">
        <v>-0.95369999999999999</v>
      </c>
      <c r="KC36" s="167">
        <v>-2.5954000000000002</v>
      </c>
      <c r="KD36" s="167">
        <v>-28.1387</v>
      </c>
      <c r="KE36" s="167">
        <v>0</v>
      </c>
      <c r="KF36" s="167">
        <v>-25.2</v>
      </c>
      <c r="KG36" s="167">
        <v>9.9</v>
      </c>
      <c r="KH36" s="168"/>
      <c r="KI36" s="167">
        <v>-44.128</v>
      </c>
    </row>
    <row r="37" spans="1:295" ht="18" customHeight="1" x14ac:dyDescent="0.25">
      <c r="A37" s="162" t="s">
        <v>54</v>
      </c>
      <c r="B37" s="162" t="s">
        <v>787</v>
      </c>
      <c r="C37" s="166">
        <v>0</v>
      </c>
      <c r="D37" s="167">
        <v>6.6867000000000001</v>
      </c>
      <c r="E37" s="167">
        <v>-12.187099999999999</v>
      </c>
      <c r="F37" s="167">
        <v>2.9647999999999999</v>
      </c>
      <c r="G37" s="167">
        <v>7.1345999999999998</v>
      </c>
      <c r="H37" s="168"/>
      <c r="I37" s="167">
        <v>20.383900000000001</v>
      </c>
      <c r="J37" s="168"/>
      <c r="K37" s="167">
        <v>24.078399999999998</v>
      </c>
      <c r="L37" s="167">
        <v>10.444699999999999</v>
      </c>
      <c r="M37" s="167">
        <v>10.0952</v>
      </c>
      <c r="N37" s="167">
        <v>-13.32</v>
      </c>
      <c r="O37" s="167">
        <v>-37.4</v>
      </c>
      <c r="P37" s="167">
        <v>15.4</v>
      </c>
      <c r="Q37" s="167">
        <v>10.763999999999999</v>
      </c>
      <c r="R37" s="167">
        <v>-26.4</v>
      </c>
      <c r="S37" s="167">
        <v>2.3025000000000002</v>
      </c>
      <c r="T37" s="167">
        <v>-4.1711999999999998</v>
      </c>
      <c r="U37" s="167">
        <v>4.3556999999999997</v>
      </c>
      <c r="V37" s="167">
        <v>4.1871999999999998</v>
      </c>
      <c r="W37" s="167">
        <v>7.7218999999999998</v>
      </c>
      <c r="X37" s="167">
        <v>0.72440000000000004</v>
      </c>
      <c r="Y37" s="167">
        <v>-1.2737000000000001</v>
      </c>
      <c r="Z37" s="167">
        <v>2.4418000000000002</v>
      </c>
      <c r="AA37" s="168"/>
      <c r="AB37" s="167">
        <v>-0.73050000000000004</v>
      </c>
      <c r="AC37" s="167">
        <v>7.6999999999999999E-2</v>
      </c>
      <c r="AD37" s="167">
        <v>7.4999999999999997E-2</v>
      </c>
      <c r="AE37" s="167">
        <v>4.1310000000000002</v>
      </c>
      <c r="AF37" s="167">
        <v>-8.8800000000000008</v>
      </c>
      <c r="AG37" s="167">
        <v>8.8000000000000007</v>
      </c>
      <c r="AH37" s="167">
        <v>0.70299999999999996</v>
      </c>
      <c r="AI37" s="167">
        <v>0.32900000000000001</v>
      </c>
      <c r="AJ37" s="167">
        <v>-5.75</v>
      </c>
      <c r="AK37" s="167">
        <v>-5.56</v>
      </c>
      <c r="AL37" s="167">
        <v>-10</v>
      </c>
      <c r="AM37" s="167">
        <v>-12.65</v>
      </c>
      <c r="AN37" s="167">
        <v>-12.69</v>
      </c>
      <c r="AO37" s="167">
        <v>5.5568</v>
      </c>
      <c r="AP37" s="167">
        <v>3.7723</v>
      </c>
      <c r="AQ37" s="167">
        <v>14.405799999999999</v>
      </c>
      <c r="AR37" s="167">
        <v>17.657</v>
      </c>
      <c r="AS37" s="167">
        <v>-21.673100000000002</v>
      </c>
      <c r="AT37" s="167">
        <v>-3.8847999999999998</v>
      </c>
      <c r="AU37" s="167">
        <v>-3.9843000000000002</v>
      </c>
      <c r="AV37" s="168"/>
      <c r="AW37" s="167">
        <v>37.785600000000002</v>
      </c>
      <c r="AX37" s="167">
        <v>-19.692</v>
      </c>
      <c r="AY37" s="167">
        <v>-19.692</v>
      </c>
      <c r="AZ37" s="167">
        <v>3.5632999999999999</v>
      </c>
      <c r="BA37" s="167">
        <v>22.531500000000001</v>
      </c>
      <c r="BB37" s="167">
        <v>110.55719999999999</v>
      </c>
      <c r="BC37" s="167">
        <v>3.8330000000000002</v>
      </c>
      <c r="BD37" s="167">
        <v>-3.2</v>
      </c>
      <c r="BE37" s="167">
        <v>-3.1</v>
      </c>
      <c r="BF37" s="167">
        <v>-25.427399999999999</v>
      </c>
      <c r="BG37" s="167">
        <v>-23.5258</v>
      </c>
      <c r="BH37" s="167">
        <v>-2.7153999999999998</v>
      </c>
      <c r="BI37" s="168"/>
      <c r="BJ37" s="167">
        <v>4.8060999999999998</v>
      </c>
      <c r="BK37" s="167">
        <v>9.0892999999999997</v>
      </c>
      <c r="BL37" s="167">
        <v>2.9079999999999999</v>
      </c>
      <c r="BM37" s="167">
        <v>2.0028999999999999</v>
      </c>
      <c r="BN37" s="167">
        <v>-89.907499999999999</v>
      </c>
      <c r="BO37" s="167">
        <v>55.33</v>
      </c>
      <c r="BP37" s="167">
        <v>56.184600000000003</v>
      </c>
      <c r="BQ37" s="167">
        <v>-5.8939000000000004</v>
      </c>
      <c r="BR37" s="167">
        <v>-85.358999999999995</v>
      </c>
      <c r="BS37" s="168"/>
      <c r="BT37" s="168"/>
      <c r="BU37" s="168"/>
      <c r="BV37" s="167">
        <v>29.729099999999999</v>
      </c>
      <c r="BW37" s="167">
        <v>5.96</v>
      </c>
      <c r="BX37" s="167">
        <v>9.76</v>
      </c>
      <c r="BY37" s="168"/>
      <c r="BZ37" s="167">
        <v>9.09</v>
      </c>
      <c r="CA37" s="167">
        <v>-16.6065</v>
      </c>
      <c r="CB37" s="167">
        <v>-17.276299999999999</v>
      </c>
      <c r="CC37" s="167">
        <v>21.828800000000001</v>
      </c>
      <c r="CD37" s="167">
        <v>21.2333</v>
      </c>
      <c r="CE37" s="167">
        <v>-9.7647999999999993</v>
      </c>
      <c r="CF37" s="167">
        <v>-19.571899999999999</v>
      </c>
      <c r="CG37" s="167">
        <v>-19.873200000000001</v>
      </c>
      <c r="CH37" s="167">
        <v>5.0517000000000003</v>
      </c>
      <c r="CI37" s="167">
        <v>10.1663</v>
      </c>
      <c r="CJ37" s="168"/>
      <c r="CK37" s="168"/>
      <c r="CL37" s="167">
        <v>63.6</v>
      </c>
      <c r="CM37" s="167">
        <v>-16.399999999999999</v>
      </c>
      <c r="CN37" s="167">
        <v>-3.92</v>
      </c>
      <c r="CO37" s="167">
        <v>42.6477</v>
      </c>
      <c r="CP37" s="167">
        <v>42.614400000000003</v>
      </c>
      <c r="CQ37" s="167">
        <v>41.256</v>
      </c>
      <c r="CR37" s="167">
        <v>62.765700000000002</v>
      </c>
      <c r="CS37" s="167">
        <v>61.655000000000001</v>
      </c>
      <c r="CT37" s="167">
        <v>-17.8872</v>
      </c>
      <c r="CU37" s="167">
        <v>-62.459499999999998</v>
      </c>
      <c r="CV37" s="167">
        <v>-10.655900000000001</v>
      </c>
      <c r="CW37" s="167">
        <v>3.5552999999999999</v>
      </c>
      <c r="CX37" s="167">
        <v>35.630000000000003</v>
      </c>
      <c r="CY37" s="167">
        <v>22.82</v>
      </c>
      <c r="CZ37" s="167">
        <v>13.129899999999999</v>
      </c>
      <c r="DA37" s="167">
        <v>13.089</v>
      </c>
      <c r="DB37" s="167">
        <v>-12.65</v>
      </c>
      <c r="DC37" s="168"/>
      <c r="DD37" s="167">
        <v>-12.0777</v>
      </c>
      <c r="DE37" s="167">
        <v>-11.2437</v>
      </c>
      <c r="DF37" s="167">
        <v>29.0703</v>
      </c>
      <c r="DG37" s="167">
        <v>1.4800000000000001E-2</v>
      </c>
      <c r="DH37" s="167">
        <v>-6.6646000000000001</v>
      </c>
      <c r="DI37" s="167">
        <v>-5.3</v>
      </c>
      <c r="DJ37" s="167">
        <v>-4.5999999999999996</v>
      </c>
      <c r="DK37" s="167">
        <v>-1.9481999999999999</v>
      </c>
      <c r="DL37" s="167">
        <v>10.8523</v>
      </c>
      <c r="DM37" s="168"/>
      <c r="DN37" s="167">
        <v>22.642499999999998</v>
      </c>
      <c r="DO37" s="167">
        <v>11.23</v>
      </c>
      <c r="DP37" s="167">
        <v>-3.85</v>
      </c>
      <c r="DQ37" s="167">
        <v>12.989000000000001</v>
      </c>
      <c r="DR37" s="167">
        <v>-26.756499999999999</v>
      </c>
      <c r="DS37" s="168"/>
      <c r="DT37" s="167">
        <v>-18.66</v>
      </c>
      <c r="DU37" s="167">
        <v>9.39</v>
      </c>
      <c r="DV37" s="167">
        <v>42.71</v>
      </c>
      <c r="DW37" s="167">
        <v>-22.854500000000002</v>
      </c>
      <c r="DX37" s="167">
        <v>-11.0364</v>
      </c>
      <c r="DY37" s="168"/>
      <c r="DZ37" s="167">
        <v>-35.7273</v>
      </c>
      <c r="EA37" s="167">
        <v>44.216700000000003</v>
      </c>
      <c r="EB37" s="167">
        <v>15.216699999999999</v>
      </c>
      <c r="EC37" s="167">
        <v>3.0213000000000001</v>
      </c>
      <c r="ED37" s="167">
        <v>2.6616</v>
      </c>
      <c r="EE37" s="167">
        <v>3.7475999999999998</v>
      </c>
      <c r="EF37" s="167">
        <v>-21.8889</v>
      </c>
      <c r="EG37" s="167">
        <v>-10.590999999999999</v>
      </c>
      <c r="EH37" s="167">
        <v>-50.801499999999997</v>
      </c>
      <c r="EI37" s="167">
        <v>-87.5535</v>
      </c>
      <c r="EJ37" s="168"/>
      <c r="EK37" s="167">
        <v>-9.0077999999999996</v>
      </c>
      <c r="EL37" s="167">
        <v>-8.7708999999999993</v>
      </c>
      <c r="EM37" s="167">
        <v>13.9765</v>
      </c>
      <c r="EN37" s="167">
        <v>5.8452000000000002</v>
      </c>
      <c r="EO37" s="167">
        <v>5.5109000000000004</v>
      </c>
      <c r="EP37" s="167">
        <v>0.52800000000000002</v>
      </c>
      <c r="EQ37" s="167">
        <v>-30.5304</v>
      </c>
      <c r="ER37" s="167">
        <v>-30.5246</v>
      </c>
      <c r="ES37" s="168"/>
      <c r="ET37" s="167">
        <v>0</v>
      </c>
      <c r="EU37" s="167">
        <v>-13.4</v>
      </c>
      <c r="EV37" s="167">
        <v>3.3</v>
      </c>
      <c r="EW37" s="167">
        <v>3.9626000000000001</v>
      </c>
      <c r="EX37" s="167">
        <v>13.163600000000001</v>
      </c>
      <c r="EY37" s="167">
        <v>-7.0476999999999999</v>
      </c>
      <c r="EZ37" s="167">
        <v>-7.0004</v>
      </c>
      <c r="FA37" s="167">
        <v>8.8801000000000005</v>
      </c>
      <c r="FB37" s="167">
        <v>2.9476</v>
      </c>
      <c r="FC37" s="167">
        <v>-23.899100000000001</v>
      </c>
      <c r="FD37" s="167">
        <v>3.1760999999999999</v>
      </c>
      <c r="FE37" s="168"/>
      <c r="FF37" s="167">
        <v>2.7917000000000001</v>
      </c>
      <c r="FG37" s="167">
        <v>2.4762</v>
      </c>
      <c r="FH37" s="167">
        <v>2.9298999999999999</v>
      </c>
      <c r="FI37" s="167">
        <v>0</v>
      </c>
      <c r="FJ37" s="167">
        <v>3.8515000000000001</v>
      </c>
      <c r="FK37" s="167">
        <v>4.5213000000000001</v>
      </c>
      <c r="FL37" s="167">
        <v>-3.3491</v>
      </c>
      <c r="FM37" s="167">
        <v>17.559899999999999</v>
      </c>
      <c r="FN37" s="167">
        <v>17.683900000000001</v>
      </c>
      <c r="FO37" s="167">
        <v>10.450100000000001</v>
      </c>
      <c r="FP37" s="167">
        <v>25.496600000000001</v>
      </c>
      <c r="FQ37" s="167">
        <v>26.676400000000001</v>
      </c>
      <c r="FR37" s="167">
        <v>-19.309999999999999</v>
      </c>
      <c r="FS37" s="167">
        <v>-0.39510000000000001</v>
      </c>
      <c r="FT37" s="167">
        <v>0.29780000000000001</v>
      </c>
      <c r="FU37" s="167">
        <v>0.04</v>
      </c>
      <c r="FV37" s="167">
        <v>2.1800000000000002</v>
      </c>
      <c r="FW37" s="167">
        <v>-24.351400000000002</v>
      </c>
      <c r="FX37" s="168"/>
      <c r="FY37" s="167">
        <v>1.5309999999999999</v>
      </c>
      <c r="FZ37" s="167">
        <v>-1.5740000000000001</v>
      </c>
      <c r="GA37" s="168"/>
      <c r="GB37" s="167">
        <v>-22.25</v>
      </c>
      <c r="GC37" s="167">
        <v>-38.103999999999999</v>
      </c>
      <c r="GD37" s="167">
        <v>-27.6846</v>
      </c>
      <c r="GE37" s="167">
        <v>-6.04</v>
      </c>
      <c r="GF37" s="167">
        <v>49.471299999999999</v>
      </c>
      <c r="GG37" s="168"/>
      <c r="GH37" s="167">
        <v>28.990400000000001</v>
      </c>
      <c r="GI37" s="167">
        <v>-12.2065</v>
      </c>
      <c r="GJ37" s="167">
        <v>-11.938000000000001</v>
      </c>
      <c r="GK37" s="167">
        <v>2.9763999999999999</v>
      </c>
      <c r="GL37" s="167">
        <v>4.4999999999999998E-2</v>
      </c>
      <c r="GM37" s="168"/>
      <c r="GN37" s="167">
        <v>-16.287099999999999</v>
      </c>
      <c r="GO37" s="167">
        <v>-27.326499999999999</v>
      </c>
      <c r="GP37" s="167">
        <v>1.5681</v>
      </c>
      <c r="GQ37" s="167">
        <v>-19.5136</v>
      </c>
      <c r="GR37" s="167">
        <v>6.6235999999999997</v>
      </c>
      <c r="GS37" s="167">
        <v>7.9055</v>
      </c>
      <c r="GT37" s="167">
        <v>182.78530000000001</v>
      </c>
      <c r="GU37" s="167">
        <v>2.1648000000000001</v>
      </c>
      <c r="GV37" s="167">
        <v>-2.9573</v>
      </c>
      <c r="GW37" s="167">
        <v>-12.785600000000001</v>
      </c>
      <c r="GX37" s="167">
        <v>2.7025999999999999</v>
      </c>
      <c r="GY37" s="167">
        <v>8.4248999999999992</v>
      </c>
      <c r="GZ37" s="167">
        <v>8.5768000000000004</v>
      </c>
      <c r="HA37" s="167">
        <v>1.8178000000000001</v>
      </c>
      <c r="HB37" s="167">
        <v>12.725300000000001</v>
      </c>
      <c r="HC37" s="167">
        <v>15.835699999999999</v>
      </c>
      <c r="HD37" s="168"/>
      <c r="HE37" s="168"/>
      <c r="HF37" s="167">
        <v>-30.214300000000001</v>
      </c>
      <c r="HG37" s="167">
        <v>34.075699999999998</v>
      </c>
      <c r="HH37" s="167">
        <v>30.4072</v>
      </c>
      <c r="HI37" s="167">
        <v>-4.8177000000000003</v>
      </c>
      <c r="HJ37" s="167">
        <v>-3.7368999999999999</v>
      </c>
      <c r="HK37" s="167">
        <v>0</v>
      </c>
      <c r="HL37" s="167">
        <v>0</v>
      </c>
      <c r="HM37" s="167">
        <v>-13.843400000000001</v>
      </c>
      <c r="HN37" s="167">
        <v>-14.015000000000001</v>
      </c>
      <c r="HO37" s="168"/>
      <c r="HP37" s="168"/>
      <c r="HQ37" s="167">
        <v>-11.6608</v>
      </c>
      <c r="HR37" s="167">
        <v>-11.353199999999999</v>
      </c>
      <c r="HS37" s="167">
        <v>-17.5916</v>
      </c>
      <c r="HT37" s="167">
        <v>-17.834700000000002</v>
      </c>
      <c r="HU37" s="167">
        <v>28.61</v>
      </c>
      <c r="HV37" s="167">
        <v>28.59</v>
      </c>
      <c r="HW37" s="167">
        <v>-24.9</v>
      </c>
      <c r="HX37" s="167">
        <v>-25.3</v>
      </c>
      <c r="HY37" s="167">
        <v>0.81030000000000002</v>
      </c>
      <c r="HZ37" s="167">
        <v>5.44</v>
      </c>
      <c r="IA37" s="167">
        <v>82.51</v>
      </c>
      <c r="IB37" s="167">
        <v>9.2942999999999998</v>
      </c>
      <c r="IC37" s="167">
        <v>9.0983000000000001</v>
      </c>
      <c r="ID37" s="167">
        <v>-14.8</v>
      </c>
      <c r="IE37" s="167">
        <v>-34.1</v>
      </c>
      <c r="IF37" s="167">
        <v>-5.4</v>
      </c>
      <c r="IG37" s="167">
        <v>-5.9</v>
      </c>
      <c r="IH37" s="167">
        <v>-18.409600000000001</v>
      </c>
      <c r="II37" s="168"/>
      <c r="IJ37" s="167">
        <v>-125.791</v>
      </c>
      <c r="IK37" s="167">
        <v>37.168399999999998</v>
      </c>
      <c r="IL37" s="167">
        <v>-295.94979999999998</v>
      </c>
      <c r="IM37" s="167">
        <v>-50.694499999999998</v>
      </c>
      <c r="IN37" s="167">
        <v>-43.422400000000003</v>
      </c>
      <c r="IO37" s="167">
        <v>101.8218</v>
      </c>
      <c r="IP37" s="167">
        <v>76.180800000000005</v>
      </c>
      <c r="IQ37" s="167">
        <v>132.65809999999999</v>
      </c>
      <c r="IR37" s="167">
        <v>97.931799999999996</v>
      </c>
      <c r="IS37" s="167">
        <v>23.677</v>
      </c>
      <c r="IT37" s="167">
        <v>9.6005000000000003</v>
      </c>
      <c r="IU37" s="168"/>
      <c r="IV37" s="167">
        <v>-17.321999999999999</v>
      </c>
      <c r="IW37" s="167">
        <v>183.2876</v>
      </c>
      <c r="IX37" s="167">
        <v>-215.3365</v>
      </c>
      <c r="IY37" s="167">
        <v>-33.941800000000001</v>
      </c>
      <c r="IZ37" s="167">
        <v>41.4587</v>
      </c>
      <c r="JA37" s="167">
        <v>2.5600000000000001E-2</v>
      </c>
      <c r="JB37" s="168"/>
      <c r="JC37" s="167">
        <v>-9.2799999999999994</v>
      </c>
      <c r="JD37" s="167">
        <v>0.28000000000000003</v>
      </c>
      <c r="JE37" s="167">
        <v>0.27100000000000002</v>
      </c>
      <c r="JF37" s="167">
        <v>7.12</v>
      </c>
      <c r="JG37" s="167">
        <v>-7.12</v>
      </c>
      <c r="JH37" s="167">
        <v>-0.97860000000000003</v>
      </c>
      <c r="JI37" s="167">
        <v>1.3504</v>
      </c>
      <c r="JJ37" s="167">
        <v>4.9241000000000001</v>
      </c>
      <c r="JK37" s="167">
        <v>-10.310499999999999</v>
      </c>
      <c r="JL37" s="167">
        <v>-2.2999999999999998</v>
      </c>
      <c r="JM37" s="167">
        <v>2.4039999999999999</v>
      </c>
      <c r="JN37" s="167">
        <v>1.7</v>
      </c>
      <c r="JO37" s="168"/>
      <c r="JP37" s="168"/>
      <c r="JQ37" s="167">
        <v>3.6797</v>
      </c>
      <c r="JR37" s="167">
        <v>3.4460999999999999</v>
      </c>
      <c r="JS37" s="167">
        <v>3.0638000000000001</v>
      </c>
      <c r="JT37" s="168"/>
      <c r="JU37" s="167">
        <v>22.5</v>
      </c>
      <c r="JV37" s="167">
        <v>2.2162999999999999</v>
      </c>
      <c r="JW37" s="167">
        <v>1.25</v>
      </c>
      <c r="JX37" s="168"/>
      <c r="JY37" s="167">
        <v>0</v>
      </c>
      <c r="JZ37" s="167">
        <v>-4.1055999999999999</v>
      </c>
      <c r="KA37" s="167">
        <v>-28.7285</v>
      </c>
      <c r="KB37" s="167">
        <v>-1.1480999999999999</v>
      </c>
      <c r="KC37" s="167">
        <v>-3.2993000000000001</v>
      </c>
      <c r="KD37" s="167">
        <v>-28.5961</v>
      </c>
      <c r="KE37" s="168"/>
      <c r="KF37" s="167">
        <v>-24.6</v>
      </c>
      <c r="KG37" s="167">
        <v>9.6</v>
      </c>
      <c r="KH37" s="168"/>
      <c r="KI37" s="167">
        <v>-44.913800000000002</v>
      </c>
    </row>
    <row r="38" spans="1:295" ht="18" customHeight="1" x14ac:dyDescent="0.25">
      <c r="A38" s="162" t="s">
        <v>54</v>
      </c>
      <c r="B38" s="162" t="s">
        <v>788</v>
      </c>
      <c r="C38" s="166">
        <v>0</v>
      </c>
      <c r="D38" s="167">
        <v>6.6935000000000002</v>
      </c>
      <c r="E38" s="167">
        <v>-12.1449</v>
      </c>
      <c r="F38" s="167">
        <v>2.8957000000000002</v>
      </c>
      <c r="G38" s="167">
        <v>7.4897</v>
      </c>
      <c r="H38" s="168"/>
      <c r="I38" s="167">
        <v>20.494700000000002</v>
      </c>
      <c r="J38" s="168"/>
      <c r="K38" s="167">
        <v>25.105499999999999</v>
      </c>
      <c r="L38" s="167">
        <v>10.6877</v>
      </c>
      <c r="M38" s="167">
        <v>10.474500000000001</v>
      </c>
      <c r="N38" s="167">
        <v>-13.32</v>
      </c>
      <c r="O38" s="167">
        <v>-39.6</v>
      </c>
      <c r="P38" s="167">
        <v>17.600000000000001</v>
      </c>
      <c r="Q38" s="167">
        <v>10.763999999999999</v>
      </c>
      <c r="R38" s="167">
        <v>-26.4</v>
      </c>
      <c r="S38" s="167">
        <v>2.5103</v>
      </c>
      <c r="T38" s="167">
        <v>-3.7995999999999999</v>
      </c>
      <c r="U38" s="167">
        <v>4.4562999999999997</v>
      </c>
      <c r="V38" s="167">
        <v>4.3367000000000004</v>
      </c>
      <c r="W38" s="167">
        <v>7.9089999999999998</v>
      </c>
      <c r="X38" s="167">
        <v>0.74339999999999995</v>
      </c>
      <c r="Y38" s="167">
        <v>-1.2426999999999999</v>
      </c>
      <c r="Z38" s="167">
        <v>2.411</v>
      </c>
      <c r="AA38" s="168"/>
      <c r="AB38" s="167">
        <v>-0.46450000000000002</v>
      </c>
      <c r="AC38" s="167">
        <v>-0.18</v>
      </c>
      <c r="AD38" s="167">
        <v>-9.4E-2</v>
      </c>
      <c r="AE38" s="167">
        <v>3.6880000000000002</v>
      </c>
      <c r="AF38" s="167">
        <v>-6.66</v>
      </c>
      <c r="AG38" s="167">
        <v>13.2</v>
      </c>
      <c r="AH38" s="167">
        <v>0.441</v>
      </c>
      <c r="AI38" s="167">
        <v>0.315</v>
      </c>
      <c r="AJ38" s="167">
        <v>-7.6</v>
      </c>
      <c r="AK38" s="167">
        <v>-7.61</v>
      </c>
      <c r="AL38" s="168"/>
      <c r="AM38" s="167">
        <v>-12.12</v>
      </c>
      <c r="AN38" s="167">
        <v>-11.88</v>
      </c>
      <c r="AO38" s="167">
        <v>5.6715</v>
      </c>
      <c r="AP38" s="167">
        <v>3.8571</v>
      </c>
      <c r="AQ38" s="167">
        <v>16.125</v>
      </c>
      <c r="AR38" s="167">
        <v>19.260000000000002</v>
      </c>
      <c r="AS38" s="167">
        <v>-21.952500000000001</v>
      </c>
      <c r="AT38" s="167">
        <v>-5.6262999999999996</v>
      </c>
      <c r="AU38" s="167">
        <v>-5.1881000000000004</v>
      </c>
      <c r="AV38" s="168"/>
      <c r="AW38" s="167">
        <v>26.147200000000002</v>
      </c>
      <c r="AX38" s="167">
        <v>-20.361799999999999</v>
      </c>
      <c r="AY38" s="167">
        <v>-17.012799999999999</v>
      </c>
      <c r="AZ38" s="167">
        <v>2.7742</v>
      </c>
      <c r="BA38" s="167">
        <v>15.002800000000001</v>
      </c>
      <c r="BB38" s="167">
        <v>115.712</v>
      </c>
      <c r="BC38" s="167">
        <v>2.4352999999999998</v>
      </c>
      <c r="BD38" s="167">
        <v>-3.6</v>
      </c>
      <c r="BE38" s="167">
        <v>-3.6</v>
      </c>
      <c r="BF38" s="167">
        <v>-24.9619</v>
      </c>
      <c r="BG38" s="167">
        <v>-25.659099999999999</v>
      </c>
      <c r="BH38" s="167">
        <v>-2.8483000000000001</v>
      </c>
      <c r="BI38" s="168"/>
      <c r="BJ38" s="167">
        <v>4.9378000000000002</v>
      </c>
      <c r="BK38" s="167">
        <v>9.5078999999999994</v>
      </c>
      <c r="BL38" s="167">
        <v>2.7905000000000002</v>
      </c>
      <c r="BM38" s="167">
        <v>1.9733000000000001</v>
      </c>
      <c r="BN38" s="167">
        <v>-83.071399999999997</v>
      </c>
      <c r="BO38" s="167">
        <v>52.552900000000001</v>
      </c>
      <c r="BP38" s="167">
        <v>52.430799999999998</v>
      </c>
      <c r="BQ38" s="167">
        <v>2.6596000000000002</v>
      </c>
      <c r="BR38" s="167">
        <v>-84.363</v>
      </c>
      <c r="BS38" s="168"/>
      <c r="BT38" s="168"/>
      <c r="BU38" s="168"/>
      <c r="BV38" s="167">
        <v>29.1004</v>
      </c>
      <c r="BW38" s="167">
        <v>6.22</v>
      </c>
      <c r="BX38" s="167">
        <v>9.89</v>
      </c>
      <c r="BY38" s="168"/>
      <c r="BZ38" s="167">
        <v>9.16</v>
      </c>
      <c r="CA38" s="167">
        <v>-17.142299999999999</v>
      </c>
      <c r="CB38" s="167">
        <v>-16.6065</v>
      </c>
      <c r="CC38" s="167">
        <v>22.878</v>
      </c>
      <c r="CD38" s="167">
        <v>21.842400000000001</v>
      </c>
      <c r="CE38" s="167">
        <v>-9.5405999999999995</v>
      </c>
      <c r="CF38" s="167">
        <v>-24.443200000000001</v>
      </c>
      <c r="CG38" s="167">
        <v>-24.156199999999998</v>
      </c>
      <c r="CH38" s="167">
        <v>5.9444999999999997</v>
      </c>
      <c r="CI38" s="167">
        <v>8.9459999999999997</v>
      </c>
      <c r="CJ38" s="168"/>
      <c r="CK38" s="168"/>
      <c r="CL38" s="167">
        <v>61</v>
      </c>
      <c r="CM38" s="167">
        <v>-16.3</v>
      </c>
      <c r="CN38" s="167">
        <v>-4.0599999999999996</v>
      </c>
      <c r="CO38" s="167">
        <v>39.933300000000003</v>
      </c>
      <c r="CP38" s="167">
        <v>39.360500000000002</v>
      </c>
      <c r="CQ38" s="167">
        <v>38.026499999999999</v>
      </c>
      <c r="CR38" s="167">
        <v>61.706200000000003</v>
      </c>
      <c r="CS38" s="167">
        <v>61.748600000000003</v>
      </c>
      <c r="CT38" s="167">
        <v>-20.039000000000001</v>
      </c>
      <c r="CU38" s="167">
        <v>-58.353499999999997</v>
      </c>
      <c r="CV38" s="167">
        <v>-12.1464</v>
      </c>
      <c r="CW38" s="167">
        <v>3.5131000000000001</v>
      </c>
      <c r="CX38" s="167">
        <v>37.57</v>
      </c>
      <c r="CY38" s="167">
        <v>24.09</v>
      </c>
      <c r="CZ38" s="167">
        <v>13.754899999999999</v>
      </c>
      <c r="DA38" s="167">
        <v>13.674899999999999</v>
      </c>
      <c r="DB38" s="167">
        <v>-13.2</v>
      </c>
      <c r="DC38" s="168"/>
      <c r="DD38" s="167">
        <v>-10.8893</v>
      </c>
      <c r="DE38" s="167">
        <v>-10.282</v>
      </c>
      <c r="DF38" s="167">
        <v>26.0199</v>
      </c>
      <c r="DG38" s="167">
        <v>1.47E-2</v>
      </c>
      <c r="DH38" s="167">
        <v>-7.0072000000000001</v>
      </c>
      <c r="DI38" s="167">
        <v>-4.9000000000000004</v>
      </c>
      <c r="DJ38" s="167">
        <v>-4.5999999999999996</v>
      </c>
      <c r="DK38" s="167">
        <v>-1.2548999999999999</v>
      </c>
      <c r="DL38" s="167">
        <v>10.8523</v>
      </c>
      <c r="DM38" s="168"/>
      <c r="DN38" s="167">
        <v>23.0136</v>
      </c>
      <c r="DO38" s="167">
        <v>11.66</v>
      </c>
      <c r="DP38" s="167">
        <v>-4.07</v>
      </c>
      <c r="DQ38" s="167">
        <v>12.942500000000001</v>
      </c>
      <c r="DR38" s="167">
        <v>-24.746400000000001</v>
      </c>
      <c r="DS38" s="168"/>
      <c r="DT38" s="167">
        <v>-18.72</v>
      </c>
      <c r="DU38" s="167">
        <v>10.039999999999999</v>
      </c>
      <c r="DV38" s="167">
        <v>42.66</v>
      </c>
      <c r="DW38" s="167">
        <v>-21.581800000000001</v>
      </c>
      <c r="DX38" s="167">
        <v>-10.836399999999999</v>
      </c>
      <c r="DY38" s="168"/>
      <c r="DZ38" s="167">
        <v>-36.5</v>
      </c>
      <c r="EA38" s="167">
        <v>44.400599999999997</v>
      </c>
      <c r="EB38" s="167">
        <v>14.940099999999999</v>
      </c>
      <c r="EC38" s="167">
        <v>2.5686</v>
      </c>
      <c r="ED38" s="167">
        <v>2.4005999999999998</v>
      </c>
      <c r="EE38" s="167">
        <v>3.3332000000000002</v>
      </c>
      <c r="EF38" s="167">
        <v>-17.835899999999999</v>
      </c>
      <c r="EG38" s="167">
        <v>-10.276</v>
      </c>
      <c r="EH38" s="167">
        <v>-53.506799999999998</v>
      </c>
      <c r="EI38" s="167">
        <v>-91.584800000000001</v>
      </c>
      <c r="EJ38" s="168"/>
      <c r="EK38" s="167">
        <v>-9.0297000000000001</v>
      </c>
      <c r="EL38" s="167">
        <v>-8.4153000000000002</v>
      </c>
      <c r="EM38" s="167">
        <v>17.3764</v>
      </c>
      <c r="EN38" s="167">
        <v>5.1237000000000004</v>
      </c>
      <c r="EO38" s="167">
        <v>4.3522999999999996</v>
      </c>
      <c r="EP38" s="167">
        <v>11.28</v>
      </c>
      <c r="EQ38" s="167">
        <v>-31.4434</v>
      </c>
      <c r="ER38" s="167">
        <v>-31.025099999999998</v>
      </c>
      <c r="ES38" s="168"/>
      <c r="ET38" s="167">
        <v>0</v>
      </c>
      <c r="EU38" s="167">
        <v>-20.56</v>
      </c>
      <c r="EV38" s="167">
        <v>1.6</v>
      </c>
      <c r="EW38" s="167">
        <v>3.9346000000000001</v>
      </c>
      <c r="EX38" s="167">
        <v>12.007899999999999</v>
      </c>
      <c r="EY38" s="167">
        <v>-7.7945000000000002</v>
      </c>
      <c r="EZ38" s="167">
        <v>-7.8556999999999997</v>
      </c>
      <c r="FA38" s="167">
        <v>8.6268999999999991</v>
      </c>
      <c r="FB38" s="167">
        <v>0.47239999999999999</v>
      </c>
      <c r="FC38" s="167">
        <v>-22.463799999999999</v>
      </c>
      <c r="FD38" s="167">
        <v>3.1541999999999999</v>
      </c>
      <c r="FE38" s="168"/>
      <c r="FF38" s="167">
        <v>2.9260999999999999</v>
      </c>
      <c r="FG38" s="167">
        <v>2.6440000000000001</v>
      </c>
      <c r="FH38" s="167">
        <v>3.3485999999999998</v>
      </c>
      <c r="FI38" s="167">
        <v>0</v>
      </c>
      <c r="FJ38" s="167">
        <v>5.0236999999999998</v>
      </c>
      <c r="FK38" s="167">
        <v>4.3539000000000003</v>
      </c>
      <c r="FL38" s="167">
        <v>-8.8751999999999995</v>
      </c>
      <c r="FM38" s="167">
        <v>18.554300000000001</v>
      </c>
      <c r="FN38" s="167">
        <v>18.709800000000001</v>
      </c>
      <c r="FO38" s="167">
        <v>4.2043999999999997</v>
      </c>
      <c r="FP38" s="167">
        <v>17.198599999999999</v>
      </c>
      <c r="FQ38" s="167">
        <v>25.236000000000001</v>
      </c>
      <c r="FR38" s="167">
        <v>-17.96</v>
      </c>
      <c r="FS38" s="167">
        <v>-9.2899999999999996E-2</v>
      </c>
      <c r="FT38" s="167">
        <v>0.31519999999999998</v>
      </c>
      <c r="FU38" s="167">
        <v>0.45</v>
      </c>
      <c r="FV38" s="167">
        <v>2.14</v>
      </c>
      <c r="FW38" s="167">
        <v>-24.950399999999998</v>
      </c>
      <c r="FX38" s="168"/>
      <c r="FY38" s="167">
        <v>1.595</v>
      </c>
      <c r="FZ38" s="167">
        <v>-1.833</v>
      </c>
      <c r="GA38" s="168"/>
      <c r="GB38" s="167">
        <v>-18.690000000000001</v>
      </c>
      <c r="GC38" s="167">
        <v>-30.744</v>
      </c>
      <c r="GD38" s="167">
        <v>-21.0687</v>
      </c>
      <c r="GE38" s="167">
        <v>-5.4</v>
      </c>
      <c r="GF38" s="167">
        <v>45.084499999999998</v>
      </c>
      <c r="GG38" s="168"/>
      <c r="GH38" s="167">
        <v>32.200299999999999</v>
      </c>
      <c r="GI38" s="167">
        <v>-11.7326</v>
      </c>
      <c r="GJ38" s="167">
        <v>-12.4551</v>
      </c>
      <c r="GK38" s="167">
        <v>3.0792000000000002</v>
      </c>
      <c r="GL38" s="167">
        <v>7.4999999999999997E-2</v>
      </c>
      <c r="GM38" s="168"/>
      <c r="GN38" s="167">
        <v>-15.843400000000001</v>
      </c>
      <c r="GO38" s="167">
        <v>-26.257999999999999</v>
      </c>
      <c r="GP38" s="167">
        <v>2.0533999999999999</v>
      </c>
      <c r="GQ38" s="167">
        <v>-20.9513</v>
      </c>
      <c r="GR38" s="167">
        <v>7.5765000000000002</v>
      </c>
      <c r="GS38" s="167">
        <v>8.1161999999999992</v>
      </c>
      <c r="GT38" s="167">
        <v>175.54920000000001</v>
      </c>
      <c r="GU38" s="167">
        <v>1.8554999999999999</v>
      </c>
      <c r="GV38" s="167">
        <v>-6.0536000000000003</v>
      </c>
      <c r="GW38" s="167">
        <v>-12.0581</v>
      </c>
      <c r="GX38" s="167">
        <v>2.8146</v>
      </c>
      <c r="GY38" s="167">
        <v>8.6006999999999998</v>
      </c>
      <c r="GZ38" s="167">
        <v>8.6638999999999999</v>
      </c>
      <c r="HA38" s="167">
        <v>2</v>
      </c>
      <c r="HB38" s="167">
        <v>14.6699</v>
      </c>
      <c r="HC38" s="167">
        <v>16.213999999999999</v>
      </c>
      <c r="HD38" s="168"/>
      <c r="HE38" s="168"/>
      <c r="HF38" s="167">
        <v>-28.7441</v>
      </c>
      <c r="HG38" s="167">
        <v>33.113199999999999</v>
      </c>
      <c r="HH38" s="167">
        <v>31.155799999999999</v>
      </c>
      <c r="HI38" s="167">
        <v>-5.5640999999999998</v>
      </c>
      <c r="HJ38" s="167">
        <v>-6.4013</v>
      </c>
      <c r="HK38" s="167">
        <v>-4.8544999999999998</v>
      </c>
      <c r="HL38" s="167">
        <v>0</v>
      </c>
      <c r="HM38" s="167">
        <v>-12.6073</v>
      </c>
      <c r="HN38" s="167">
        <v>-12.1715</v>
      </c>
      <c r="HO38" s="168"/>
      <c r="HP38" s="168"/>
      <c r="HQ38" s="167">
        <v>-11.726699999999999</v>
      </c>
      <c r="HR38" s="167">
        <v>-11.5564</v>
      </c>
      <c r="HS38" s="167">
        <v>-17.6587</v>
      </c>
      <c r="HT38" s="167">
        <v>-17.7332</v>
      </c>
      <c r="HU38" s="167">
        <v>27.28</v>
      </c>
      <c r="HV38" s="167">
        <v>27.24</v>
      </c>
      <c r="HW38" s="167">
        <v>-24.7</v>
      </c>
      <c r="HX38" s="167">
        <v>-24.8</v>
      </c>
      <c r="HY38" s="167">
        <v>0.79190000000000005</v>
      </c>
      <c r="HZ38" s="167">
        <v>3.6</v>
      </c>
      <c r="IA38" s="167">
        <v>84.7727</v>
      </c>
      <c r="IB38" s="167">
        <v>8.7665000000000006</v>
      </c>
      <c r="IC38" s="167">
        <v>8.7138000000000009</v>
      </c>
      <c r="ID38" s="167">
        <v>-14.8</v>
      </c>
      <c r="IE38" s="167">
        <v>-33.299999999999997</v>
      </c>
      <c r="IF38" s="167">
        <v>-5.4</v>
      </c>
      <c r="IG38" s="167">
        <v>-5.5</v>
      </c>
      <c r="IH38" s="168"/>
      <c r="II38" s="168"/>
      <c r="IJ38" s="167">
        <v>-126.714</v>
      </c>
      <c r="IK38" s="167">
        <v>39.511400000000002</v>
      </c>
      <c r="IL38" s="167">
        <v>-297.41480000000001</v>
      </c>
      <c r="IM38" s="167">
        <v>-50.463700000000003</v>
      </c>
      <c r="IN38" s="167">
        <v>-43.856000000000002</v>
      </c>
      <c r="IO38" s="167">
        <v>101.3172</v>
      </c>
      <c r="IP38" s="167">
        <v>74.340400000000002</v>
      </c>
      <c r="IQ38" s="167">
        <v>135.36660000000001</v>
      </c>
      <c r="IR38" s="167">
        <v>99.060100000000006</v>
      </c>
      <c r="IS38" s="167">
        <v>24.241599999999998</v>
      </c>
      <c r="IT38" s="167">
        <v>5.2275999999999998</v>
      </c>
      <c r="IU38" s="168"/>
      <c r="IV38" s="167">
        <v>-17.061</v>
      </c>
      <c r="IW38" s="167">
        <v>182.8655</v>
      </c>
      <c r="IX38" s="167">
        <v>-218.63310000000001</v>
      </c>
      <c r="IY38" s="167">
        <v>-33.220999999999997</v>
      </c>
      <c r="IZ38" s="167">
        <v>38.978000000000002</v>
      </c>
      <c r="JA38" s="167">
        <v>-0.37480000000000002</v>
      </c>
      <c r="JB38" s="168"/>
      <c r="JC38" s="167">
        <v>-9.1999999999999993</v>
      </c>
      <c r="JD38" s="167">
        <v>3.1E-2</v>
      </c>
      <c r="JE38" s="167">
        <v>2.8000000000000001E-2</v>
      </c>
      <c r="JF38" s="167">
        <v>7.28</v>
      </c>
      <c r="JG38" s="167">
        <v>-6.4</v>
      </c>
      <c r="JH38" s="167">
        <v>-1.1200000000000001</v>
      </c>
      <c r="JI38" s="167">
        <v>1.3504</v>
      </c>
      <c r="JJ38" s="167">
        <v>4.6006</v>
      </c>
      <c r="JK38" s="167">
        <v>-10.194599999999999</v>
      </c>
      <c r="JL38" s="167">
        <v>-1.6</v>
      </c>
      <c r="JM38" s="167">
        <v>2.0840000000000001</v>
      </c>
      <c r="JN38" s="167">
        <v>1.671</v>
      </c>
      <c r="JO38" s="168"/>
      <c r="JP38" s="168"/>
      <c r="JQ38" s="167">
        <v>4.0743999999999998</v>
      </c>
      <c r="JR38" s="167">
        <v>3.7363</v>
      </c>
      <c r="JS38" s="167">
        <v>2.9039999999999999</v>
      </c>
      <c r="JT38" s="168"/>
      <c r="JU38" s="167">
        <v>21.5</v>
      </c>
      <c r="JV38" s="167">
        <v>1.4958</v>
      </c>
      <c r="JW38" s="167">
        <v>1.1499999999999999</v>
      </c>
      <c r="JX38" s="168"/>
      <c r="JY38" s="167">
        <v>0</v>
      </c>
      <c r="JZ38" s="167">
        <v>-3.7751999999999999</v>
      </c>
      <c r="KA38" s="167">
        <v>-28.7286</v>
      </c>
      <c r="KB38" s="167">
        <v>-1.2228000000000001</v>
      </c>
      <c r="KC38" s="167">
        <v>-3.8330000000000002</v>
      </c>
      <c r="KD38" s="167">
        <v>-28.414300000000001</v>
      </c>
      <c r="KE38" s="167">
        <v>0</v>
      </c>
      <c r="KF38" s="167">
        <v>-24.2</v>
      </c>
      <c r="KG38" s="167">
        <v>8.9</v>
      </c>
      <c r="KH38" s="168"/>
      <c r="KI38" s="167">
        <v>-42.085799999999999</v>
      </c>
    </row>
    <row r="39" spans="1:295" ht="18" customHeight="1" x14ac:dyDescent="0.25">
      <c r="A39" s="162" t="s">
        <v>54</v>
      </c>
      <c r="B39" s="162" t="s">
        <v>789</v>
      </c>
      <c r="C39" s="166">
        <v>0</v>
      </c>
      <c r="D39" s="167">
        <v>6.3551000000000002</v>
      </c>
      <c r="E39" s="167">
        <v>-11.885999999999999</v>
      </c>
      <c r="F39" s="167">
        <v>2.8723999999999998</v>
      </c>
      <c r="G39" s="167">
        <v>7.5803000000000003</v>
      </c>
      <c r="H39" s="168"/>
      <c r="I39" s="167">
        <v>20.4496</v>
      </c>
      <c r="J39" s="168"/>
      <c r="K39" s="167">
        <v>24.828499999999998</v>
      </c>
      <c r="L39" s="167">
        <v>10.9817</v>
      </c>
      <c r="M39" s="167">
        <v>10.6088</v>
      </c>
      <c r="N39" s="167">
        <v>-13.32</v>
      </c>
      <c r="O39" s="167">
        <v>-39.6</v>
      </c>
      <c r="P39" s="167">
        <v>17.600000000000001</v>
      </c>
      <c r="Q39" s="167">
        <v>10.763999999999999</v>
      </c>
      <c r="R39" s="167">
        <v>-28.6</v>
      </c>
      <c r="S39" s="167">
        <v>3.1320000000000001</v>
      </c>
      <c r="T39" s="167">
        <v>-4.2256</v>
      </c>
      <c r="U39" s="167">
        <v>4.6632999999999996</v>
      </c>
      <c r="V39" s="167">
        <v>4.6985999999999999</v>
      </c>
      <c r="W39" s="167">
        <v>8.3043999999999993</v>
      </c>
      <c r="X39" s="167">
        <v>1.0239</v>
      </c>
      <c r="Y39" s="167">
        <v>-1.2253000000000001</v>
      </c>
      <c r="Z39" s="167">
        <v>2.3692000000000002</v>
      </c>
      <c r="AA39" s="168"/>
      <c r="AB39" s="167">
        <v>-0.34710000000000002</v>
      </c>
      <c r="AC39" s="167">
        <v>-0.13</v>
      </c>
      <c r="AD39" s="167">
        <v>-0.153</v>
      </c>
      <c r="AE39" s="167">
        <v>3.948</v>
      </c>
      <c r="AF39" s="167">
        <v>-6.66</v>
      </c>
      <c r="AG39" s="167">
        <v>13.2</v>
      </c>
      <c r="AH39" s="167">
        <v>0.59399999999999997</v>
      </c>
      <c r="AI39" s="167">
        <v>0.32800000000000001</v>
      </c>
      <c r="AJ39" s="167">
        <v>-8.19</v>
      </c>
      <c r="AK39" s="167">
        <v>-7.81</v>
      </c>
      <c r="AL39" s="168"/>
      <c r="AM39" s="167">
        <v>-11.85</v>
      </c>
      <c r="AN39" s="167">
        <v>-11.78</v>
      </c>
      <c r="AO39" s="167">
        <v>5.9428000000000001</v>
      </c>
      <c r="AP39" s="167">
        <v>4.2144000000000004</v>
      </c>
      <c r="AQ39" s="167">
        <v>15.4994</v>
      </c>
      <c r="AR39" s="167">
        <v>19.2181</v>
      </c>
      <c r="AS39" s="167">
        <v>-21.0823</v>
      </c>
      <c r="AT39" s="167">
        <v>-5.6262999999999996</v>
      </c>
      <c r="AU39" s="167">
        <v>-5.2495000000000003</v>
      </c>
      <c r="AV39" s="168"/>
      <c r="AW39" s="167">
        <v>42.725999999999999</v>
      </c>
      <c r="AX39" s="167">
        <v>-18.888200000000001</v>
      </c>
      <c r="AY39" s="167">
        <v>-16.075099999999999</v>
      </c>
      <c r="AZ39" s="167">
        <v>3.9578000000000002</v>
      </c>
      <c r="BA39" s="167">
        <v>18.278300000000002</v>
      </c>
      <c r="BB39" s="167">
        <v>114.68170000000001</v>
      </c>
      <c r="BC39" s="167">
        <v>1.8725000000000001</v>
      </c>
      <c r="BD39" s="167">
        <v>-2.5</v>
      </c>
      <c r="BE39" s="167">
        <v>-2.4</v>
      </c>
      <c r="BF39" s="167">
        <v>-24.460899999999999</v>
      </c>
      <c r="BG39" s="167">
        <v>-23.4559</v>
      </c>
      <c r="BH39" s="167">
        <v>-2.8151000000000002</v>
      </c>
      <c r="BI39" s="168"/>
      <c r="BJ39" s="167">
        <v>5.9130000000000003</v>
      </c>
      <c r="BK39" s="167">
        <v>9.7022999999999993</v>
      </c>
      <c r="BL39" s="167">
        <v>2.7574999999999998</v>
      </c>
      <c r="BM39" s="167">
        <v>1.9751000000000001</v>
      </c>
      <c r="BN39" s="167">
        <v>-88.29</v>
      </c>
      <c r="BO39" s="167">
        <v>53.651499999999999</v>
      </c>
      <c r="BP39" s="167">
        <v>53.621000000000002</v>
      </c>
      <c r="BQ39" s="167">
        <v>2.1198000000000001</v>
      </c>
      <c r="BR39" s="167">
        <v>-88.453699999999998</v>
      </c>
      <c r="BS39" s="168"/>
      <c r="BT39" s="168"/>
      <c r="BU39" s="168"/>
      <c r="BV39" s="167">
        <v>30.717099999999999</v>
      </c>
      <c r="BW39" s="167">
        <v>6.53</v>
      </c>
      <c r="BX39" s="167">
        <v>10.06</v>
      </c>
      <c r="BY39" s="168"/>
      <c r="BZ39" s="167">
        <v>9.68</v>
      </c>
      <c r="CA39" s="167">
        <v>-18.347899999999999</v>
      </c>
      <c r="CB39" s="167">
        <v>-17.4102</v>
      </c>
      <c r="CC39" s="167">
        <v>23.444800000000001</v>
      </c>
      <c r="CD39" s="167">
        <v>22.279699999999998</v>
      </c>
      <c r="CE39" s="167">
        <v>-10.094200000000001</v>
      </c>
      <c r="CF39" s="167">
        <v>-25.002099999999999</v>
      </c>
      <c r="CG39" s="167">
        <v>-24.7056</v>
      </c>
      <c r="CH39" s="167">
        <v>5.8624000000000001</v>
      </c>
      <c r="CI39" s="167">
        <v>9.4109999999999996</v>
      </c>
      <c r="CJ39" s="168"/>
      <c r="CK39" s="168"/>
      <c r="CL39" s="167">
        <v>59.4</v>
      </c>
      <c r="CM39" s="167">
        <v>-15.3</v>
      </c>
      <c r="CN39" s="167">
        <v>-3.94</v>
      </c>
      <c r="CO39" s="167">
        <v>39.367100000000001</v>
      </c>
      <c r="CP39" s="167">
        <v>38.741199999999999</v>
      </c>
      <c r="CQ39" s="167">
        <v>37.767000000000003</v>
      </c>
      <c r="CR39" s="167">
        <v>59.7727</v>
      </c>
      <c r="CS39" s="167">
        <v>60.226799999999997</v>
      </c>
      <c r="CT39" s="167">
        <v>-19.328299999999999</v>
      </c>
      <c r="CU39" s="167">
        <v>-57.189100000000003</v>
      </c>
      <c r="CV39" s="167">
        <v>-11.491199999999999</v>
      </c>
      <c r="CW39" s="167">
        <v>3.3744999999999998</v>
      </c>
      <c r="CX39" s="167">
        <v>35.07</v>
      </c>
      <c r="CY39" s="167">
        <v>25.16</v>
      </c>
      <c r="CZ39" s="167">
        <v>13.911099999999999</v>
      </c>
      <c r="DA39" s="167">
        <v>13.870200000000001</v>
      </c>
      <c r="DB39" s="167">
        <v>-13.62</v>
      </c>
      <c r="DC39" s="168"/>
      <c r="DD39" s="167">
        <v>-10.9544</v>
      </c>
      <c r="DE39" s="167">
        <v>-10.638</v>
      </c>
      <c r="DF39" s="167">
        <v>26.584</v>
      </c>
      <c r="DG39" s="167">
        <v>1.4800000000000001E-2</v>
      </c>
      <c r="DH39" s="167">
        <v>-7.1581000000000001</v>
      </c>
      <c r="DI39" s="167">
        <v>-4.9000000000000004</v>
      </c>
      <c r="DJ39" s="167">
        <v>-4.5999999999999996</v>
      </c>
      <c r="DK39" s="167">
        <v>-1.3159000000000001</v>
      </c>
      <c r="DL39" s="167">
        <v>10.2913</v>
      </c>
      <c r="DM39" s="168"/>
      <c r="DN39" s="167">
        <v>22.085899999999999</v>
      </c>
      <c r="DO39" s="167">
        <v>11.04</v>
      </c>
      <c r="DP39" s="167">
        <v>-3.68</v>
      </c>
      <c r="DQ39" s="167">
        <v>11.997</v>
      </c>
      <c r="DR39" s="167">
        <v>-25.691500000000001</v>
      </c>
      <c r="DS39" s="168"/>
      <c r="DT39" s="167">
        <v>-18.64</v>
      </c>
      <c r="DU39" s="167">
        <v>10.220000000000001</v>
      </c>
      <c r="DV39" s="167">
        <v>42.28</v>
      </c>
      <c r="DW39" s="167">
        <v>-21.4</v>
      </c>
      <c r="DX39" s="167">
        <v>-11.0091</v>
      </c>
      <c r="DY39" s="168"/>
      <c r="DZ39" s="167">
        <v>-36.927300000000002</v>
      </c>
      <c r="EA39" s="167">
        <v>43.004600000000003</v>
      </c>
      <c r="EB39" s="167">
        <v>13.835000000000001</v>
      </c>
      <c r="EC39" s="167">
        <v>1.0792999999999999</v>
      </c>
      <c r="ED39" s="167">
        <v>1.2566999999999999</v>
      </c>
      <c r="EE39" s="167">
        <v>3.8340000000000001</v>
      </c>
      <c r="EF39" s="167">
        <v>-18.184799999999999</v>
      </c>
      <c r="EG39" s="167">
        <v>-10.138</v>
      </c>
      <c r="EH39" s="167">
        <v>-53.300899999999999</v>
      </c>
      <c r="EI39" s="167">
        <v>-89.117500000000007</v>
      </c>
      <c r="EJ39" s="168"/>
      <c r="EK39" s="167">
        <v>-9.2445000000000004</v>
      </c>
      <c r="EL39" s="167">
        <v>-8.4162999999999997</v>
      </c>
      <c r="EM39" s="167">
        <v>15.753</v>
      </c>
      <c r="EN39" s="167">
        <v>5.6069000000000004</v>
      </c>
      <c r="EO39" s="167">
        <v>5.3783000000000003</v>
      </c>
      <c r="EP39" s="167">
        <v>15.375999999999999</v>
      </c>
      <c r="EQ39" s="167">
        <v>-30.926300000000001</v>
      </c>
      <c r="ER39" s="167">
        <v>-30.994199999999999</v>
      </c>
      <c r="ES39" s="168"/>
      <c r="ET39" s="167">
        <v>0</v>
      </c>
      <c r="EU39" s="167">
        <v>-20.420000000000002</v>
      </c>
      <c r="EV39" s="167">
        <v>0.6</v>
      </c>
      <c r="EW39" s="167">
        <v>3.7364000000000002</v>
      </c>
      <c r="EX39" s="167">
        <v>12.1342</v>
      </c>
      <c r="EY39" s="167">
        <v>-7.6182999999999996</v>
      </c>
      <c r="EZ39" s="167">
        <v>-7.6</v>
      </c>
      <c r="FA39" s="167">
        <v>8.4260000000000002</v>
      </c>
      <c r="FB39" s="167">
        <v>2.2761999999999998</v>
      </c>
      <c r="FC39" s="167">
        <v>-21.3491</v>
      </c>
      <c r="FD39" s="167">
        <v>2.9693999999999998</v>
      </c>
      <c r="FE39" s="168"/>
      <c r="FF39" s="167">
        <v>2.7174</v>
      </c>
      <c r="FG39" s="167">
        <v>3.4093</v>
      </c>
      <c r="FH39" s="167">
        <v>3.0175999999999998</v>
      </c>
      <c r="FI39" s="167">
        <v>0</v>
      </c>
      <c r="FJ39" s="167">
        <v>4.6887999999999996</v>
      </c>
      <c r="FK39" s="167">
        <v>4.8562000000000003</v>
      </c>
      <c r="FL39" s="167">
        <v>-9.0426000000000002</v>
      </c>
      <c r="FM39" s="167">
        <v>19.3721</v>
      </c>
      <c r="FN39" s="167">
        <v>18.998100000000001</v>
      </c>
      <c r="FO39" s="167">
        <v>3.7850999999999999</v>
      </c>
      <c r="FP39" s="167">
        <v>16.906600000000001</v>
      </c>
      <c r="FQ39" s="167">
        <v>23.092400000000001</v>
      </c>
      <c r="FR39" s="167">
        <v>-18.989999999999998</v>
      </c>
      <c r="FS39" s="167">
        <v>-0.61109999999999998</v>
      </c>
      <c r="FT39" s="167">
        <v>0.31519999999999998</v>
      </c>
      <c r="FU39" s="167">
        <v>0.33</v>
      </c>
      <c r="FV39" s="167">
        <v>2.16</v>
      </c>
      <c r="FW39" s="167">
        <v>-23.7471</v>
      </c>
      <c r="FX39" s="168"/>
      <c r="FY39" s="167">
        <v>1.6479999999999999</v>
      </c>
      <c r="FZ39" s="167">
        <v>-1.5349999999999999</v>
      </c>
      <c r="GA39" s="168"/>
      <c r="GB39" s="167">
        <v>-18.23</v>
      </c>
      <c r="GC39" s="167">
        <v>-28.995200000000001</v>
      </c>
      <c r="GD39" s="167">
        <v>-19.319500000000001</v>
      </c>
      <c r="GE39" s="167">
        <v>-5.97</v>
      </c>
      <c r="GF39" s="167">
        <v>45.819800000000001</v>
      </c>
      <c r="GG39" s="168"/>
      <c r="GH39" s="167">
        <v>31.2332</v>
      </c>
      <c r="GI39" s="167">
        <v>-11.7408</v>
      </c>
      <c r="GJ39" s="167">
        <v>-12.4979</v>
      </c>
      <c r="GK39" s="167">
        <v>3.1709999999999998</v>
      </c>
      <c r="GL39" s="168"/>
      <c r="GM39" s="168"/>
      <c r="GN39" s="167">
        <v>-16.0288</v>
      </c>
      <c r="GO39" s="167">
        <v>-26.944299999999998</v>
      </c>
      <c r="GP39" s="167">
        <v>2.1049000000000002</v>
      </c>
      <c r="GQ39" s="167">
        <v>-20.330400000000001</v>
      </c>
      <c r="GR39" s="167">
        <v>10.048400000000001</v>
      </c>
      <c r="GS39" s="167">
        <v>10.0481</v>
      </c>
      <c r="GT39" s="167">
        <v>171.21209999999999</v>
      </c>
      <c r="GU39" s="167">
        <v>2.1932</v>
      </c>
      <c r="GV39" s="167">
        <v>-4.9215999999999998</v>
      </c>
      <c r="GW39" s="167">
        <v>-12.0831</v>
      </c>
      <c r="GX39" s="167">
        <v>2.9504000000000001</v>
      </c>
      <c r="GY39" s="167">
        <v>8.6959</v>
      </c>
      <c r="GZ39" s="167">
        <v>8.8221000000000007</v>
      </c>
      <c r="HA39" s="167">
        <v>2</v>
      </c>
      <c r="HB39" s="167">
        <v>14.496600000000001</v>
      </c>
      <c r="HC39" s="167">
        <v>15.260400000000001</v>
      </c>
      <c r="HD39" s="168"/>
      <c r="HE39" s="168"/>
      <c r="HF39" s="167">
        <v>-29.2041</v>
      </c>
      <c r="HG39" s="167">
        <v>33.752400000000002</v>
      </c>
      <c r="HH39" s="167">
        <v>30.308199999999999</v>
      </c>
      <c r="HI39" s="167">
        <v>-5.9183000000000003</v>
      </c>
      <c r="HJ39" s="167">
        <v>-5.3014000000000001</v>
      </c>
      <c r="HK39" s="167">
        <v>-4.8578000000000001</v>
      </c>
      <c r="HL39" s="167">
        <v>0</v>
      </c>
      <c r="HM39" s="167">
        <v>-9.9002999999999997</v>
      </c>
      <c r="HN39" s="167">
        <v>-12.4658</v>
      </c>
      <c r="HO39" s="168"/>
      <c r="HP39" s="168"/>
      <c r="HQ39" s="167">
        <v>-10.5731</v>
      </c>
      <c r="HR39" s="167">
        <v>-10.282</v>
      </c>
      <c r="HS39" s="167">
        <v>-16.3734</v>
      </c>
      <c r="HT39" s="167">
        <v>-16.0763</v>
      </c>
      <c r="HU39" s="167">
        <v>25.9</v>
      </c>
      <c r="HV39" s="167">
        <v>25.91</v>
      </c>
      <c r="HW39" s="167">
        <v>-22.6</v>
      </c>
      <c r="HX39" s="167">
        <v>-22.6</v>
      </c>
      <c r="HY39" s="167">
        <v>0.94940000000000002</v>
      </c>
      <c r="HZ39" s="167">
        <v>1.28</v>
      </c>
      <c r="IA39" s="167">
        <v>78.860699999999994</v>
      </c>
      <c r="IB39" s="167">
        <v>8.9305000000000003</v>
      </c>
      <c r="IC39" s="167">
        <v>8.8765000000000001</v>
      </c>
      <c r="ID39" s="167">
        <v>-15.2</v>
      </c>
      <c r="IE39" s="167">
        <v>-32.799999999999997</v>
      </c>
      <c r="IF39" s="167">
        <v>-6.7</v>
      </c>
      <c r="IG39" s="167">
        <v>-7.2</v>
      </c>
      <c r="IH39" s="167">
        <v>-18.405799999999999</v>
      </c>
      <c r="II39" s="168"/>
      <c r="IJ39" s="167">
        <v>-125.2663</v>
      </c>
      <c r="IK39" s="167">
        <v>39.181899999999999</v>
      </c>
      <c r="IL39" s="167">
        <v>-295.12130000000002</v>
      </c>
      <c r="IM39" s="167">
        <v>-46.9878</v>
      </c>
      <c r="IN39" s="167">
        <v>-43.473199999999999</v>
      </c>
      <c r="IO39" s="167">
        <v>98.721699999999998</v>
      </c>
      <c r="IP39" s="167">
        <v>73.448899999999995</v>
      </c>
      <c r="IQ39" s="167">
        <v>136.03790000000001</v>
      </c>
      <c r="IR39" s="167">
        <v>96.420599999999993</v>
      </c>
      <c r="IS39" s="167">
        <v>22.0548</v>
      </c>
      <c r="IT39" s="167">
        <v>9.0878999999999994</v>
      </c>
      <c r="IU39" s="168"/>
      <c r="IV39" s="167">
        <v>-21.3565</v>
      </c>
      <c r="IW39" s="167">
        <v>182.76759999999999</v>
      </c>
      <c r="IX39" s="167">
        <v>-213.80600000000001</v>
      </c>
      <c r="IY39" s="167">
        <v>-29.757300000000001</v>
      </c>
      <c r="IZ39" s="167">
        <v>34.436700000000002</v>
      </c>
      <c r="JA39" s="167">
        <v>-0.32590000000000002</v>
      </c>
      <c r="JB39" s="168"/>
      <c r="JC39" s="167">
        <v>-9.1199999999999992</v>
      </c>
      <c r="JD39" s="167">
        <v>4.4999999999999998E-2</v>
      </c>
      <c r="JE39" s="167">
        <v>3.7999999999999999E-2</v>
      </c>
      <c r="JF39" s="167">
        <v>7.2</v>
      </c>
      <c r="JG39" s="167">
        <v>-6.4</v>
      </c>
      <c r="JH39" s="167">
        <v>-0.95130000000000003</v>
      </c>
      <c r="JI39" s="167">
        <v>1.0849</v>
      </c>
      <c r="JJ39" s="167">
        <v>5.0125999999999999</v>
      </c>
      <c r="JK39" s="167">
        <v>-10.340999999999999</v>
      </c>
      <c r="JL39" s="167">
        <v>-1.4</v>
      </c>
      <c r="JM39" s="167">
        <v>1.1339999999999999</v>
      </c>
      <c r="JN39" s="167">
        <v>1.637</v>
      </c>
      <c r="JO39" s="168"/>
      <c r="JP39" s="168"/>
      <c r="JQ39" s="167">
        <v>3.6313</v>
      </c>
      <c r="JR39" s="167">
        <v>4.5468999999999999</v>
      </c>
      <c r="JS39" s="167">
        <v>3.2578999999999998</v>
      </c>
      <c r="JT39" s="168"/>
      <c r="JU39" s="167">
        <v>21.5</v>
      </c>
      <c r="JV39" s="167">
        <v>1.8024</v>
      </c>
      <c r="JW39" s="167">
        <v>1.1000000000000001</v>
      </c>
      <c r="JX39" s="168"/>
      <c r="JY39" s="167">
        <v>0</v>
      </c>
      <c r="JZ39" s="167">
        <v>-3.9460999999999999</v>
      </c>
      <c r="KA39" s="167">
        <v>-28.958300000000001</v>
      </c>
      <c r="KB39" s="167">
        <v>-1.5294000000000001</v>
      </c>
      <c r="KC39" s="167">
        <v>-3.1779999999999999</v>
      </c>
      <c r="KD39" s="167">
        <v>-28.9285</v>
      </c>
      <c r="KE39" s="167">
        <v>0</v>
      </c>
      <c r="KF39" s="167">
        <v>-23.1</v>
      </c>
      <c r="KG39" s="167">
        <v>8.6999999999999993</v>
      </c>
      <c r="KH39" s="168"/>
      <c r="KI39" s="167">
        <v>-41.739600000000003</v>
      </c>
    </row>
    <row r="40" spans="1:295" ht="18" customHeight="1" x14ac:dyDescent="0.25">
      <c r="A40" s="162" t="s">
        <v>54</v>
      </c>
      <c r="B40" s="162" t="s">
        <v>790</v>
      </c>
      <c r="C40" s="169">
        <v>0</v>
      </c>
      <c r="D40" s="170">
        <v>5.8556999999999997</v>
      </c>
      <c r="E40" s="170">
        <v>-11.261200000000001</v>
      </c>
      <c r="F40" s="170">
        <v>3.0834000000000001</v>
      </c>
      <c r="G40" s="170">
        <v>7.5282999999999998</v>
      </c>
      <c r="H40" s="171"/>
      <c r="I40" s="170">
        <v>20.3002</v>
      </c>
      <c r="J40" s="171"/>
      <c r="K40" s="170">
        <v>23.651399999999999</v>
      </c>
      <c r="L40" s="170">
        <v>10.230700000000001</v>
      </c>
      <c r="M40" s="170">
        <v>9.8712999999999997</v>
      </c>
      <c r="N40" s="170">
        <v>-15.54</v>
      </c>
      <c r="O40" s="170">
        <v>-39.6</v>
      </c>
      <c r="P40" s="170">
        <v>17.600000000000001</v>
      </c>
      <c r="Q40" s="170">
        <v>10.763999999999999</v>
      </c>
      <c r="R40" s="170">
        <v>-26.4</v>
      </c>
      <c r="S40" s="170">
        <v>2.9698000000000002</v>
      </c>
      <c r="T40" s="170">
        <v>-3.3614999999999999</v>
      </c>
      <c r="U40" s="170">
        <v>5.3029999999999999</v>
      </c>
      <c r="V40" s="170">
        <v>5.2140000000000004</v>
      </c>
      <c r="W40" s="170">
        <v>9.2972000000000001</v>
      </c>
      <c r="X40" s="170">
        <v>1.1079000000000001</v>
      </c>
      <c r="Y40" s="170">
        <v>9.5200000000000007E-2</v>
      </c>
      <c r="Z40" s="170">
        <v>2.3693</v>
      </c>
      <c r="AA40" s="171"/>
      <c r="AB40" s="170">
        <v>-0.42730000000000001</v>
      </c>
      <c r="AC40" s="170">
        <v>-0.50800000000000001</v>
      </c>
      <c r="AD40" s="170">
        <v>-0.49399999999999999</v>
      </c>
      <c r="AE40" s="170">
        <v>3.7959999999999998</v>
      </c>
      <c r="AF40" s="170">
        <v>-6.66</v>
      </c>
      <c r="AG40" s="170">
        <v>11</v>
      </c>
      <c r="AH40" s="170">
        <v>0.51600000000000001</v>
      </c>
      <c r="AI40" s="170">
        <v>0.32500000000000001</v>
      </c>
      <c r="AJ40" s="170">
        <v>-10.58</v>
      </c>
      <c r="AK40" s="170">
        <v>-10.51</v>
      </c>
      <c r="AL40" s="171"/>
      <c r="AM40" s="170">
        <v>-12.31</v>
      </c>
      <c r="AN40" s="170">
        <v>-12.3</v>
      </c>
      <c r="AO40" s="170">
        <v>6.5016999999999996</v>
      </c>
      <c r="AP40" s="170">
        <v>3.6423999999999999</v>
      </c>
      <c r="AQ40" s="170">
        <v>16.973099999999999</v>
      </c>
      <c r="AR40" s="170">
        <v>18.541399999999999</v>
      </c>
      <c r="AS40" s="170">
        <v>-19.491199999999999</v>
      </c>
      <c r="AT40" s="170">
        <v>-5.4923000000000002</v>
      </c>
      <c r="AU40" s="170">
        <v>-6.1017000000000001</v>
      </c>
      <c r="AV40" s="171"/>
      <c r="AW40" s="170">
        <v>3.7021999999999999</v>
      </c>
      <c r="AX40" s="170">
        <v>-16.343</v>
      </c>
      <c r="AY40" s="170">
        <v>-13.5299</v>
      </c>
      <c r="AZ40" s="170">
        <v>1.9851000000000001</v>
      </c>
      <c r="BA40" s="170">
        <v>9.5533999999999999</v>
      </c>
      <c r="BB40" s="170">
        <v>122.9592</v>
      </c>
      <c r="BC40" s="170">
        <v>2.2039</v>
      </c>
      <c r="BD40" s="170">
        <v>-3.1</v>
      </c>
      <c r="BE40" s="170">
        <v>-3.1</v>
      </c>
      <c r="BF40" s="170">
        <v>-26.616299999999999</v>
      </c>
      <c r="BG40" s="170">
        <v>-26.368300000000001</v>
      </c>
      <c r="BH40" s="170">
        <v>-2.9868999999999999</v>
      </c>
      <c r="BI40" s="171"/>
      <c r="BJ40" s="170">
        <v>9.0460999999999991</v>
      </c>
      <c r="BK40" s="170">
        <v>9.3489000000000004</v>
      </c>
      <c r="BL40" s="170">
        <v>2.5150999999999999</v>
      </c>
      <c r="BM40" s="170">
        <v>1.6547000000000001</v>
      </c>
      <c r="BN40" s="170">
        <v>-93.050899999999999</v>
      </c>
      <c r="BO40" s="170">
        <v>54.048299999999998</v>
      </c>
      <c r="BP40" s="170">
        <v>54.231400000000001</v>
      </c>
      <c r="BQ40" s="170">
        <v>9.3445</v>
      </c>
      <c r="BR40" s="170">
        <v>-90.318600000000004</v>
      </c>
      <c r="BS40" s="171"/>
      <c r="BT40" s="171"/>
      <c r="BU40" s="171"/>
      <c r="BV40" s="170">
        <v>29.8688</v>
      </c>
      <c r="BW40" s="170">
        <v>6.22</v>
      </c>
      <c r="BX40" s="170">
        <v>9.81</v>
      </c>
      <c r="BY40" s="171"/>
      <c r="BZ40" s="170">
        <v>9.9700000000000006</v>
      </c>
      <c r="CA40" s="170">
        <v>-19.6875</v>
      </c>
      <c r="CB40" s="170">
        <v>-19.419599999999999</v>
      </c>
      <c r="CC40" s="170">
        <v>24.1434</v>
      </c>
      <c r="CD40" s="170">
        <v>22.993099999999998</v>
      </c>
      <c r="CE40" s="170">
        <v>-10.071199999999999</v>
      </c>
      <c r="CF40" s="170">
        <v>-24.734100000000002</v>
      </c>
      <c r="CG40" s="170">
        <v>-24.810600000000001</v>
      </c>
      <c r="CH40" s="170">
        <v>8.8315000000000001</v>
      </c>
      <c r="CI40" s="170">
        <v>10.724600000000001</v>
      </c>
      <c r="CJ40" s="171"/>
      <c r="CK40" s="171"/>
      <c r="CL40" s="170">
        <v>62.1</v>
      </c>
      <c r="CM40" s="170">
        <v>-18.7</v>
      </c>
      <c r="CN40" s="170">
        <v>-4.01</v>
      </c>
      <c r="CO40" s="170">
        <v>39.801200000000001</v>
      </c>
      <c r="CP40" s="170">
        <v>39.9253</v>
      </c>
      <c r="CQ40" s="170">
        <v>38.894500000000001</v>
      </c>
      <c r="CR40" s="170">
        <v>62.439799999999998</v>
      </c>
      <c r="CS40" s="170">
        <v>62.683700000000002</v>
      </c>
      <c r="CT40" s="170">
        <v>-21.930800000000001</v>
      </c>
      <c r="CU40" s="170">
        <v>-57.905700000000003</v>
      </c>
      <c r="CV40" s="170">
        <v>-14.162100000000001</v>
      </c>
      <c r="CW40" s="170">
        <v>3.4439000000000002</v>
      </c>
      <c r="CX40" s="170">
        <v>35.54</v>
      </c>
      <c r="CY40" s="170">
        <v>24.03</v>
      </c>
      <c r="CZ40" s="170">
        <v>13.442399999999999</v>
      </c>
      <c r="DA40" s="170">
        <v>13.2843</v>
      </c>
      <c r="DB40" s="170">
        <v>-13.04</v>
      </c>
      <c r="DC40" s="170">
        <v>0</v>
      </c>
      <c r="DD40" s="170">
        <v>-12.351900000000001</v>
      </c>
      <c r="DE40" s="170">
        <v>-12.193199999999999</v>
      </c>
      <c r="DF40" s="170">
        <v>32.398499999999999</v>
      </c>
      <c r="DG40" s="170">
        <v>1.4800000000000001E-2</v>
      </c>
      <c r="DH40" s="170">
        <v>-6.8171999999999997</v>
      </c>
      <c r="DI40" s="170">
        <v>-5.4</v>
      </c>
      <c r="DJ40" s="170">
        <v>-5</v>
      </c>
      <c r="DK40" s="170">
        <v>-1.1962999999999999</v>
      </c>
      <c r="DL40" s="170">
        <v>9.7302999999999997</v>
      </c>
      <c r="DM40" s="170">
        <v>-0.47310000000000002</v>
      </c>
      <c r="DN40" s="170">
        <v>21.343699999999998</v>
      </c>
      <c r="DO40" s="170">
        <v>10.53</v>
      </c>
      <c r="DP40" s="170">
        <v>-3.4</v>
      </c>
      <c r="DQ40" s="170">
        <v>12.307</v>
      </c>
      <c r="DR40" s="170">
        <v>-29.671700000000001</v>
      </c>
      <c r="DS40" s="170">
        <v>0</v>
      </c>
      <c r="DT40" s="170">
        <v>-18.899999999999999</v>
      </c>
      <c r="DU40" s="170">
        <v>10.38</v>
      </c>
      <c r="DV40" s="170">
        <v>42.57</v>
      </c>
      <c r="DW40" s="170">
        <v>-24.381799999999998</v>
      </c>
      <c r="DX40" s="170">
        <v>-12.345499999999999</v>
      </c>
      <c r="DY40" s="171"/>
      <c r="DZ40" s="170">
        <v>-37.663600000000002</v>
      </c>
      <c r="EA40" s="170">
        <v>43.061599999999999</v>
      </c>
      <c r="EB40" s="170">
        <v>14.5344</v>
      </c>
      <c r="EC40" s="170">
        <v>1.2936000000000001</v>
      </c>
      <c r="ED40" s="170">
        <v>1.3829</v>
      </c>
      <c r="EE40" s="170">
        <v>3.4352</v>
      </c>
      <c r="EF40" s="170">
        <v>-21.5382</v>
      </c>
      <c r="EG40" s="170">
        <v>-10.018000000000001</v>
      </c>
      <c r="EH40" s="170">
        <v>-58.795699999999997</v>
      </c>
      <c r="EI40" s="170">
        <v>-88.895700000000005</v>
      </c>
      <c r="EJ40" s="171"/>
      <c r="EK40" s="170">
        <v>-9.2416</v>
      </c>
      <c r="EL40" s="170">
        <v>-8.6475000000000009</v>
      </c>
      <c r="EM40" s="170">
        <v>17.651599999999998</v>
      </c>
      <c r="EN40" s="170">
        <v>7.2423999999999999</v>
      </c>
      <c r="EO40" s="170">
        <v>5.8102</v>
      </c>
      <c r="EP40" s="170">
        <v>8.2080000000000002</v>
      </c>
      <c r="EQ40" s="170">
        <v>-30.814499999999999</v>
      </c>
      <c r="ER40" s="170">
        <v>-30.476500000000001</v>
      </c>
      <c r="ES40" s="171"/>
      <c r="ET40" s="170">
        <v>0</v>
      </c>
      <c r="EU40" s="170">
        <v>-19.739999999999998</v>
      </c>
      <c r="EV40" s="170">
        <v>0.1</v>
      </c>
      <c r="EW40" s="170">
        <v>3.9300999999999999</v>
      </c>
      <c r="EX40" s="170">
        <v>16.0291</v>
      </c>
      <c r="EY40" s="170">
        <v>-7.2885</v>
      </c>
      <c r="EZ40" s="170">
        <v>-7.2613000000000003</v>
      </c>
      <c r="FA40" s="170">
        <v>6.9573</v>
      </c>
      <c r="FB40" s="170">
        <v>3.1143999999999998</v>
      </c>
      <c r="FC40" s="170">
        <v>-22.5686</v>
      </c>
      <c r="FD40" s="170">
        <v>2.8622000000000001</v>
      </c>
      <c r="FE40" s="171"/>
      <c r="FF40" s="170">
        <v>2.6175999999999999</v>
      </c>
      <c r="FG40" s="170">
        <v>3.2435</v>
      </c>
      <c r="FH40" s="170">
        <v>3.2269000000000001</v>
      </c>
      <c r="FI40" s="170">
        <v>2.5358000000000001</v>
      </c>
      <c r="FJ40" s="170">
        <v>5.5260999999999996</v>
      </c>
      <c r="FK40" s="170">
        <v>5.1910999999999996</v>
      </c>
      <c r="FL40" s="170">
        <v>-17.582899999999999</v>
      </c>
      <c r="FM40" s="170">
        <v>20.9055</v>
      </c>
      <c r="FN40" s="170">
        <v>20.963200000000001</v>
      </c>
      <c r="FO40" s="170">
        <v>-5.7358000000000002</v>
      </c>
      <c r="FP40" s="170">
        <v>0</v>
      </c>
      <c r="FQ40" s="170">
        <v>24.816099999999999</v>
      </c>
      <c r="FR40" s="170">
        <v>-20.02</v>
      </c>
      <c r="FS40" s="170">
        <v>-9.2899999999999996E-2</v>
      </c>
      <c r="FT40" s="170">
        <v>0.31519999999999998</v>
      </c>
      <c r="FU40" s="170">
        <v>0.22</v>
      </c>
      <c r="FV40" s="170">
        <v>2.23</v>
      </c>
      <c r="FW40" s="170">
        <v>-24.764800000000001</v>
      </c>
      <c r="FX40" s="171"/>
      <c r="FY40" s="170">
        <v>1.5049999999999999</v>
      </c>
      <c r="FZ40" s="170">
        <v>-1.583</v>
      </c>
      <c r="GA40" s="171"/>
      <c r="GB40" s="170">
        <v>-17.579999999999998</v>
      </c>
      <c r="GC40" s="170">
        <v>-15.436</v>
      </c>
      <c r="GD40" s="170">
        <v>-5.9474</v>
      </c>
      <c r="GE40" s="170">
        <v>-6.11</v>
      </c>
      <c r="GF40" s="170">
        <v>48.204599999999999</v>
      </c>
      <c r="GG40" s="171"/>
      <c r="GH40" s="170">
        <v>30.369800000000001</v>
      </c>
      <c r="GI40" s="170">
        <v>-11.3102</v>
      </c>
      <c r="GJ40" s="170">
        <v>-12.050800000000001</v>
      </c>
      <c r="GK40" s="170">
        <v>3.1905000000000001</v>
      </c>
      <c r="GL40" s="171"/>
      <c r="GM40" s="171"/>
      <c r="GN40" s="171"/>
      <c r="GO40" s="170">
        <v>-28.386800000000001</v>
      </c>
      <c r="GP40" s="170">
        <v>2.2222</v>
      </c>
      <c r="GQ40" s="170">
        <v>-20.437899999999999</v>
      </c>
      <c r="GR40" s="170">
        <v>9.4182000000000006</v>
      </c>
      <c r="GS40" s="170">
        <v>9.4831000000000003</v>
      </c>
      <c r="GT40" s="170">
        <v>153.3356</v>
      </c>
      <c r="GU40" s="170">
        <v>1.6365000000000001</v>
      </c>
      <c r="GV40" s="170">
        <v>-5.2614999999999998</v>
      </c>
      <c r="GW40" s="170">
        <v>-11.735200000000001</v>
      </c>
      <c r="GX40" s="170">
        <v>3.1987999999999999</v>
      </c>
      <c r="GY40" s="170">
        <v>8.6372999999999998</v>
      </c>
      <c r="GZ40" s="170">
        <v>8.7508999999999997</v>
      </c>
      <c r="HA40" s="170">
        <v>3</v>
      </c>
      <c r="HB40" s="170">
        <v>14.438800000000001</v>
      </c>
      <c r="HC40" s="170">
        <v>15.952400000000001</v>
      </c>
      <c r="HD40" s="170">
        <v>2.1</v>
      </c>
      <c r="HE40" s="170">
        <v>-7.6927000000000003</v>
      </c>
      <c r="HF40" s="170">
        <v>-31.696100000000001</v>
      </c>
      <c r="HG40" s="170">
        <v>36.555900000000001</v>
      </c>
      <c r="HH40" s="170">
        <v>31.349</v>
      </c>
      <c r="HI40" s="170">
        <v>-4.3742000000000001</v>
      </c>
      <c r="HJ40" s="170">
        <v>-4.6501000000000001</v>
      </c>
      <c r="HK40" s="170">
        <v>0</v>
      </c>
      <c r="HL40" s="170">
        <v>0</v>
      </c>
      <c r="HM40" s="170">
        <v>-12.29</v>
      </c>
      <c r="HN40" s="170">
        <v>-12.5177</v>
      </c>
      <c r="HO40" s="171"/>
      <c r="HP40" s="171"/>
      <c r="HQ40" s="170">
        <v>-11.7212</v>
      </c>
      <c r="HR40" s="170">
        <v>-11.408099999999999</v>
      </c>
      <c r="HS40" s="170">
        <v>-15.9267</v>
      </c>
      <c r="HT40" s="170">
        <v>-15.8916</v>
      </c>
      <c r="HU40" s="170">
        <v>26.05</v>
      </c>
      <c r="HV40" s="170">
        <v>25.82</v>
      </c>
      <c r="HW40" s="170">
        <v>-24.8</v>
      </c>
      <c r="HX40" s="170">
        <v>-24.9</v>
      </c>
      <c r="HY40" s="170">
        <v>1.0207999999999999</v>
      </c>
      <c r="HZ40" s="170">
        <v>-0.8</v>
      </c>
      <c r="IA40" s="170">
        <v>76.890199999999993</v>
      </c>
      <c r="IB40" s="170">
        <v>9.09</v>
      </c>
      <c r="IC40" s="170">
        <v>9.0368999999999993</v>
      </c>
      <c r="ID40" s="170">
        <v>-15.2</v>
      </c>
      <c r="IE40" s="170">
        <v>-32.9</v>
      </c>
      <c r="IF40" s="170">
        <v>-5.9</v>
      </c>
      <c r="IG40" s="170">
        <v>-6</v>
      </c>
      <c r="IH40" s="171"/>
      <c r="II40" s="171"/>
      <c r="IJ40" s="170">
        <v>-126.7418</v>
      </c>
      <c r="IK40" s="170">
        <v>34.748899999999999</v>
      </c>
      <c r="IL40" s="170">
        <v>-294.91489999999999</v>
      </c>
      <c r="IM40" s="170">
        <v>-47.9985</v>
      </c>
      <c r="IN40" s="170">
        <v>-43.170999999999999</v>
      </c>
      <c r="IO40" s="170">
        <v>100.99890000000001</v>
      </c>
      <c r="IP40" s="170">
        <v>72.763199999999998</v>
      </c>
      <c r="IQ40" s="170">
        <v>138.40530000000001</v>
      </c>
      <c r="IR40" s="170">
        <v>98.216800000000006</v>
      </c>
      <c r="IS40" s="170">
        <v>25.277899999999999</v>
      </c>
      <c r="IT40" s="170">
        <v>11.974299999999999</v>
      </c>
      <c r="IU40" s="171"/>
      <c r="IV40" s="170">
        <v>-23.3826</v>
      </c>
      <c r="IW40" s="170">
        <v>184.57749999999999</v>
      </c>
      <c r="IX40" s="170">
        <v>-215.86099999999999</v>
      </c>
      <c r="IY40" s="170">
        <v>-26.4861</v>
      </c>
      <c r="IZ40" s="170">
        <v>35.134700000000002</v>
      </c>
      <c r="JA40" s="170">
        <v>-0.3967</v>
      </c>
      <c r="JB40" s="171"/>
      <c r="JC40" s="170">
        <v>-8.9600000000000009</v>
      </c>
      <c r="JD40" s="170">
        <v>8.3000000000000004E-2</v>
      </c>
      <c r="JE40" s="170">
        <v>7.3999999999999996E-2</v>
      </c>
      <c r="JF40" s="170">
        <v>6.56</v>
      </c>
      <c r="JG40" s="170">
        <v>-6.24</v>
      </c>
      <c r="JH40" s="170">
        <v>-1.3388</v>
      </c>
      <c r="JI40" s="170">
        <v>5.9499999999999997E-2</v>
      </c>
      <c r="JJ40" s="170">
        <v>4.7470999999999997</v>
      </c>
      <c r="JK40" s="170">
        <v>-9.2850999999999999</v>
      </c>
      <c r="JL40" s="170">
        <v>-1.3</v>
      </c>
      <c r="JM40" s="170">
        <v>0.97399999999999998</v>
      </c>
      <c r="JN40" s="170">
        <v>3.823</v>
      </c>
      <c r="JO40" s="170">
        <v>2.6760000000000002</v>
      </c>
      <c r="JP40" s="170">
        <v>2.8626999999999998</v>
      </c>
      <c r="JQ40" s="170">
        <v>3.5838999999999999</v>
      </c>
      <c r="JR40" s="170">
        <v>3.9438</v>
      </c>
      <c r="JS40" s="170">
        <v>4.2389999999999999</v>
      </c>
      <c r="JT40" s="171"/>
      <c r="JU40" s="170">
        <v>20.6</v>
      </c>
      <c r="JV40" s="170">
        <v>1.3006</v>
      </c>
      <c r="JW40" s="170">
        <v>1.06</v>
      </c>
      <c r="JX40" s="171"/>
      <c r="JY40" s="170">
        <v>0</v>
      </c>
      <c r="JZ40" s="170">
        <v>-4.0667999999999997</v>
      </c>
      <c r="KA40" s="170">
        <v>-28.734200000000001</v>
      </c>
      <c r="KB40" s="170">
        <v>-1.714</v>
      </c>
      <c r="KC40" s="170">
        <v>-2.8161999999999998</v>
      </c>
      <c r="KD40" s="170">
        <v>-28.841799999999999</v>
      </c>
      <c r="KE40" s="170">
        <v>0</v>
      </c>
      <c r="KF40" s="170">
        <v>-23.2</v>
      </c>
      <c r="KG40" s="170">
        <v>7.7</v>
      </c>
      <c r="KH40" s="171"/>
      <c r="KI40" s="170">
        <v>-40.167099999999998</v>
      </c>
    </row>
    <row r="41" spans="1:295" ht="18" customHeight="1" x14ac:dyDescent="0.25">
      <c r="A41" s="162" t="s">
        <v>54</v>
      </c>
      <c r="B41" s="162" t="s">
        <v>791</v>
      </c>
      <c r="C41" s="163">
        <v>0</v>
      </c>
      <c r="D41" s="164">
        <v>5.1188000000000002</v>
      </c>
      <c r="E41" s="164">
        <v>-10.501300000000001</v>
      </c>
      <c r="F41" s="164">
        <v>3.7515999999999998</v>
      </c>
      <c r="G41" s="164">
        <v>7.5618999999999996</v>
      </c>
      <c r="H41" s="165"/>
      <c r="I41" s="164">
        <v>19.601800000000001</v>
      </c>
      <c r="J41" s="165"/>
      <c r="K41" s="164">
        <v>23.1555</v>
      </c>
      <c r="L41" s="164">
        <v>10.011699999999999</v>
      </c>
      <c r="M41" s="164">
        <v>9.7121999999999993</v>
      </c>
      <c r="N41" s="164">
        <v>-15.54</v>
      </c>
      <c r="O41" s="164">
        <v>-39.6</v>
      </c>
      <c r="P41" s="164">
        <v>17.600000000000001</v>
      </c>
      <c r="Q41" s="164">
        <v>9.9359999999999999</v>
      </c>
      <c r="R41" s="164">
        <v>-26.4</v>
      </c>
      <c r="S41" s="164">
        <v>3.1211000000000002</v>
      </c>
      <c r="T41" s="164">
        <v>-4.1993999999999998</v>
      </c>
      <c r="U41" s="164">
        <v>5.1772999999999998</v>
      </c>
      <c r="V41" s="164">
        <v>5.1192000000000002</v>
      </c>
      <c r="W41" s="164">
        <v>9.1354000000000006</v>
      </c>
      <c r="X41" s="164">
        <v>1.1101000000000001</v>
      </c>
      <c r="Y41" s="164">
        <v>9.2200000000000004E-2</v>
      </c>
      <c r="Z41" s="164">
        <v>2.4342999999999999</v>
      </c>
      <c r="AA41" s="165"/>
      <c r="AB41" s="164">
        <v>-0.50180000000000002</v>
      </c>
      <c r="AC41" s="164">
        <v>-0.56399999999999995</v>
      </c>
      <c r="AD41" s="164">
        <v>-0.55900000000000005</v>
      </c>
      <c r="AE41" s="164">
        <v>3.919</v>
      </c>
      <c r="AF41" s="164">
        <v>-4.4400000000000004</v>
      </c>
      <c r="AG41" s="164">
        <v>11</v>
      </c>
      <c r="AH41" s="164">
        <v>0.58099999999999996</v>
      </c>
      <c r="AI41" s="164">
        <v>0.32900000000000001</v>
      </c>
      <c r="AJ41" s="164">
        <v>-12.05</v>
      </c>
      <c r="AK41" s="164">
        <v>-12.02</v>
      </c>
      <c r="AL41" s="164">
        <v>-10</v>
      </c>
      <c r="AM41" s="164">
        <v>-11.38</v>
      </c>
      <c r="AN41" s="164">
        <v>-11.42</v>
      </c>
      <c r="AO41" s="164">
        <v>6.8239000000000001</v>
      </c>
      <c r="AP41" s="164">
        <v>3.6257999999999999</v>
      </c>
      <c r="AQ41" s="164">
        <v>14.171900000000001</v>
      </c>
      <c r="AR41" s="164">
        <v>17.3565</v>
      </c>
      <c r="AS41" s="164">
        <v>-22.521100000000001</v>
      </c>
      <c r="AT41" s="164">
        <v>-5.0903999999999998</v>
      </c>
      <c r="AU41" s="164">
        <v>-5.1185999999999998</v>
      </c>
      <c r="AV41" s="164">
        <v>11.7668</v>
      </c>
      <c r="AW41" s="164">
        <v>14.674300000000001</v>
      </c>
      <c r="AX41" s="164">
        <v>-20.227799999999998</v>
      </c>
      <c r="AY41" s="164">
        <v>-17.682600000000001</v>
      </c>
      <c r="AZ41" s="164">
        <v>3.1686999999999999</v>
      </c>
      <c r="BA41" s="164">
        <v>16.2715</v>
      </c>
      <c r="BB41" s="164">
        <v>129.35749999999999</v>
      </c>
      <c r="BC41" s="164">
        <v>0.19489999999999999</v>
      </c>
      <c r="BD41" s="164">
        <v>-1.4</v>
      </c>
      <c r="BE41" s="164">
        <v>-1.3</v>
      </c>
      <c r="BF41" s="164">
        <v>-25.078099999999999</v>
      </c>
      <c r="BG41" s="164">
        <v>-25.2105</v>
      </c>
      <c r="BH41" s="164">
        <v>-2.8521000000000001</v>
      </c>
      <c r="BI41" s="165"/>
      <c r="BJ41" s="164">
        <v>13.436999999999999</v>
      </c>
      <c r="BK41" s="164">
        <v>9.2294999999999998</v>
      </c>
      <c r="BL41" s="164">
        <v>2.3334999999999999</v>
      </c>
      <c r="BM41" s="164">
        <v>1.6523000000000001</v>
      </c>
      <c r="BN41" s="164">
        <v>-72.878200000000007</v>
      </c>
      <c r="BO41" s="164">
        <v>53.712600000000002</v>
      </c>
      <c r="BP41" s="164">
        <v>53.529400000000003</v>
      </c>
      <c r="BQ41" s="164">
        <v>-6.4170999999999996</v>
      </c>
      <c r="BR41" s="164">
        <v>-82.627899999999997</v>
      </c>
      <c r="BS41" s="165"/>
      <c r="BT41" s="165"/>
      <c r="BU41" s="165"/>
      <c r="BV41" s="164">
        <v>30.257999999999999</v>
      </c>
      <c r="BW41" s="164">
        <v>5.87</v>
      </c>
      <c r="BX41" s="164">
        <v>9.41</v>
      </c>
      <c r="BY41" s="165"/>
      <c r="BZ41" s="164">
        <v>10.07</v>
      </c>
      <c r="CA41" s="164">
        <v>-22.7685</v>
      </c>
      <c r="CB41" s="164">
        <v>-21.562899999999999</v>
      </c>
      <c r="CC41" s="164">
        <v>27.498699999999999</v>
      </c>
      <c r="CD41" s="164">
        <v>26.706399999999999</v>
      </c>
      <c r="CE41" s="164">
        <v>-9.4086999999999996</v>
      </c>
      <c r="CF41" s="164">
        <v>-16.091999999999999</v>
      </c>
      <c r="CG41" s="164">
        <v>-15.802</v>
      </c>
      <c r="CH41" s="164">
        <v>13.6349</v>
      </c>
      <c r="CI41" s="164">
        <v>11.319000000000001</v>
      </c>
      <c r="CJ41" s="165"/>
      <c r="CK41" s="165"/>
      <c r="CL41" s="164">
        <v>62.1</v>
      </c>
      <c r="CM41" s="164">
        <v>-19.399999999999999</v>
      </c>
      <c r="CN41" s="164">
        <v>-3.82</v>
      </c>
      <c r="CO41" s="164">
        <v>44.240499999999997</v>
      </c>
      <c r="CP41" s="164">
        <v>43.9315</v>
      </c>
      <c r="CQ41" s="164">
        <v>42.793199999999999</v>
      </c>
      <c r="CR41" s="164">
        <v>60.796199999999999</v>
      </c>
      <c r="CS41" s="164">
        <v>60.775399999999998</v>
      </c>
      <c r="CT41" s="164">
        <v>-18.742699999999999</v>
      </c>
      <c r="CU41" s="164">
        <v>-59.243099999999998</v>
      </c>
      <c r="CV41" s="164">
        <v>-11.3515</v>
      </c>
      <c r="CW41" s="164">
        <v>3.2978999999999998</v>
      </c>
      <c r="CX41" s="164">
        <v>35.840000000000003</v>
      </c>
      <c r="CY41" s="164">
        <v>23.61</v>
      </c>
      <c r="CZ41" s="164">
        <v>12.817399999999999</v>
      </c>
      <c r="DA41" s="164">
        <v>12.893700000000001</v>
      </c>
      <c r="DB41" s="164">
        <v>-12.57</v>
      </c>
      <c r="DC41" s="165"/>
      <c r="DD41" s="164">
        <v>-12.976599999999999</v>
      </c>
      <c r="DE41" s="164">
        <v>-13.092700000000001</v>
      </c>
      <c r="DF41" s="164">
        <v>24.6737</v>
      </c>
      <c r="DG41" s="164">
        <v>1.46E-2</v>
      </c>
      <c r="DH41" s="164">
        <v>-6.6726999999999999</v>
      </c>
      <c r="DI41" s="165"/>
      <c r="DJ41" s="165"/>
      <c r="DK41" s="164">
        <v>-1.1962999999999999</v>
      </c>
      <c r="DL41" s="164">
        <v>9.3561999999999994</v>
      </c>
      <c r="DM41" s="165"/>
      <c r="DN41" s="164">
        <v>20.601500000000001</v>
      </c>
      <c r="DO41" s="164">
        <v>9.7799999999999994</v>
      </c>
      <c r="DP41" s="164">
        <v>-3.38</v>
      </c>
      <c r="DQ41" s="164">
        <v>12.834</v>
      </c>
      <c r="DR41" s="164">
        <v>-22.656300000000002</v>
      </c>
      <c r="DS41" s="165"/>
      <c r="DT41" s="164">
        <v>-19.09</v>
      </c>
      <c r="DU41" s="164">
        <v>10.19</v>
      </c>
      <c r="DV41" s="164">
        <v>42.18</v>
      </c>
      <c r="DW41" s="164">
        <v>-18.4909</v>
      </c>
      <c r="DX41" s="164">
        <v>-8.9091000000000005</v>
      </c>
      <c r="DY41" s="165"/>
      <c r="DZ41" s="164">
        <v>-37.827300000000001</v>
      </c>
      <c r="EA41" s="164">
        <v>47.800400000000003</v>
      </c>
      <c r="EB41" s="164">
        <v>18.819500000000001</v>
      </c>
      <c r="EC41" s="164">
        <v>4.9690000000000003</v>
      </c>
      <c r="ED41" s="164">
        <v>5.0812999999999997</v>
      </c>
      <c r="EE41" s="164">
        <v>2.3624000000000001</v>
      </c>
      <c r="EF41" s="164">
        <v>-23.457100000000001</v>
      </c>
      <c r="EG41" s="164">
        <v>-9.9450000000000003</v>
      </c>
      <c r="EH41" s="164">
        <v>-40.615400000000001</v>
      </c>
      <c r="EI41" s="164">
        <v>-86.518299999999996</v>
      </c>
      <c r="EJ41" s="165"/>
      <c r="EK41" s="164">
        <v>-8.8292999999999999</v>
      </c>
      <c r="EL41" s="164">
        <v>-8.3520000000000003</v>
      </c>
      <c r="EM41" s="164">
        <v>19.0395</v>
      </c>
      <c r="EN41" s="164">
        <v>8.5327999999999999</v>
      </c>
      <c r="EO41" s="164">
        <v>7.0468999999999999</v>
      </c>
      <c r="EP41" s="164">
        <v>3.6</v>
      </c>
      <c r="EQ41" s="164">
        <v>-30.7209</v>
      </c>
      <c r="ER41" s="164">
        <v>-30.6616</v>
      </c>
      <c r="ES41" s="165"/>
      <c r="ET41" s="164">
        <v>0</v>
      </c>
      <c r="EU41" s="164">
        <v>-17.98</v>
      </c>
      <c r="EV41" s="164">
        <v>0</v>
      </c>
      <c r="EW41" s="164">
        <v>3.7149999999999999</v>
      </c>
      <c r="EX41" s="164">
        <v>19.166899999999998</v>
      </c>
      <c r="EY41" s="164">
        <v>-7.4118000000000004</v>
      </c>
      <c r="EZ41" s="164">
        <v>-7.3198999999999996</v>
      </c>
      <c r="FA41" s="164">
        <v>7.9554999999999998</v>
      </c>
      <c r="FB41" s="164">
        <v>5.2846000000000002</v>
      </c>
      <c r="FC41" s="164">
        <v>-23.0715</v>
      </c>
      <c r="FD41" s="164">
        <v>2.6147</v>
      </c>
      <c r="FE41" s="165"/>
      <c r="FF41" s="164">
        <v>2.3727999999999998</v>
      </c>
      <c r="FG41" s="164">
        <v>3.2938999999999998</v>
      </c>
      <c r="FH41" s="164">
        <v>3.4278</v>
      </c>
      <c r="FI41" s="164">
        <v>2.7934000000000001</v>
      </c>
      <c r="FJ41" s="164">
        <v>9.0426000000000002</v>
      </c>
      <c r="FK41" s="164">
        <v>9.5449999999999999</v>
      </c>
      <c r="FL41" s="164">
        <v>-26.123200000000001</v>
      </c>
      <c r="FM41" s="164">
        <v>22.799099999999999</v>
      </c>
      <c r="FN41" s="164">
        <v>22.9879</v>
      </c>
      <c r="FO41" s="164">
        <v>-12.517799999999999</v>
      </c>
      <c r="FP41" s="165"/>
      <c r="FQ41" s="164">
        <v>25.0016</v>
      </c>
      <c r="FR41" s="164">
        <v>-23.34</v>
      </c>
      <c r="FS41" s="164">
        <v>-1.7134</v>
      </c>
      <c r="FT41" s="164">
        <v>0.29780000000000001</v>
      </c>
      <c r="FU41" s="164">
        <v>1.08</v>
      </c>
      <c r="FV41" s="164">
        <v>0.78</v>
      </c>
      <c r="FW41" s="164">
        <v>-24.346</v>
      </c>
      <c r="FX41" s="165"/>
      <c r="FY41" s="164">
        <v>1.294</v>
      </c>
      <c r="FZ41" s="164">
        <v>-1.6739999999999999</v>
      </c>
      <c r="GA41" s="165"/>
      <c r="GB41" s="164">
        <v>-16.97</v>
      </c>
      <c r="GC41" s="164">
        <v>4.6839000000000004</v>
      </c>
      <c r="GD41" s="164">
        <v>12.3725</v>
      </c>
      <c r="GE41" s="164">
        <v>-6.75</v>
      </c>
      <c r="GF41" s="164">
        <v>50.252000000000002</v>
      </c>
      <c r="GG41" s="165"/>
      <c r="GH41" s="164">
        <v>29.292400000000001</v>
      </c>
      <c r="GI41" s="164">
        <v>-10.8926</v>
      </c>
      <c r="GJ41" s="164">
        <v>-11.832700000000001</v>
      </c>
      <c r="GK41" s="164">
        <v>3.1339999999999999</v>
      </c>
      <c r="GL41" s="165"/>
      <c r="GM41" s="165"/>
      <c r="GN41" s="164">
        <v>-17.7972</v>
      </c>
      <c r="GO41" s="164">
        <v>-28.658300000000001</v>
      </c>
      <c r="GP41" s="164">
        <v>1.0880000000000001</v>
      </c>
      <c r="GQ41" s="164">
        <v>-20.288799999999998</v>
      </c>
      <c r="GR41" s="164">
        <v>9.0754000000000001</v>
      </c>
      <c r="GS41" s="164">
        <v>8.4511000000000003</v>
      </c>
      <c r="GT41" s="164">
        <v>133.0446</v>
      </c>
      <c r="GU41" s="164">
        <v>0.84970000000000001</v>
      </c>
      <c r="GV41" s="164">
        <v>-4.4953000000000003</v>
      </c>
      <c r="GW41" s="164">
        <v>-11.1953</v>
      </c>
      <c r="GX41" s="164">
        <v>3.8277000000000001</v>
      </c>
      <c r="GY41" s="164">
        <v>8.4176000000000002</v>
      </c>
      <c r="GZ41" s="164">
        <v>8.6717999999999993</v>
      </c>
      <c r="HA41" s="164">
        <v>3</v>
      </c>
      <c r="HB41" s="164">
        <v>14.139900000000001</v>
      </c>
      <c r="HC41" s="164">
        <v>16.038499999999999</v>
      </c>
      <c r="HD41" s="164">
        <v>-1.68</v>
      </c>
      <c r="HE41" s="164">
        <v>-4.2862999999999998</v>
      </c>
      <c r="HF41" s="164">
        <v>-27.447600000000001</v>
      </c>
      <c r="HG41" s="164">
        <v>38.557099999999998</v>
      </c>
      <c r="HH41" s="164">
        <v>27.5761</v>
      </c>
      <c r="HI41" s="164">
        <v>0</v>
      </c>
      <c r="HJ41" s="164">
        <v>1.1734</v>
      </c>
      <c r="HK41" s="164">
        <v>-5.0663</v>
      </c>
      <c r="HL41" s="164">
        <v>0</v>
      </c>
      <c r="HM41" s="164">
        <v>-11.6995</v>
      </c>
      <c r="HN41" s="164">
        <v>-12.4435</v>
      </c>
      <c r="HO41" s="165"/>
      <c r="HP41" s="164">
        <v>7.8887999999999998</v>
      </c>
      <c r="HQ41" s="164">
        <v>-13.424099999999999</v>
      </c>
      <c r="HR41" s="164">
        <v>-12.8363</v>
      </c>
      <c r="HS41" s="164">
        <v>-14.508100000000001</v>
      </c>
      <c r="HT41" s="164">
        <v>-13.9962</v>
      </c>
      <c r="HU41" s="164">
        <v>23.23</v>
      </c>
      <c r="HV41" s="164">
        <v>22.99</v>
      </c>
      <c r="HW41" s="164">
        <v>-24.5</v>
      </c>
      <c r="HX41" s="164">
        <v>-23.8</v>
      </c>
      <c r="HY41" s="164">
        <v>0.93289999999999995</v>
      </c>
      <c r="HZ41" s="164">
        <v>-4.32</v>
      </c>
      <c r="IA41" s="164">
        <v>78.2607</v>
      </c>
      <c r="IB41" s="164">
        <v>8.6041000000000007</v>
      </c>
      <c r="IC41" s="164">
        <v>8.5504999999999995</v>
      </c>
      <c r="ID41" s="164">
        <v>-16</v>
      </c>
      <c r="IE41" s="164">
        <v>-32.4</v>
      </c>
      <c r="IF41" s="164">
        <v>-3.4</v>
      </c>
      <c r="IG41" s="164">
        <v>-3.8</v>
      </c>
      <c r="IH41" s="164">
        <v>-18.776700000000002</v>
      </c>
      <c r="II41" s="165"/>
      <c r="IJ41" s="164">
        <v>-118.0582</v>
      </c>
      <c r="IK41" s="164">
        <v>34.749299999999998</v>
      </c>
      <c r="IL41" s="164">
        <v>-298.42500000000001</v>
      </c>
      <c r="IM41" s="164">
        <v>-51.000999999999998</v>
      </c>
      <c r="IN41" s="164">
        <v>-41.389000000000003</v>
      </c>
      <c r="IO41" s="164">
        <v>114.2824</v>
      </c>
      <c r="IP41" s="164">
        <v>56.206600000000002</v>
      </c>
      <c r="IQ41" s="164">
        <v>139.20820000000001</v>
      </c>
      <c r="IR41" s="164">
        <v>109.6999</v>
      </c>
      <c r="IS41" s="164">
        <v>37.977899999999998</v>
      </c>
      <c r="IT41" s="164">
        <v>14.492900000000001</v>
      </c>
      <c r="IU41" s="165"/>
      <c r="IV41" s="164">
        <v>-28.521100000000001</v>
      </c>
      <c r="IW41" s="164">
        <v>204.37979999999999</v>
      </c>
      <c r="IX41" s="164">
        <v>-223.5581</v>
      </c>
      <c r="IY41" s="164">
        <v>-17.687799999999999</v>
      </c>
      <c r="IZ41" s="164">
        <v>27.3917</v>
      </c>
      <c r="JA41" s="164">
        <v>-0.79469999999999996</v>
      </c>
      <c r="JB41" s="165"/>
      <c r="JC41" s="164">
        <v>-8.8000000000000007</v>
      </c>
      <c r="JD41" s="164">
        <v>9.4E-2</v>
      </c>
      <c r="JE41" s="164">
        <v>8.6999999999999994E-2</v>
      </c>
      <c r="JF41" s="164">
        <v>5.44</v>
      </c>
      <c r="JG41" s="164">
        <v>-4.32</v>
      </c>
      <c r="JH41" s="164">
        <v>-1.9793000000000001</v>
      </c>
      <c r="JI41" s="164">
        <v>-1.4054</v>
      </c>
      <c r="JJ41" s="164">
        <v>4.7195999999999998</v>
      </c>
      <c r="JK41" s="164">
        <v>-8.5831999999999997</v>
      </c>
      <c r="JL41" s="164">
        <v>-0.8</v>
      </c>
      <c r="JM41" s="164">
        <v>2.0409999999999999</v>
      </c>
      <c r="JN41" s="164">
        <v>2.4430000000000001</v>
      </c>
      <c r="JO41" s="164">
        <v>2.4546999999999999</v>
      </c>
      <c r="JP41" s="165"/>
      <c r="JQ41" s="164">
        <v>4.1994999999999996</v>
      </c>
      <c r="JR41" s="164">
        <v>3.3466999999999998</v>
      </c>
      <c r="JS41" s="164">
        <v>3.7029000000000001</v>
      </c>
      <c r="JT41" s="165"/>
      <c r="JU41" s="164">
        <v>19.3</v>
      </c>
      <c r="JV41" s="164">
        <v>2.1402000000000001</v>
      </c>
      <c r="JW41" s="164">
        <v>1.02</v>
      </c>
      <c r="JX41" s="165"/>
      <c r="JY41" s="164">
        <v>-3.3058999999999998</v>
      </c>
      <c r="JZ41" s="164">
        <v>-2.9218999999999999</v>
      </c>
      <c r="KA41" s="164">
        <v>-28.139700000000001</v>
      </c>
      <c r="KB41" s="164">
        <v>-3.1461999999999999</v>
      </c>
      <c r="KC41" s="164">
        <v>-3.7229999999999999</v>
      </c>
      <c r="KD41" s="164">
        <v>-27.942499999999999</v>
      </c>
      <c r="KE41" s="164">
        <v>0</v>
      </c>
      <c r="KF41" s="164">
        <v>-21.8</v>
      </c>
      <c r="KG41" s="164">
        <v>6.1</v>
      </c>
      <c r="KH41" s="165"/>
      <c r="KI41" s="164">
        <v>-38.689500000000002</v>
      </c>
    </row>
    <row r="42" spans="1:295" ht="18" customHeight="1" x14ac:dyDescent="0.25">
      <c r="A42" s="162" t="s">
        <v>54</v>
      </c>
      <c r="B42" s="162" t="s">
        <v>792</v>
      </c>
      <c r="C42" s="166">
        <v>0</v>
      </c>
      <c r="D42" s="167">
        <v>4.7443</v>
      </c>
      <c r="E42" s="167">
        <v>-9.9940999999999995</v>
      </c>
      <c r="F42" s="167">
        <v>3.2444999999999999</v>
      </c>
      <c r="G42" s="167">
        <v>7.6064999999999996</v>
      </c>
      <c r="H42" s="168"/>
      <c r="I42" s="167">
        <v>18.148900000000001</v>
      </c>
      <c r="J42" s="168"/>
      <c r="K42" s="167">
        <v>22.287700000000001</v>
      </c>
      <c r="L42" s="167">
        <v>9.6306999999999992</v>
      </c>
      <c r="M42" s="167">
        <v>9.3566000000000003</v>
      </c>
      <c r="N42" s="167">
        <v>-15.54</v>
      </c>
      <c r="O42" s="167">
        <v>-35.200000000000003</v>
      </c>
      <c r="P42" s="167">
        <v>11</v>
      </c>
      <c r="Q42" s="167">
        <v>7.452</v>
      </c>
      <c r="R42" s="167">
        <v>-22</v>
      </c>
      <c r="S42" s="167">
        <v>2.9102000000000001</v>
      </c>
      <c r="T42" s="167">
        <v>-4.0359999999999996</v>
      </c>
      <c r="U42" s="167">
        <v>5.1261999999999999</v>
      </c>
      <c r="V42" s="167">
        <v>4.9992000000000001</v>
      </c>
      <c r="W42" s="167">
        <v>8.8930000000000007</v>
      </c>
      <c r="X42" s="167">
        <v>1.1800999999999999</v>
      </c>
      <c r="Y42" s="167">
        <v>0.36099999999999999</v>
      </c>
      <c r="Z42" s="167">
        <v>2.3805000000000001</v>
      </c>
      <c r="AA42" s="168"/>
      <c r="AB42" s="167">
        <v>-0.31269999999999998</v>
      </c>
      <c r="AC42" s="167">
        <v>-0.54800000000000004</v>
      </c>
      <c r="AD42" s="167">
        <v>-0.56499999999999995</v>
      </c>
      <c r="AE42" s="167">
        <v>3.3330000000000002</v>
      </c>
      <c r="AF42" s="167">
        <v>-6.66</v>
      </c>
      <c r="AG42" s="167">
        <v>4.4000000000000004</v>
      </c>
      <c r="AH42" s="167">
        <v>0.376</v>
      </c>
      <c r="AI42" s="167">
        <v>0.31</v>
      </c>
      <c r="AJ42" s="167">
        <v>-11.83</v>
      </c>
      <c r="AK42" s="167">
        <v>-11.89</v>
      </c>
      <c r="AL42" s="168"/>
      <c r="AM42" s="167">
        <v>-11.96</v>
      </c>
      <c r="AN42" s="167">
        <v>-11.85</v>
      </c>
      <c r="AO42" s="167">
        <v>6.3872</v>
      </c>
      <c r="AP42" s="167">
        <v>4.0088999999999997</v>
      </c>
      <c r="AQ42" s="167">
        <v>14.2767</v>
      </c>
      <c r="AR42" s="167">
        <v>18.0427</v>
      </c>
      <c r="AS42" s="167">
        <v>-22.5184</v>
      </c>
      <c r="AT42" s="167">
        <v>-4.6886000000000001</v>
      </c>
      <c r="AU42" s="167">
        <v>-5.0067000000000004</v>
      </c>
      <c r="AV42" s="167">
        <v>15.8522</v>
      </c>
      <c r="AW42" s="167">
        <v>19.579899999999999</v>
      </c>
      <c r="AX42" s="167">
        <v>-19.156199999999998</v>
      </c>
      <c r="AY42" s="167">
        <v>-15.9411</v>
      </c>
      <c r="AZ42" s="167">
        <v>3.5632999999999999</v>
      </c>
      <c r="BA42" s="167">
        <v>20.540500000000002</v>
      </c>
      <c r="BB42" s="167">
        <v>125.72320000000001</v>
      </c>
      <c r="BC42" s="167">
        <v>1.1545000000000001</v>
      </c>
      <c r="BD42" s="167">
        <v>-1.8</v>
      </c>
      <c r="BE42" s="167">
        <v>-1.8</v>
      </c>
      <c r="BF42" s="167">
        <v>-25.622399999999999</v>
      </c>
      <c r="BG42" s="167">
        <v>-23.6798</v>
      </c>
      <c r="BH42" s="167">
        <v>-2.8469000000000002</v>
      </c>
      <c r="BI42" s="168"/>
      <c r="BJ42" s="167">
        <v>12.6759</v>
      </c>
      <c r="BK42" s="167">
        <v>8.4632000000000005</v>
      </c>
      <c r="BL42" s="167">
        <v>2.5661999999999998</v>
      </c>
      <c r="BM42" s="167">
        <v>1.6032999999999999</v>
      </c>
      <c r="BN42" s="167">
        <v>-75.136600000000001</v>
      </c>
      <c r="BO42" s="167">
        <v>52.125599999999999</v>
      </c>
      <c r="BP42" s="167">
        <v>52.278199999999998</v>
      </c>
      <c r="BQ42" s="167">
        <v>-3.1194000000000002</v>
      </c>
      <c r="BR42" s="167">
        <v>-87.530600000000007</v>
      </c>
      <c r="BS42" s="168"/>
      <c r="BT42" s="168"/>
      <c r="BU42" s="168"/>
      <c r="BV42" s="167">
        <v>25.8171</v>
      </c>
      <c r="BW42" s="167">
        <v>5.74</v>
      </c>
      <c r="BX42" s="167">
        <v>9.16</v>
      </c>
      <c r="BY42" s="168"/>
      <c r="BZ42" s="167">
        <v>6.2</v>
      </c>
      <c r="CA42" s="167">
        <v>-21.295000000000002</v>
      </c>
      <c r="CB42" s="167">
        <v>-20.8931</v>
      </c>
      <c r="CC42" s="167">
        <v>25.831900000000001</v>
      </c>
      <c r="CD42" s="167">
        <v>24.9573</v>
      </c>
      <c r="CE42" s="167">
        <v>-8.9206000000000003</v>
      </c>
      <c r="CF42" s="167">
        <v>-18.744700000000002</v>
      </c>
      <c r="CG42" s="167">
        <v>-18.421900000000001</v>
      </c>
      <c r="CH42" s="167">
        <v>11.5153</v>
      </c>
      <c r="CI42" s="167">
        <v>10.6837</v>
      </c>
      <c r="CJ42" s="168"/>
      <c r="CK42" s="168"/>
      <c r="CL42" s="167">
        <v>60.3</v>
      </c>
      <c r="CM42" s="167">
        <v>-20.100000000000001</v>
      </c>
      <c r="CN42" s="167">
        <v>-3.74</v>
      </c>
      <c r="CO42" s="167">
        <v>42.573</v>
      </c>
      <c r="CP42" s="167">
        <v>42.4617</v>
      </c>
      <c r="CQ42" s="167">
        <v>40.189500000000002</v>
      </c>
      <c r="CR42" s="167">
        <v>60.417400000000001</v>
      </c>
      <c r="CS42" s="167">
        <v>61.235199999999999</v>
      </c>
      <c r="CT42" s="167">
        <v>-19.680900000000001</v>
      </c>
      <c r="CU42" s="167">
        <v>-56.017499999999998</v>
      </c>
      <c r="CV42" s="167">
        <v>-12.432</v>
      </c>
      <c r="CW42" s="167">
        <v>3.2158000000000002</v>
      </c>
      <c r="CX42" s="167">
        <v>34.4</v>
      </c>
      <c r="CY42" s="167">
        <v>23.66</v>
      </c>
      <c r="CZ42" s="167">
        <v>12.661099999999999</v>
      </c>
      <c r="DA42" s="167">
        <v>12.698399999999999</v>
      </c>
      <c r="DB42" s="167">
        <v>-12.29</v>
      </c>
      <c r="DC42" s="167">
        <v>0</v>
      </c>
      <c r="DD42" s="167">
        <v>-12.7117</v>
      </c>
      <c r="DE42" s="167">
        <v>-12.644600000000001</v>
      </c>
      <c r="DF42" s="167">
        <v>28.133900000000001</v>
      </c>
      <c r="DG42" s="167">
        <v>1.49E-2</v>
      </c>
      <c r="DH42" s="167">
        <v>-6.4523999999999999</v>
      </c>
      <c r="DI42" s="168"/>
      <c r="DJ42" s="168"/>
      <c r="DK42" s="167">
        <v>-1.4087000000000001</v>
      </c>
      <c r="DL42" s="167">
        <v>8.6082000000000001</v>
      </c>
      <c r="DM42" s="168"/>
      <c r="DN42" s="167">
        <v>19.859300000000001</v>
      </c>
      <c r="DO42" s="167">
        <v>9.2200000000000006</v>
      </c>
      <c r="DP42" s="167">
        <v>-3.14</v>
      </c>
      <c r="DQ42" s="167">
        <v>10.9895</v>
      </c>
      <c r="DR42" s="167">
        <v>-26.471499999999999</v>
      </c>
      <c r="DS42" s="168"/>
      <c r="DT42" s="167">
        <v>-18.55</v>
      </c>
      <c r="DU42" s="167">
        <v>11.37</v>
      </c>
      <c r="DV42" s="167">
        <v>41.38</v>
      </c>
      <c r="DW42" s="167">
        <v>-19.709099999999999</v>
      </c>
      <c r="DX42" s="167">
        <v>-10.8909</v>
      </c>
      <c r="DY42" s="168"/>
      <c r="DZ42" s="167">
        <v>-37.790900000000001</v>
      </c>
      <c r="EA42" s="167">
        <v>44.407699999999998</v>
      </c>
      <c r="EB42" s="167">
        <v>15.2174</v>
      </c>
      <c r="EC42" s="167">
        <v>2.137</v>
      </c>
      <c r="ED42" s="167">
        <v>2.0230999999999999</v>
      </c>
      <c r="EE42" s="167">
        <v>0.98040000000000005</v>
      </c>
      <c r="EF42" s="167">
        <v>-24.183599999999998</v>
      </c>
      <c r="EG42" s="167">
        <v>-9.5259999999999998</v>
      </c>
      <c r="EH42" s="167">
        <v>-50.886099999999999</v>
      </c>
      <c r="EI42" s="167">
        <v>-73.778300000000002</v>
      </c>
      <c r="EJ42" s="168"/>
      <c r="EK42" s="167">
        <v>-8.7979000000000003</v>
      </c>
      <c r="EL42" s="167">
        <v>-8.1760999999999999</v>
      </c>
      <c r="EM42" s="167">
        <v>17.065000000000001</v>
      </c>
      <c r="EN42" s="167">
        <v>6.6079999999999997</v>
      </c>
      <c r="EO42" s="167">
        <v>5.5</v>
      </c>
      <c r="EP42" s="167">
        <v>5.1360000000000001</v>
      </c>
      <c r="EQ42" s="167">
        <v>-28.984300000000001</v>
      </c>
      <c r="ER42" s="167">
        <v>-28.782</v>
      </c>
      <c r="ES42" s="168"/>
      <c r="ET42" s="167">
        <v>0</v>
      </c>
      <c r="EU42" s="167">
        <v>-19.920000000000002</v>
      </c>
      <c r="EV42" s="167">
        <v>0</v>
      </c>
      <c r="EW42" s="167">
        <v>3.3414999999999999</v>
      </c>
      <c r="EX42" s="167">
        <v>17.712</v>
      </c>
      <c r="EY42" s="167">
        <v>-7.8418999999999999</v>
      </c>
      <c r="EZ42" s="167">
        <v>-7.8037999999999998</v>
      </c>
      <c r="FA42" s="167">
        <v>8.468</v>
      </c>
      <c r="FB42" s="167">
        <v>5.5484</v>
      </c>
      <c r="FC42" s="167">
        <v>-23.552299999999999</v>
      </c>
      <c r="FD42" s="167">
        <v>2.7378</v>
      </c>
      <c r="FE42" s="168"/>
      <c r="FF42" s="167">
        <v>2.3706</v>
      </c>
      <c r="FG42" s="167">
        <v>3.2547000000000001</v>
      </c>
      <c r="FH42" s="167">
        <v>3.6320000000000001</v>
      </c>
      <c r="FI42" s="167">
        <v>2.4104999999999999</v>
      </c>
      <c r="FJ42" s="167">
        <v>7.2005999999999997</v>
      </c>
      <c r="FK42" s="167">
        <v>7.8704000000000001</v>
      </c>
      <c r="FL42" s="167">
        <v>-27.295400000000001</v>
      </c>
      <c r="FM42" s="167">
        <v>21.274899999999999</v>
      </c>
      <c r="FN42" s="167">
        <v>21.8553</v>
      </c>
      <c r="FO42" s="167">
        <v>-11.496499999999999</v>
      </c>
      <c r="FP42" s="168"/>
      <c r="FQ42" s="167">
        <v>24.4938</v>
      </c>
      <c r="FR42" s="167">
        <v>-23.39</v>
      </c>
      <c r="FS42" s="167">
        <v>-2.0137</v>
      </c>
      <c r="FT42" s="167">
        <v>0.2969</v>
      </c>
      <c r="FU42" s="167">
        <v>1.53</v>
      </c>
      <c r="FV42" s="167">
        <v>1.02</v>
      </c>
      <c r="FW42" s="167">
        <v>-25.5931</v>
      </c>
      <c r="FX42" s="168"/>
      <c r="FY42" s="167">
        <v>1.075</v>
      </c>
      <c r="FZ42" s="167">
        <v>-1.6439999999999999</v>
      </c>
      <c r="GA42" s="168"/>
      <c r="GB42" s="167">
        <v>-18.440000000000001</v>
      </c>
      <c r="GC42" s="167">
        <v>0.36880000000000002</v>
      </c>
      <c r="GD42" s="167">
        <v>8.2429000000000006</v>
      </c>
      <c r="GE42" s="167">
        <v>-7.28</v>
      </c>
      <c r="GF42" s="167">
        <v>48.132100000000001</v>
      </c>
      <c r="GG42" s="168"/>
      <c r="GH42" s="167">
        <v>28.5549</v>
      </c>
      <c r="GI42" s="167">
        <v>-10.805300000000001</v>
      </c>
      <c r="GJ42" s="167">
        <v>-11.419</v>
      </c>
      <c r="GK42" s="167">
        <v>2.9870999999999999</v>
      </c>
      <c r="GL42" s="168"/>
      <c r="GM42" s="168"/>
      <c r="GN42" s="167">
        <v>-19.128599999999999</v>
      </c>
      <c r="GO42" s="167">
        <v>-27.198799999999999</v>
      </c>
      <c r="GP42" s="167">
        <v>0.6956</v>
      </c>
      <c r="GQ42" s="167">
        <v>-20.3855</v>
      </c>
      <c r="GR42" s="167">
        <v>10.606299999999999</v>
      </c>
      <c r="GS42" s="167">
        <v>10.4078</v>
      </c>
      <c r="GT42" s="167">
        <v>139.74700000000001</v>
      </c>
      <c r="GU42" s="167">
        <v>-9.5399999999999999E-2</v>
      </c>
      <c r="GV42" s="167">
        <v>-3.9217</v>
      </c>
      <c r="GW42" s="167">
        <v>-10.7576</v>
      </c>
      <c r="GX42" s="167">
        <v>3.7783000000000002</v>
      </c>
      <c r="GY42" s="167">
        <v>8.6006999999999998</v>
      </c>
      <c r="GZ42" s="167">
        <v>8.6797000000000004</v>
      </c>
      <c r="HA42" s="167">
        <v>3.2951999999999999</v>
      </c>
      <c r="HB42" s="167">
        <v>15.8063</v>
      </c>
      <c r="HC42" s="167">
        <v>16.343</v>
      </c>
      <c r="HD42" s="167">
        <v>-5.45</v>
      </c>
      <c r="HE42" s="167">
        <v>0</v>
      </c>
      <c r="HF42" s="167">
        <v>-15.1951</v>
      </c>
      <c r="HG42" s="167">
        <v>37.801000000000002</v>
      </c>
      <c r="HH42" s="167">
        <v>16.171399999999998</v>
      </c>
      <c r="HI42" s="167">
        <v>8.3759999999999994</v>
      </c>
      <c r="HJ42" s="167">
        <v>8.6411999999999995</v>
      </c>
      <c r="HK42" s="167">
        <v>-6.9977999999999998</v>
      </c>
      <c r="HL42" s="168"/>
      <c r="HM42" s="167">
        <v>0</v>
      </c>
      <c r="HN42" s="167">
        <v>-13.351900000000001</v>
      </c>
      <c r="HO42" s="167">
        <v>12.272500000000001</v>
      </c>
      <c r="HP42" s="168"/>
      <c r="HQ42" s="167">
        <v>-16.3355</v>
      </c>
      <c r="HR42" s="167">
        <v>-15.8576</v>
      </c>
      <c r="HS42" s="167">
        <v>-12.649800000000001</v>
      </c>
      <c r="HT42" s="167">
        <v>-13.02</v>
      </c>
      <c r="HU42" s="167">
        <v>14.96</v>
      </c>
      <c r="HV42" s="167">
        <v>14.84</v>
      </c>
      <c r="HW42" s="167">
        <v>-24.4</v>
      </c>
      <c r="HX42" s="167">
        <v>-23.8</v>
      </c>
      <c r="HY42" s="167">
        <v>0.94940000000000002</v>
      </c>
      <c r="HZ42" s="167">
        <v>-5.44</v>
      </c>
      <c r="IA42" s="167">
        <v>88.944299999999998</v>
      </c>
      <c r="IB42" s="167">
        <v>10.0593</v>
      </c>
      <c r="IC42" s="167">
        <v>10.020200000000001</v>
      </c>
      <c r="ID42" s="168"/>
      <c r="IE42" s="167">
        <v>-32.4</v>
      </c>
      <c r="IF42" s="167">
        <v>-0.3</v>
      </c>
      <c r="IG42" s="167">
        <v>-0.8</v>
      </c>
      <c r="IH42" s="167">
        <v>-18.159099999999999</v>
      </c>
      <c r="II42" s="167">
        <v>-18.069600000000001</v>
      </c>
      <c r="IJ42" s="167">
        <v>-92.125299999999996</v>
      </c>
      <c r="IK42" s="167">
        <v>25.078700000000001</v>
      </c>
      <c r="IL42" s="167">
        <v>-303.29860000000002</v>
      </c>
      <c r="IM42" s="167">
        <v>-52.218699999999998</v>
      </c>
      <c r="IN42" s="167">
        <v>-37.590899999999998</v>
      </c>
      <c r="IO42" s="167">
        <v>128.81450000000001</v>
      </c>
      <c r="IP42" s="167">
        <v>38.950099999999999</v>
      </c>
      <c r="IQ42" s="167">
        <v>141.75800000000001</v>
      </c>
      <c r="IR42" s="167">
        <v>126.68859999999999</v>
      </c>
      <c r="IS42" s="167">
        <v>63.841799999999999</v>
      </c>
      <c r="IT42" s="167">
        <v>5.8453999999999997</v>
      </c>
      <c r="IU42" s="167">
        <v>3.0360999999999998</v>
      </c>
      <c r="IV42" s="167">
        <v>-27.826000000000001</v>
      </c>
      <c r="IW42" s="167">
        <v>226.7302</v>
      </c>
      <c r="IX42" s="167">
        <v>-233.79470000000001</v>
      </c>
      <c r="IY42" s="167">
        <v>-3.7416</v>
      </c>
      <c r="IZ42" s="167">
        <v>15.0579</v>
      </c>
      <c r="JA42" s="167">
        <v>-1.5222</v>
      </c>
      <c r="JB42" s="168"/>
      <c r="JC42" s="167">
        <v>-9.0399999999999991</v>
      </c>
      <c r="JD42" s="167">
        <v>8.4000000000000005E-2</v>
      </c>
      <c r="JE42" s="167">
        <v>7.4999999999999997E-2</v>
      </c>
      <c r="JF42" s="167">
        <v>5.04</v>
      </c>
      <c r="JG42" s="167">
        <v>-3.84</v>
      </c>
      <c r="JH42" s="167">
        <v>-2.2709000000000001</v>
      </c>
      <c r="JI42" s="167">
        <v>-2.0188000000000001</v>
      </c>
      <c r="JJ42" s="167">
        <v>6.3890000000000002</v>
      </c>
      <c r="JK42" s="167">
        <v>-9.1997</v>
      </c>
      <c r="JL42" s="167">
        <v>-1.2</v>
      </c>
      <c r="JM42" s="167">
        <v>2.1890000000000001</v>
      </c>
      <c r="JN42" s="167">
        <v>1.897</v>
      </c>
      <c r="JO42" s="168"/>
      <c r="JP42" s="168"/>
      <c r="JQ42" s="167">
        <v>4.8460000000000001</v>
      </c>
      <c r="JR42" s="167">
        <v>4.2295999999999996</v>
      </c>
      <c r="JS42" s="167">
        <v>3.5583999999999998</v>
      </c>
      <c r="JT42" s="168"/>
      <c r="JU42" s="167">
        <v>19.7</v>
      </c>
      <c r="JV42" s="167">
        <v>1.8787</v>
      </c>
      <c r="JW42" s="167">
        <v>0.92</v>
      </c>
      <c r="JX42" s="168"/>
      <c r="JY42" s="167">
        <v>-5.6805000000000003</v>
      </c>
      <c r="JZ42" s="167">
        <v>-2.5135999999999998</v>
      </c>
      <c r="KA42" s="167">
        <v>-26.305299999999999</v>
      </c>
      <c r="KB42" s="167">
        <v>-5.3902000000000001</v>
      </c>
      <c r="KC42" s="167">
        <v>-4.8719000000000001</v>
      </c>
      <c r="KD42" s="167">
        <v>-26.047899999999998</v>
      </c>
      <c r="KE42" s="168"/>
      <c r="KF42" s="167">
        <v>-22</v>
      </c>
      <c r="KG42" s="167">
        <v>5.9</v>
      </c>
      <c r="KH42" s="168"/>
      <c r="KI42" s="167">
        <v>-44.746200000000002</v>
      </c>
    </row>
    <row r="43" spans="1:295" ht="18" customHeight="1" x14ac:dyDescent="0.25">
      <c r="A43" s="162" t="s">
        <v>54</v>
      </c>
      <c r="B43" s="162" t="s">
        <v>793</v>
      </c>
      <c r="C43" s="166">
        <v>0</v>
      </c>
      <c r="D43" s="167">
        <v>3.8993000000000002</v>
      </c>
      <c r="E43" s="167">
        <v>-8.8137000000000008</v>
      </c>
      <c r="F43" s="167">
        <v>5.2423999999999999</v>
      </c>
      <c r="G43" s="167">
        <v>7.7881999999999998</v>
      </c>
      <c r="H43" s="168"/>
      <c r="I43" s="167">
        <v>16.959700000000002</v>
      </c>
      <c r="J43" s="168"/>
      <c r="K43" s="167">
        <v>20.2974</v>
      </c>
      <c r="L43" s="167">
        <v>8.3137000000000008</v>
      </c>
      <c r="M43" s="167">
        <v>8.0757999999999992</v>
      </c>
      <c r="N43" s="167">
        <v>-13.32</v>
      </c>
      <c r="O43" s="167">
        <v>-33</v>
      </c>
      <c r="P43" s="167">
        <v>11</v>
      </c>
      <c r="Q43" s="167">
        <v>5.7960000000000003</v>
      </c>
      <c r="R43" s="167">
        <v>-22</v>
      </c>
      <c r="S43" s="167">
        <v>3.0988000000000002</v>
      </c>
      <c r="T43" s="167">
        <v>-4.2431000000000001</v>
      </c>
      <c r="U43" s="167">
        <v>4.7523999999999997</v>
      </c>
      <c r="V43" s="167">
        <v>4.6570999999999998</v>
      </c>
      <c r="W43" s="167">
        <v>8.4044000000000008</v>
      </c>
      <c r="X43" s="167">
        <v>1.288</v>
      </c>
      <c r="Y43" s="167">
        <v>0.2838</v>
      </c>
      <c r="Z43" s="167">
        <v>2.4211999999999998</v>
      </c>
      <c r="AA43" s="168"/>
      <c r="AB43" s="167">
        <v>-0.23230000000000001</v>
      </c>
      <c r="AC43" s="167">
        <v>-0.65400000000000003</v>
      </c>
      <c r="AD43" s="167">
        <v>-0.55900000000000005</v>
      </c>
      <c r="AE43" s="167">
        <v>3.823</v>
      </c>
      <c r="AF43" s="167">
        <v>-6.66</v>
      </c>
      <c r="AG43" s="167">
        <v>4.4000000000000004</v>
      </c>
      <c r="AH43" s="167">
        <v>0.83099999999999996</v>
      </c>
      <c r="AI43" s="167">
        <v>0.33100000000000002</v>
      </c>
      <c r="AJ43" s="167">
        <v>-12.43</v>
      </c>
      <c r="AK43" s="167">
        <v>-12.35</v>
      </c>
      <c r="AL43" s="168"/>
      <c r="AM43" s="167">
        <v>-10.99</v>
      </c>
      <c r="AN43" s="167">
        <v>-11.09</v>
      </c>
      <c r="AO43" s="167">
        <v>5.6696999999999997</v>
      </c>
      <c r="AP43" s="167">
        <v>4.1691000000000003</v>
      </c>
      <c r="AQ43" s="167">
        <v>16.2318</v>
      </c>
      <c r="AR43" s="167">
        <v>19.527100000000001</v>
      </c>
      <c r="AS43" s="167">
        <v>-20.93</v>
      </c>
      <c r="AT43" s="167">
        <v>-5.4923000000000002</v>
      </c>
      <c r="AU43" s="167">
        <v>-5.2286000000000001</v>
      </c>
      <c r="AV43" s="167">
        <v>14.610799999999999</v>
      </c>
      <c r="AW43" s="167">
        <v>5.9039999999999999</v>
      </c>
      <c r="AX43" s="167">
        <v>-18.4864</v>
      </c>
      <c r="AY43" s="167">
        <v>-15.1374</v>
      </c>
      <c r="AZ43" s="167">
        <v>3.1686999999999999</v>
      </c>
      <c r="BA43" s="167">
        <v>12.977</v>
      </c>
      <c r="BB43" s="167">
        <v>116.6675</v>
      </c>
      <c r="BC43" s="167">
        <v>2.7528000000000001</v>
      </c>
      <c r="BD43" s="167">
        <v>-2.7</v>
      </c>
      <c r="BE43" s="167">
        <v>-2.7</v>
      </c>
      <c r="BF43" s="167">
        <v>-24.679400000000001</v>
      </c>
      <c r="BG43" s="167">
        <v>-24.189499999999999</v>
      </c>
      <c r="BH43" s="167">
        <v>-2.6486000000000001</v>
      </c>
      <c r="BI43" s="168"/>
      <c r="BJ43" s="167">
        <v>10.1234</v>
      </c>
      <c r="BK43" s="167">
        <v>8.5282999999999998</v>
      </c>
      <c r="BL43" s="167">
        <v>2.3130000000000002</v>
      </c>
      <c r="BM43" s="167">
        <v>1.6907000000000001</v>
      </c>
      <c r="BN43" s="167">
        <v>-82.705100000000002</v>
      </c>
      <c r="BO43" s="167">
        <v>51.21</v>
      </c>
      <c r="BP43" s="167">
        <v>51.240600000000001</v>
      </c>
      <c r="BQ43" s="167">
        <v>12.625</v>
      </c>
      <c r="BR43" s="167">
        <v>-95.861599999999996</v>
      </c>
      <c r="BS43" s="168"/>
      <c r="BT43" s="168"/>
      <c r="BU43" s="168"/>
      <c r="BV43" s="167">
        <v>23.911000000000001</v>
      </c>
      <c r="BW43" s="167">
        <v>5.21</v>
      </c>
      <c r="BX43" s="167">
        <v>8.4700000000000006</v>
      </c>
      <c r="BY43" s="168"/>
      <c r="BZ43" s="167">
        <v>4.0999999999999996</v>
      </c>
      <c r="CA43" s="167">
        <v>-21.562899999999999</v>
      </c>
      <c r="CB43" s="167">
        <v>-21.428899999999999</v>
      </c>
      <c r="CC43" s="167">
        <v>27.748000000000001</v>
      </c>
      <c r="CD43" s="167">
        <v>26.9726</v>
      </c>
      <c r="CE43" s="167">
        <v>-8.1075999999999997</v>
      </c>
      <c r="CF43" s="167">
        <v>-20.1206</v>
      </c>
      <c r="CG43" s="167">
        <v>-20.0489</v>
      </c>
      <c r="CH43" s="167">
        <v>9.7187999999999999</v>
      </c>
      <c r="CI43" s="167">
        <v>10.7187</v>
      </c>
      <c r="CJ43" s="168"/>
      <c r="CK43" s="168"/>
      <c r="CL43" s="167">
        <v>58.9</v>
      </c>
      <c r="CM43" s="167">
        <v>-20</v>
      </c>
      <c r="CN43" s="167">
        <v>-3.42</v>
      </c>
      <c r="CO43" s="167">
        <v>40.012</v>
      </c>
      <c r="CP43" s="167">
        <v>39.448399999999999</v>
      </c>
      <c r="CQ43" s="167">
        <v>38.440199999999997</v>
      </c>
      <c r="CR43" s="167">
        <v>63.803600000000003</v>
      </c>
      <c r="CS43" s="167">
        <v>64.350099999999998</v>
      </c>
      <c r="CT43" s="167">
        <v>-20.312000000000001</v>
      </c>
      <c r="CU43" s="167">
        <v>-57.546700000000001</v>
      </c>
      <c r="CV43" s="167">
        <v>-14.2979</v>
      </c>
      <c r="CW43" s="167">
        <v>2.6797</v>
      </c>
      <c r="CX43" s="167">
        <v>32.299999999999997</v>
      </c>
      <c r="CY43" s="167">
        <v>22.51</v>
      </c>
      <c r="CZ43" s="167">
        <v>12.192399999999999</v>
      </c>
      <c r="DA43" s="167">
        <v>12.210100000000001</v>
      </c>
      <c r="DB43" s="167">
        <v>-12.09</v>
      </c>
      <c r="DC43" s="168"/>
      <c r="DD43" s="167">
        <v>-12.639699999999999</v>
      </c>
      <c r="DE43" s="167">
        <v>-12.2965</v>
      </c>
      <c r="DF43" s="167">
        <v>30.515799999999999</v>
      </c>
      <c r="DG43" s="167">
        <v>1.5100000000000001E-2</v>
      </c>
      <c r="DH43" s="167">
        <v>-6.2370000000000001</v>
      </c>
      <c r="DI43" s="167">
        <v>-3.3</v>
      </c>
      <c r="DJ43" s="167">
        <v>-3.4</v>
      </c>
      <c r="DK43" s="167">
        <v>-1.8176000000000001</v>
      </c>
      <c r="DL43" s="167">
        <v>7.8601999999999999</v>
      </c>
      <c r="DM43" s="168"/>
      <c r="DN43" s="167">
        <v>18.560500000000001</v>
      </c>
      <c r="DO43" s="167">
        <v>8.5299999999999994</v>
      </c>
      <c r="DP43" s="167">
        <v>-2.5</v>
      </c>
      <c r="DQ43" s="167">
        <v>10.028499999999999</v>
      </c>
      <c r="DR43" s="167">
        <v>-29.576699999999999</v>
      </c>
      <c r="DS43" s="168"/>
      <c r="DT43" s="167">
        <v>-12.18</v>
      </c>
      <c r="DU43" s="167">
        <v>9.24</v>
      </c>
      <c r="DV43" s="167">
        <v>35.119999999999997</v>
      </c>
      <c r="DW43" s="167">
        <v>-23.890899999999998</v>
      </c>
      <c r="DX43" s="167">
        <v>-11.7</v>
      </c>
      <c r="DY43" s="168"/>
      <c r="DZ43" s="167">
        <v>-39.345500000000001</v>
      </c>
      <c r="EA43" s="167">
        <v>34.942100000000003</v>
      </c>
      <c r="EB43" s="167">
        <v>10.1076</v>
      </c>
      <c r="EC43" s="167">
        <v>-3.5811000000000002</v>
      </c>
      <c r="ED43" s="167">
        <v>-3.7970000000000002</v>
      </c>
      <c r="EE43" s="167">
        <v>-0.50880000000000003</v>
      </c>
      <c r="EF43" s="167">
        <v>-21.655100000000001</v>
      </c>
      <c r="EG43" s="167">
        <v>-9.1280000000000001</v>
      </c>
      <c r="EH43" s="167">
        <v>-68.476399999999998</v>
      </c>
      <c r="EI43" s="167">
        <v>-63.896799999999999</v>
      </c>
      <c r="EJ43" s="168"/>
      <c r="EK43" s="167">
        <v>-7.8007999999999997</v>
      </c>
      <c r="EL43" s="167">
        <v>-7.5228999999999999</v>
      </c>
      <c r="EM43" s="167">
        <v>13.307600000000001</v>
      </c>
      <c r="EN43" s="167">
        <v>4.0044000000000004</v>
      </c>
      <c r="EO43" s="167">
        <v>2.9112</v>
      </c>
      <c r="EP43" s="167">
        <v>3.0880000000000001</v>
      </c>
      <c r="EQ43" s="167">
        <v>-31.275099999999998</v>
      </c>
      <c r="ER43" s="167">
        <v>-30.764800000000001</v>
      </c>
      <c r="ES43" s="168"/>
      <c r="ET43" s="168"/>
      <c r="EU43" s="167">
        <v>-17.84</v>
      </c>
      <c r="EV43" s="167">
        <v>0</v>
      </c>
      <c r="EW43" s="167">
        <v>2.8296999999999999</v>
      </c>
      <c r="EX43" s="167">
        <v>14.824299999999999</v>
      </c>
      <c r="EY43" s="167">
        <v>-7.9885999999999999</v>
      </c>
      <c r="EZ43" s="167">
        <v>-7.9907000000000004</v>
      </c>
      <c r="FA43" s="167">
        <v>8.8002000000000002</v>
      </c>
      <c r="FB43" s="167">
        <v>3.6394000000000002</v>
      </c>
      <c r="FC43" s="167">
        <v>-20.029699999999998</v>
      </c>
      <c r="FD43" s="167">
        <v>3.0078999999999998</v>
      </c>
      <c r="FE43" s="168"/>
      <c r="FF43" s="167">
        <v>2.7826</v>
      </c>
      <c r="FG43" s="167">
        <v>3.2515000000000001</v>
      </c>
      <c r="FH43" s="167">
        <v>2.8106</v>
      </c>
      <c r="FI43" s="167">
        <v>0</v>
      </c>
      <c r="FJ43" s="167">
        <v>8.8751999999999995</v>
      </c>
      <c r="FK43" s="167">
        <v>8.3727999999999998</v>
      </c>
      <c r="FL43" s="167">
        <v>-27.797799999999999</v>
      </c>
      <c r="FM43" s="167">
        <v>23.538900000000002</v>
      </c>
      <c r="FN43" s="167">
        <v>23.459499999999998</v>
      </c>
      <c r="FO43" s="167">
        <v>-14.8773</v>
      </c>
      <c r="FP43" s="168"/>
      <c r="FQ43" s="167">
        <v>23.5123</v>
      </c>
      <c r="FR43" s="167">
        <v>-23.79</v>
      </c>
      <c r="FS43" s="167">
        <v>-2.206</v>
      </c>
      <c r="FT43" s="167">
        <v>0.36830000000000002</v>
      </c>
      <c r="FU43" s="167">
        <v>1.7</v>
      </c>
      <c r="FV43" s="167">
        <v>2.77</v>
      </c>
      <c r="FW43" s="167">
        <v>-22.600100000000001</v>
      </c>
      <c r="FX43" s="168"/>
      <c r="FY43" s="167">
        <v>1.111</v>
      </c>
      <c r="FZ43" s="167">
        <v>-1.643</v>
      </c>
      <c r="GA43" s="168"/>
      <c r="GB43" s="167">
        <v>-17.27</v>
      </c>
      <c r="GC43" s="167">
        <v>2.8209</v>
      </c>
      <c r="GD43" s="167">
        <v>10.189500000000001</v>
      </c>
      <c r="GE43" s="167">
        <v>-7.02</v>
      </c>
      <c r="GF43" s="167">
        <v>50.205300000000001</v>
      </c>
      <c r="GG43" s="168"/>
      <c r="GH43" s="167">
        <v>22.330200000000001</v>
      </c>
      <c r="GI43" s="167">
        <v>-6.5163000000000002</v>
      </c>
      <c r="GJ43" s="167">
        <v>-6.9593999999999996</v>
      </c>
      <c r="GK43" s="167">
        <v>2.9142999999999999</v>
      </c>
      <c r="GL43" s="168"/>
      <c r="GM43" s="168"/>
      <c r="GN43" s="167">
        <v>-18.466899999999999</v>
      </c>
      <c r="GO43" s="167">
        <v>-27.789899999999999</v>
      </c>
      <c r="GP43" s="167">
        <v>0.26250000000000001</v>
      </c>
      <c r="GQ43" s="167">
        <v>-16.784700000000001</v>
      </c>
      <c r="GR43" s="167">
        <v>8.2667999999999999</v>
      </c>
      <c r="GS43" s="167">
        <v>9.2131000000000007</v>
      </c>
      <c r="GT43" s="167">
        <v>131.2903</v>
      </c>
      <c r="GU43" s="167">
        <v>2.1339000000000001</v>
      </c>
      <c r="GV43" s="167">
        <v>-7.0057999999999998</v>
      </c>
      <c r="GW43" s="167">
        <v>3.9285999999999999</v>
      </c>
      <c r="GX43" s="168"/>
      <c r="GY43" s="167">
        <v>8.11</v>
      </c>
      <c r="GZ43" s="167">
        <v>8.2367000000000008</v>
      </c>
      <c r="HA43" s="167">
        <v>3</v>
      </c>
      <c r="HB43" s="167">
        <v>16.741499999999998</v>
      </c>
      <c r="HC43" s="167">
        <v>17.921600000000002</v>
      </c>
      <c r="HD43" s="167">
        <v>-5.03</v>
      </c>
      <c r="HE43" s="167">
        <v>0</v>
      </c>
      <c r="HF43" s="167">
        <v>-17.683299999999999</v>
      </c>
      <c r="HG43" s="167">
        <v>43.231299999999997</v>
      </c>
      <c r="HH43" s="167">
        <v>18.439800000000002</v>
      </c>
      <c r="HI43" s="167">
        <v>10.519600000000001</v>
      </c>
      <c r="HJ43" s="167">
        <v>11.917899999999999</v>
      </c>
      <c r="HK43" s="167">
        <v>-7.9208999999999996</v>
      </c>
      <c r="HL43" s="168"/>
      <c r="HM43" s="167">
        <v>0</v>
      </c>
      <c r="HN43" s="167">
        <v>-12.0511</v>
      </c>
      <c r="HO43" s="167">
        <v>26.4801</v>
      </c>
      <c r="HP43" s="167">
        <v>21.585599999999999</v>
      </c>
      <c r="HQ43" s="167">
        <v>-15.528</v>
      </c>
      <c r="HR43" s="167">
        <v>-14.934799999999999</v>
      </c>
      <c r="HS43" s="167">
        <v>-11.5625</v>
      </c>
      <c r="HT43" s="167">
        <v>-11.217499999999999</v>
      </c>
      <c r="HU43" s="167">
        <v>14.14</v>
      </c>
      <c r="HV43" s="167">
        <v>14.07</v>
      </c>
      <c r="HW43" s="167">
        <v>-25.8</v>
      </c>
      <c r="HX43" s="167">
        <v>-26</v>
      </c>
      <c r="HY43" s="167">
        <v>1.1087</v>
      </c>
      <c r="HZ43" s="167">
        <v>-5.68</v>
      </c>
      <c r="IA43" s="167">
        <v>95.009</v>
      </c>
      <c r="IB43" s="167">
        <v>9.5355000000000008</v>
      </c>
      <c r="IC43" s="167">
        <v>9.5037000000000003</v>
      </c>
      <c r="ID43" s="167">
        <v>-16.399999999999999</v>
      </c>
      <c r="IE43" s="167">
        <v>-32.4</v>
      </c>
      <c r="IF43" s="167">
        <v>-1.7</v>
      </c>
      <c r="IG43" s="167">
        <v>-2.2999999999999998</v>
      </c>
      <c r="IH43" s="168"/>
      <c r="II43" s="168"/>
      <c r="IJ43" s="167">
        <v>-91.509500000000003</v>
      </c>
      <c r="IK43" s="167">
        <v>19.4085</v>
      </c>
      <c r="IL43" s="167">
        <v>-300.21839999999997</v>
      </c>
      <c r="IM43" s="167">
        <v>-48.986499999999999</v>
      </c>
      <c r="IN43" s="167">
        <v>-36.680700000000002</v>
      </c>
      <c r="IO43" s="167">
        <v>135.86619999999999</v>
      </c>
      <c r="IP43" s="167">
        <v>33.7545</v>
      </c>
      <c r="IQ43" s="167">
        <v>132.39150000000001</v>
      </c>
      <c r="IR43" s="167">
        <v>127.6315</v>
      </c>
      <c r="IS43" s="167">
        <v>69.422600000000003</v>
      </c>
      <c r="IT43" s="167">
        <v>6.7374999999999998</v>
      </c>
      <c r="IU43" s="167">
        <v>7.3745000000000003</v>
      </c>
      <c r="IV43" s="167">
        <v>-22.616299999999999</v>
      </c>
      <c r="IW43" s="167">
        <v>233.60120000000001</v>
      </c>
      <c r="IX43" s="167">
        <v>-233.3989</v>
      </c>
      <c r="IY43" s="167">
        <v>4.3818000000000001</v>
      </c>
      <c r="IZ43" s="167">
        <v>6.3971999999999998</v>
      </c>
      <c r="JA43" s="167">
        <v>-1.4514</v>
      </c>
      <c r="JB43" s="168"/>
      <c r="JC43" s="167">
        <v>-8.9600000000000009</v>
      </c>
      <c r="JD43" s="167">
        <v>-0.06</v>
      </c>
      <c r="JE43" s="167">
        <v>-6.0999999999999999E-2</v>
      </c>
      <c r="JF43" s="167">
        <v>5.28</v>
      </c>
      <c r="JG43" s="167">
        <v>-3.52</v>
      </c>
      <c r="JH43" s="167">
        <v>-2.3216000000000001</v>
      </c>
      <c r="JI43" s="167">
        <v>-2.4308000000000001</v>
      </c>
      <c r="JJ43" s="167">
        <v>5.8609999999999998</v>
      </c>
      <c r="JK43" s="167">
        <v>-8.3482000000000003</v>
      </c>
      <c r="JL43" s="167">
        <v>-1.4</v>
      </c>
      <c r="JM43" s="167">
        <v>1.3919999999999999</v>
      </c>
      <c r="JN43" s="167">
        <v>0.68600000000000005</v>
      </c>
      <c r="JO43" s="168"/>
      <c r="JP43" s="168"/>
      <c r="JQ43" s="167">
        <v>4.4805000000000001</v>
      </c>
      <c r="JR43" s="167">
        <v>4.9078999999999997</v>
      </c>
      <c r="JS43" s="167">
        <v>3.5916000000000001</v>
      </c>
      <c r="JT43" s="168"/>
      <c r="JU43" s="167">
        <v>19.100000000000001</v>
      </c>
      <c r="JV43" s="167">
        <v>2.2183000000000002</v>
      </c>
      <c r="JW43" s="167">
        <v>0.81</v>
      </c>
      <c r="JX43" s="168"/>
      <c r="JY43" s="167">
        <v>-5.7278000000000002</v>
      </c>
      <c r="JZ43" s="167">
        <v>-2.0301999999999998</v>
      </c>
      <c r="KA43" s="167">
        <v>-25.4373</v>
      </c>
      <c r="KB43" s="167">
        <v>-6.6715</v>
      </c>
      <c r="KC43" s="167">
        <v>-4.8083999999999998</v>
      </c>
      <c r="KD43" s="167">
        <v>-24.965900000000001</v>
      </c>
      <c r="KE43" s="167">
        <v>0</v>
      </c>
      <c r="KF43" s="167">
        <v>-21.7</v>
      </c>
      <c r="KG43" s="167">
        <v>5.3</v>
      </c>
      <c r="KH43" s="168"/>
      <c r="KI43" s="167">
        <v>-41.839100000000002</v>
      </c>
    </row>
    <row r="44" spans="1:295" ht="18" customHeight="1" x14ac:dyDescent="0.25">
      <c r="A44" s="162" t="s">
        <v>54</v>
      </c>
      <c r="B44" s="162" t="s">
        <v>794</v>
      </c>
      <c r="C44" s="166">
        <v>0</v>
      </c>
      <c r="D44" s="167">
        <v>3.3691</v>
      </c>
      <c r="E44" s="167">
        <v>-8.2678999999999991</v>
      </c>
      <c r="F44" s="167">
        <v>6.7633999999999999</v>
      </c>
      <c r="G44" s="167">
        <v>7.5347</v>
      </c>
      <c r="H44" s="168"/>
      <c r="I44" s="167">
        <v>16.161799999999999</v>
      </c>
      <c r="J44" s="168"/>
      <c r="K44" s="167">
        <v>15.157400000000001</v>
      </c>
      <c r="L44" s="167">
        <v>5.8398000000000003</v>
      </c>
      <c r="M44" s="167">
        <v>5.6093999999999999</v>
      </c>
      <c r="N44" s="167">
        <v>-11.1</v>
      </c>
      <c r="O44" s="167">
        <v>-30.8</v>
      </c>
      <c r="P44" s="167">
        <v>6.6</v>
      </c>
      <c r="Q44" s="167">
        <v>4.1399999999999997</v>
      </c>
      <c r="R44" s="167">
        <v>-19.8</v>
      </c>
      <c r="S44" s="167">
        <v>3.2046000000000001</v>
      </c>
      <c r="T44" s="167">
        <v>-2.2355</v>
      </c>
      <c r="U44" s="167">
        <v>2.9965999999999999</v>
      </c>
      <c r="V44" s="167">
        <v>2.7164000000000001</v>
      </c>
      <c r="W44" s="167">
        <v>5.2748999999999997</v>
      </c>
      <c r="X44" s="167">
        <v>1.0190999999999999</v>
      </c>
      <c r="Y44" s="167">
        <v>-1.0526</v>
      </c>
      <c r="Z44" s="167">
        <v>1.5009999999999999</v>
      </c>
      <c r="AA44" s="168"/>
      <c r="AB44" s="167">
        <v>-0.2427</v>
      </c>
      <c r="AC44" s="167">
        <v>-0.78700000000000003</v>
      </c>
      <c r="AD44" s="167">
        <v>-0.76700000000000002</v>
      </c>
      <c r="AE44" s="167">
        <v>3.4460000000000002</v>
      </c>
      <c r="AF44" s="167">
        <v>-8.8800000000000008</v>
      </c>
      <c r="AG44" s="167">
        <v>-2.2000000000000002</v>
      </c>
      <c r="AH44" s="167">
        <v>0.21299999999999999</v>
      </c>
      <c r="AI44" s="167">
        <v>0.32700000000000001</v>
      </c>
      <c r="AJ44" s="167">
        <v>-12.81</v>
      </c>
      <c r="AK44" s="167">
        <v>-12.8</v>
      </c>
      <c r="AL44" s="168"/>
      <c r="AM44" s="167">
        <v>-11.15</v>
      </c>
      <c r="AN44" s="167">
        <v>-11.28</v>
      </c>
      <c r="AO44" s="167">
        <v>4.7584999999999997</v>
      </c>
      <c r="AP44" s="167">
        <v>3.9963000000000002</v>
      </c>
      <c r="AQ44" s="167">
        <v>20.894100000000002</v>
      </c>
      <c r="AR44" s="167">
        <v>22.104399999999998</v>
      </c>
      <c r="AS44" s="167">
        <v>-16.378599999999999</v>
      </c>
      <c r="AT44" s="167">
        <v>-8.8413000000000004</v>
      </c>
      <c r="AU44" s="167">
        <v>-8.7909000000000006</v>
      </c>
      <c r="AV44" s="167">
        <v>1.33</v>
      </c>
      <c r="AW44" s="167">
        <v>1.4609000000000001</v>
      </c>
      <c r="AX44" s="167">
        <v>-12.994</v>
      </c>
      <c r="AY44" s="167">
        <v>-10.3148</v>
      </c>
      <c r="AZ44" s="167">
        <v>1.9851000000000001</v>
      </c>
      <c r="BA44" s="167">
        <v>10.233499999999999</v>
      </c>
      <c r="BB44" s="167">
        <v>109.0535</v>
      </c>
      <c r="BC44" s="167">
        <v>3.1678999999999999</v>
      </c>
      <c r="BD44" s="167">
        <v>-2.7</v>
      </c>
      <c r="BE44" s="167">
        <v>-2.7</v>
      </c>
      <c r="BF44" s="167">
        <v>-25.708300000000001</v>
      </c>
      <c r="BG44" s="167">
        <v>-25.611799999999999</v>
      </c>
      <c r="BH44" s="167">
        <v>-2.6777000000000002</v>
      </c>
      <c r="BI44" s="168"/>
      <c r="BJ44" s="167">
        <v>5.9551999999999996</v>
      </c>
      <c r="BK44" s="167">
        <v>8.1945999999999994</v>
      </c>
      <c r="BL44" s="167">
        <v>1.3768</v>
      </c>
      <c r="BM44" s="167">
        <v>1.0653999999999999</v>
      </c>
      <c r="BN44" s="167">
        <v>-110.8737</v>
      </c>
      <c r="BO44" s="167">
        <v>48.554900000000004</v>
      </c>
      <c r="BP44" s="167">
        <v>49.012700000000002</v>
      </c>
      <c r="BQ44" s="167">
        <v>46.199399999999997</v>
      </c>
      <c r="BR44" s="167">
        <v>-109.4906</v>
      </c>
      <c r="BS44" s="168"/>
      <c r="BT44" s="168"/>
      <c r="BU44" s="168"/>
      <c r="BV44" s="167">
        <v>18.392299999999999</v>
      </c>
      <c r="BW44" s="167">
        <v>4.2699999999999996</v>
      </c>
      <c r="BX44" s="167">
        <v>7.31</v>
      </c>
      <c r="BY44" s="168"/>
      <c r="BZ44" s="167">
        <v>-1.19</v>
      </c>
      <c r="CA44" s="167">
        <v>-19.5535</v>
      </c>
      <c r="CB44" s="167">
        <v>-19.419599999999999</v>
      </c>
      <c r="CC44" s="167">
        <v>24.661899999999999</v>
      </c>
      <c r="CD44" s="167">
        <v>23.96</v>
      </c>
      <c r="CE44" s="167">
        <v>-8.4213000000000005</v>
      </c>
      <c r="CF44" s="167">
        <v>-30.246099999999998</v>
      </c>
      <c r="CG44" s="167">
        <v>-30.204499999999999</v>
      </c>
      <c r="CH44" s="167">
        <v>6.5502000000000002</v>
      </c>
      <c r="CI44" s="167">
        <v>12.3055</v>
      </c>
      <c r="CJ44" s="168"/>
      <c r="CK44" s="168"/>
      <c r="CL44" s="167">
        <v>58.3</v>
      </c>
      <c r="CM44" s="167">
        <v>-21.2</v>
      </c>
      <c r="CN44" s="167">
        <v>-3.22</v>
      </c>
      <c r="CO44" s="167">
        <v>32.584800000000001</v>
      </c>
      <c r="CP44" s="167">
        <v>33.063200000000002</v>
      </c>
      <c r="CQ44" s="167">
        <v>31.788399999999999</v>
      </c>
      <c r="CR44" s="167">
        <v>68.633399999999995</v>
      </c>
      <c r="CS44" s="167">
        <v>68.761300000000006</v>
      </c>
      <c r="CT44" s="167">
        <v>-24.723800000000001</v>
      </c>
      <c r="CU44" s="167">
        <v>-54.9557</v>
      </c>
      <c r="CV44" s="167">
        <v>-17.921299999999999</v>
      </c>
      <c r="CW44" s="167">
        <v>2.8603999999999998</v>
      </c>
      <c r="CX44" s="167">
        <v>33.75</v>
      </c>
      <c r="CY44" s="167">
        <v>22.12</v>
      </c>
      <c r="CZ44" s="167">
        <v>12.973599999999999</v>
      </c>
      <c r="DA44" s="167">
        <v>12.991300000000001</v>
      </c>
      <c r="DB44" s="167">
        <v>-12.83</v>
      </c>
      <c r="DC44" s="168"/>
      <c r="DD44" s="167">
        <v>-13.756</v>
      </c>
      <c r="DE44" s="167">
        <v>-13.5884</v>
      </c>
      <c r="DF44" s="167">
        <v>41.066600000000001</v>
      </c>
      <c r="DG44" s="167">
        <v>1.52E-2</v>
      </c>
      <c r="DH44" s="167">
        <v>-6.5490000000000004</v>
      </c>
      <c r="DI44" s="167">
        <v>0</v>
      </c>
      <c r="DJ44" s="167">
        <v>0</v>
      </c>
      <c r="DK44" s="167">
        <v>-2.4352999999999998</v>
      </c>
      <c r="DL44" s="167">
        <v>8.7951999999999995</v>
      </c>
      <c r="DM44" s="168"/>
      <c r="DN44" s="167">
        <v>20.230399999999999</v>
      </c>
      <c r="DO44" s="167">
        <v>9.56</v>
      </c>
      <c r="DP44" s="167">
        <v>-2.16</v>
      </c>
      <c r="DQ44" s="167">
        <v>9.0519999999999996</v>
      </c>
      <c r="DR44" s="167">
        <v>-39.412199999999999</v>
      </c>
      <c r="DS44" s="168"/>
      <c r="DT44" s="167">
        <v>-9.34</v>
      </c>
      <c r="DU44" s="167">
        <v>12.05</v>
      </c>
      <c r="DV44" s="167">
        <v>33.1</v>
      </c>
      <c r="DW44" s="167">
        <v>-33.145499999999998</v>
      </c>
      <c r="DX44" s="167">
        <v>-16.672699999999999</v>
      </c>
      <c r="DY44" s="168"/>
      <c r="DZ44" s="167">
        <v>-41.845500000000001</v>
      </c>
      <c r="EA44" s="167">
        <v>26.3355</v>
      </c>
      <c r="EB44" s="167">
        <v>3.1486999999999998</v>
      </c>
      <c r="EC44" s="167">
        <v>-10.0685</v>
      </c>
      <c r="ED44" s="167">
        <v>-9.9670000000000005</v>
      </c>
      <c r="EE44" s="167">
        <v>-0.26679999999999998</v>
      </c>
      <c r="EF44" s="167">
        <v>-24.482500000000002</v>
      </c>
      <c r="EG44" s="167">
        <v>-9.1</v>
      </c>
      <c r="EH44" s="167">
        <v>-104.2419</v>
      </c>
      <c r="EI44" s="167">
        <v>-52.179099999999998</v>
      </c>
      <c r="EJ44" s="168"/>
      <c r="EK44" s="167">
        <v>-5.3049999999999997</v>
      </c>
      <c r="EL44" s="167">
        <v>-4.8468999999999998</v>
      </c>
      <c r="EM44" s="167">
        <v>12.6387</v>
      </c>
      <c r="EN44" s="167">
        <v>6.4512</v>
      </c>
      <c r="EO44" s="167">
        <v>5.4490999999999996</v>
      </c>
      <c r="EP44" s="167">
        <v>-2.5640000000000001</v>
      </c>
      <c r="EQ44" s="167">
        <v>-29.1006</v>
      </c>
      <c r="ER44" s="167">
        <v>-29.102599999999999</v>
      </c>
      <c r="ES44" s="168"/>
      <c r="ET44" s="168"/>
      <c r="EU44" s="167">
        <v>-15.12</v>
      </c>
      <c r="EV44" s="167">
        <v>0</v>
      </c>
      <c r="EW44" s="167">
        <v>2.6785000000000001</v>
      </c>
      <c r="EX44" s="167">
        <v>21.077100000000002</v>
      </c>
      <c r="EY44" s="167">
        <v>-8.1654</v>
      </c>
      <c r="EZ44" s="167">
        <v>-8.1513000000000009</v>
      </c>
      <c r="FA44" s="167">
        <v>8.4835999999999991</v>
      </c>
      <c r="FB44" s="167">
        <v>5.9846000000000004</v>
      </c>
      <c r="FC44" s="167">
        <v>-21.7744</v>
      </c>
      <c r="FD44" s="167">
        <v>3.2042000000000002</v>
      </c>
      <c r="FE44" s="168"/>
      <c r="FF44" s="167">
        <v>2.9384000000000001</v>
      </c>
      <c r="FG44" s="167">
        <v>0</v>
      </c>
      <c r="FH44" s="167">
        <v>0</v>
      </c>
      <c r="FI44" s="167">
        <v>0</v>
      </c>
      <c r="FJ44" s="167">
        <v>5.3586</v>
      </c>
      <c r="FK44" s="167">
        <v>5.1910999999999996</v>
      </c>
      <c r="FL44" s="167">
        <v>-24.951000000000001</v>
      </c>
      <c r="FM44" s="167">
        <v>24.235900000000001</v>
      </c>
      <c r="FN44" s="167">
        <v>24.715800000000002</v>
      </c>
      <c r="FO44" s="167">
        <v>-13.516500000000001</v>
      </c>
      <c r="FP44" s="168"/>
      <c r="FQ44" s="167">
        <v>19.513200000000001</v>
      </c>
      <c r="FR44" s="167">
        <v>-22.31</v>
      </c>
      <c r="FS44" s="167">
        <v>-0.90410000000000001</v>
      </c>
      <c r="FT44" s="167">
        <v>0.36830000000000002</v>
      </c>
      <c r="FU44" s="167">
        <v>0.03</v>
      </c>
      <c r="FV44" s="167">
        <v>5.74</v>
      </c>
      <c r="FW44" s="167">
        <v>-19.708100000000002</v>
      </c>
      <c r="FX44" s="168"/>
      <c r="FY44" s="167">
        <v>1.095</v>
      </c>
      <c r="FZ44" s="167">
        <v>-1.4910000000000001</v>
      </c>
      <c r="GA44" s="168"/>
      <c r="GB44" s="167">
        <v>-7.07</v>
      </c>
      <c r="GC44" s="167">
        <v>-7.5574000000000003</v>
      </c>
      <c r="GD44" s="167">
        <v>-0.14499999999999999</v>
      </c>
      <c r="GE44" s="167">
        <v>-4.32</v>
      </c>
      <c r="GF44" s="167">
        <v>29.435600000000001</v>
      </c>
      <c r="GG44" s="168"/>
      <c r="GH44" s="167">
        <v>27.2181</v>
      </c>
      <c r="GI44" s="167">
        <v>-7.3859000000000004</v>
      </c>
      <c r="GJ44" s="167">
        <v>-8.0115999999999996</v>
      </c>
      <c r="GK44" s="167">
        <v>3.0143</v>
      </c>
      <c r="GL44" s="168"/>
      <c r="GM44" s="168"/>
      <c r="GN44" s="167">
        <v>-12.913399999999999</v>
      </c>
      <c r="GO44" s="167">
        <v>-19.679400000000001</v>
      </c>
      <c r="GP44" s="167">
        <v>0.48139999999999999</v>
      </c>
      <c r="GQ44" s="167">
        <v>-19.8764</v>
      </c>
      <c r="GR44" s="167">
        <v>9.2575000000000003</v>
      </c>
      <c r="GS44" s="167">
        <v>10.910500000000001</v>
      </c>
      <c r="GT44" s="167">
        <v>150.18690000000001</v>
      </c>
      <c r="GU44" s="167">
        <v>2.798</v>
      </c>
      <c r="GV44" s="167">
        <v>-9.5366999999999997</v>
      </c>
      <c r="GW44" s="167">
        <v>2.3273000000000001</v>
      </c>
      <c r="GX44" s="167">
        <v>4.7880000000000003</v>
      </c>
      <c r="GY44" s="167">
        <v>8.8131000000000004</v>
      </c>
      <c r="GZ44" s="167">
        <v>8.9644999999999992</v>
      </c>
      <c r="HA44" s="167">
        <v>5</v>
      </c>
      <c r="HB44" s="167">
        <v>17.314800000000002</v>
      </c>
      <c r="HC44" s="167">
        <v>19.877800000000001</v>
      </c>
      <c r="HD44" s="167">
        <v>-4.6100000000000003</v>
      </c>
      <c r="HE44" s="168"/>
      <c r="HF44" s="167">
        <v>-18.501899999999999</v>
      </c>
      <c r="HG44" s="167">
        <v>46.269399999999997</v>
      </c>
      <c r="HH44" s="167">
        <v>20.456800000000001</v>
      </c>
      <c r="HI44" s="167">
        <v>13.5936</v>
      </c>
      <c r="HJ44" s="167">
        <v>13.8833</v>
      </c>
      <c r="HK44" s="167">
        <v>-7.9797000000000002</v>
      </c>
      <c r="HL44" s="168"/>
      <c r="HM44" s="167">
        <v>-14.312099999999999</v>
      </c>
      <c r="HN44" s="167">
        <v>-14.4308</v>
      </c>
      <c r="HO44" s="168"/>
      <c r="HP44" s="168"/>
      <c r="HQ44" s="167">
        <v>-12.1387</v>
      </c>
      <c r="HR44" s="167">
        <v>-11.539899999999999</v>
      </c>
      <c r="HS44" s="167">
        <v>-10.6409</v>
      </c>
      <c r="HT44" s="167">
        <v>-10.362</v>
      </c>
      <c r="HU44" s="167">
        <v>12.33</v>
      </c>
      <c r="HV44" s="167">
        <v>12.29</v>
      </c>
      <c r="HW44" s="167">
        <v>-24.9</v>
      </c>
      <c r="HX44" s="167">
        <v>-24.9</v>
      </c>
      <c r="HY44" s="167">
        <v>0.94940000000000002</v>
      </c>
      <c r="HZ44" s="167">
        <v>-6.4</v>
      </c>
      <c r="IA44" s="167">
        <v>86.5398</v>
      </c>
      <c r="IB44" s="167">
        <v>10.4078</v>
      </c>
      <c r="IC44" s="167">
        <v>10.366</v>
      </c>
      <c r="ID44" s="167">
        <v>-16.899999999999999</v>
      </c>
      <c r="IE44" s="167">
        <v>-29</v>
      </c>
      <c r="IF44" s="167">
        <v>-2.9</v>
      </c>
      <c r="IG44" s="167">
        <v>-3.4</v>
      </c>
      <c r="IH44" s="167">
        <v>-17.872399999999999</v>
      </c>
      <c r="II44" s="167">
        <v>-17.8551</v>
      </c>
      <c r="IJ44" s="167">
        <v>-92.153700000000001</v>
      </c>
      <c r="IK44" s="167">
        <v>12.0337</v>
      </c>
      <c r="IL44" s="167">
        <v>-295.63170000000002</v>
      </c>
      <c r="IM44" s="167">
        <v>-46.2166</v>
      </c>
      <c r="IN44" s="167">
        <v>-36.249699999999997</v>
      </c>
      <c r="IO44" s="167">
        <v>136.90049999999999</v>
      </c>
      <c r="IP44" s="167">
        <v>32.5306</v>
      </c>
      <c r="IQ44" s="167">
        <v>126.0986</v>
      </c>
      <c r="IR44" s="167">
        <v>126.586</v>
      </c>
      <c r="IS44" s="167">
        <v>68.773099999999999</v>
      </c>
      <c r="IT44" s="167">
        <v>8.3279999999999994</v>
      </c>
      <c r="IU44" s="167">
        <v>7.0014000000000003</v>
      </c>
      <c r="IV44" s="167">
        <v>-16.345099999999999</v>
      </c>
      <c r="IW44" s="167">
        <v>235.59129999999999</v>
      </c>
      <c r="IX44" s="167">
        <v>-230.14609999999999</v>
      </c>
      <c r="IY44" s="167">
        <v>6.9579000000000004</v>
      </c>
      <c r="IZ44" s="167">
        <v>4.9084000000000003</v>
      </c>
      <c r="JA44" s="167">
        <v>-2.6013999999999999</v>
      </c>
      <c r="JB44" s="168"/>
      <c r="JC44" s="167">
        <v>-8.48</v>
      </c>
      <c r="JD44" s="167">
        <v>3.6999999999999998E-2</v>
      </c>
      <c r="JE44" s="167">
        <v>3.2000000000000001E-2</v>
      </c>
      <c r="JF44" s="167">
        <v>5.12</v>
      </c>
      <c r="JG44" s="167">
        <v>-2.48</v>
      </c>
      <c r="JH44" s="167">
        <v>-3.6955</v>
      </c>
      <c r="JI44" s="167">
        <v>-3.5447000000000002</v>
      </c>
      <c r="JJ44" s="167">
        <v>7.1214000000000004</v>
      </c>
      <c r="JK44" s="167">
        <v>-8.4672000000000001</v>
      </c>
      <c r="JL44" s="167">
        <v>-1.1000000000000001</v>
      </c>
      <c r="JM44" s="167">
        <v>0.998</v>
      </c>
      <c r="JN44" s="167">
        <v>1.1870000000000001</v>
      </c>
      <c r="JO44" s="167">
        <v>0</v>
      </c>
      <c r="JP44" s="167">
        <v>0</v>
      </c>
      <c r="JQ44" s="167">
        <v>3.6932999999999998</v>
      </c>
      <c r="JR44" s="167">
        <v>2.9041999999999999</v>
      </c>
      <c r="JS44" s="167">
        <v>2.8485999999999998</v>
      </c>
      <c r="JT44" s="168"/>
      <c r="JU44" s="167">
        <v>17</v>
      </c>
      <c r="JV44" s="167">
        <v>2.2673000000000001</v>
      </c>
      <c r="JW44" s="167">
        <v>0.74</v>
      </c>
      <c r="JX44" s="168"/>
      <c r="JY44" s="167">
        <v>-6.3388999999999998</v>
      </c>
      <c r="JZ44" s="167">
        <v>-2.5297999999999998</v>
      </c>
      <c r="KA44" s="167">
        <v>-25.5107</v>
      </c>
      <c r="KB44" s="167">
        <v>-5.8926999999999996</v>
      </c>
      <c r="KC44" s="167">
        <v>-4.5811000000000002</v>
      </c>
      <c r="KD44" s="167">
        <v>-24.860900000000001</v>
      </c>
      <c r="KE44" s="167">
        <v>-1.7361</v>
      </c>
      <c r="KF44" s="167">
        <v>-19.7</v>
      </c>
      <c r="KG44" s="167">
        <v>4.4000000000000004</v>
      </c>
      <c r="KH44" s="168"/>
      <c r="KI44" s="167">
        <v>-39.5289</v>
      </c>
    </row>
    <row r="45" spans="1:295" ht="18" customHeight="1" x14ac:dyDescent="0.25">
      <c r="A45" s="162" t="s">
        <v>54</v>
      </c>
      <c r="B45" s="162" t="s">
        <v>795</v>
      </c>
      <c r="C45" s="166">
        <v>0</v>
      </c>
      <c r="D45" s="167">
        <v>3.7633999999999999</v>
      </c>
      <c r="E45" s="167">
        <v>-8.5976999999999997</v>
      </c>
      <c r="F45" s="167">
        <v>6.4447000000000001</v>
      </c>
      <c r="G45" s="167">
        <v>7.0183999999999997</v>
      </c>
      <c r="H45" s="168"/>
      <c r="I45" s="167">
        <v>16.4816</v>
      </c>
      <c r="J45" s="168"/>
      <c r="K45" s="167">
        <v>15.7554</v>
      </c>
      <c r="L45" s="167">
        <v>6.1478000000000002</v>
      </c>
      <c r="M45" s="167">
        <v>5.9852999999999996</v>
      </c>
      <c r="N45" s="167">
        <v>-13.32</v>
      </c>
      <c r="O45" s="167">
        <v>-33</v>
      </c>
      <c r="P45" s="167">
        <v>8.8000000000000007</v>
      </c>
      <c r="Q45" s="167">
        <v>4.1399999999999997</v>
      </c>
      <c r="R45" s="167">
        <v>-22</v>
      </c>
      <c r="S45" s="167">
        <v>3.3144</v>
      </c>
      <c r="T45" s="167">
        <v>-5.0913000000000004</v>
      </c>
      <c r="U45" s="167">
        <v>4.0579000000000001</v>
      </c>
      <c r="V45" s="167">
        <v>4.1414999999999997</v>
      </c>
      <c r="W45" s="167">
        <v>7.4541000000000004</v>
      </c>
      <c r="X45" s="167">
        <v>0.5585</v>
      </c>
      <c r="Y45" s="167">
        <v>0.48680000000000001</v>
      </c>
      <c r="Z45" s="167">
        <v>1.1192</v>
      </c>
      <c r="AA45" s="168"/>
      <c r="AB45" s="167">
        <v>-0.43580000000000002</v>
      </c>
      <c r="AC45" s="167">
        <v>-0.309</v>
      </c>
      <c r="AD45" s="167">
        <v>-0.27700000000000002</v>
      </c>
      <c r="AE45" s="167">
        <v>4.4160000000000004</v>
      </c>
      <c r="AF45" s="167">
        <v>-8.8800000000000008</v>
      </c>
      <c r="AG45" s="167">
        <v>4.4000000000000004</v>
      </c>
      <c r="AH45" s="167">
        <v>1.4</v>
      </c>
      <c r="AI45" s="167">
        <v>0.36099999999999999</v>
      </c>
      <c r="AJ45" s="167">
        <v>-9.98</v>
      </c>
      <c r="AK45" s="167">
        <v>-10.050000000000001</v>
      </c>
      <c r="AL45" s="168"/>
      <c r="AM45" s="167">
        <v>-9.43</v>
      </c>
      <c r="AN45" s="167">
        <v>-9.49</v>
      </c>
      <c r="AO45" s="167">
        <v>6.0351999999999997</v>
      </c>
      <c r="AP45" s="167">
        <v>4.0646000000000004</v>
      </c>
      <c r="AQ45" s="167">
        <v>15.821199999999999</v>
      </c>
      <c r="AR45" s="167">
        <v>17.837800000000001</v>
      </c>
      <c r="AS45" s="167">
        <v>-22.368300000000001</v>
      </c>
      <c r="AT45" s="167">
        <v>-5.8941999999999997</v>
      </c>
      <c r="AU45" s="167">
        <v>-5.851</v>
      </c>
      <c r="AV45" s="167">
        <v>22.829000000000001</v>
      </c>
      <c r="AW45" s="167">
        <v>21.225100000000001</v>
      </c>
      <c r="AX45" s="167">
        <v>-18.218399999999999</v>
      </c>
      <c r="AY45" s="167">
        <v>-15.1374</v>
      </c>
      <c r="AZ45" s="167">
        <v>2.3795999999999999</v>
      </c>
      <c r="BA45" s="167">
        <v>14.722</v>
      </c>
      <c r="BB45" s="167">
        <v>124.4113</v>
      </c>
      <c r="BC45" s="167">
        <v>-2.9977</v>
      </c>
      <c r="BD45" s="167">
        <v>-0.7</v>
      </c>
      <c r="BE45" s="167">
        <v>-0.7</v>
      </c>
      <c r="BF45" s="167">
        <v>-22.227699999999999</v>
      </c>
      <c r="BG45" s="167">
        <v>-22.191099999999999</v>
      </c>
      <c r="BH45" s="167">
        <v>-2.5973000000000002</v>
      </c>
      <c r="BI45" s="168"/>
      <c r="BJ45" s="167">
        <v>9.7873000000000001</v>
      </c>
      <c r="BK45" s="167">
        <v>7.5759999999999996</v>
      </c>
      <c r="BL45" s="167">
        <v>1.3876999999999999</v>
      </c>
      <c r="BM45" s="167">
        <v>0.93179999999999996</v>
      </c>
      <c r="BN45" s="167">
        <v>-62.2883</v>
      </c>
      <c r="BO45" s="167">
        <v>45.045299999999997</v>
      </c>
      <c r="BP45" s="167">
        <v>45.197899999999997</v>
      </c>
      <c r="BQ45" s="167">
        <v>19.860499999999998</v>
      </c>
      <c r="BR45" s="167">
        <v>-78.793999999999997</v>
      </c>
      <c r="BS45" s="168"/>
      <c r="BT45" s="168"/>
      <c r="BU45" s="168"/>
      <c r="BV45" s="167">
        <v>19.320399999999999</v>
      </c>
      <c r="BW45" s="167">
        <v>5.08</v>
      </c>
      <c r="BX45" s="167">
        <v>8.6300000000000008</v>
      </c>
      <c r="BY45" s="168"/>
      <c r="BZ45" s="167">
        <v>-2.64</v>
      </c>
      <c r="CA45" s="167">
        <v>-20.223299999999998</v>
      </c>
      <c r="CB45" s="167">
        <v>-20.357299999999999</v>
      </c>
      <c r="CC45" s="167">
        <v>26.153300000000002</v>
      </c>
      <c r="CD45" s="167">
        <v>25.194099999999999</v>
      </c>
      <c r="CE45" s="167">
        <v>-7.6901000000000002</v>
      </c>
      <c r="CF45" s="167">
        <v>-25.691500000000001</v>
      </c>
      <c r="CG45" s="167">
        <v>-25.3096</v>
      </c>
      <c r="CH45" s="167">
        <v>9.6786999999999992</v>
      </c>
      <c r="CI45" s="167">
        <v>14.779400000000001</v>
      </c>
      <c r="CJ45" s="168"/>
      <c r="CK45" s="168"/>
      <c r="CL45" s="167">
        <v>69</v>
      </c>
      <c r="CM45" s="167">
        <v>-28.3</v>
      </c>
      <c r="CN45" s="167">
        <v>-3</v>
      </c>
      <c r="CO45" s="167">
        <v>36.808599999999998</v>
      </c>
      <c r="CP45" s="167">
        <v>36.941400000000002</v>
      </c>
      <c r="CQ45" s="167">
        <v>35.852699999999999</v>
      </c>
      <c r="CR45" s="167">
        <v>59.825000000000003</v>
      </c>
      <c r="CS45" s="167">
        <v>60.9133</v>
      </c>
      <c r="CT45" s="167">
        <v>-19.346</v>
      </c>
      <c r="CU45" s="167">
        <v>-50.642600000000002</v>
      </c>
      <c r="CV45" s="167">
        <v>-13.8672</v>
      </c>
      <c r="CW45" s="167">
        <v>3.0552999999999999</v>
      </c>
      <c r="CX45" s="167">
        <v>30.95</v>
      </c>
      <c r="CY45" s="167">
        <v>22.28</v>
      </c>
      <c r="CZ45" s="167">
        <v>12.348599999999999</v>
      </c>
      <c r="DA45" s="167">
        <v>12.5031</v>
      </c>
      <c r="DB45" s="167">
        <v>-12.63</v>
      </c>
      <c r="DC45" s="168"/>
      <c r="DD45" s="167">
        <v>-16.485600000000002</v>
      </c>
      <c r="DE45" s="167">
        <v>-16.315100000000001</v>
      </c>
      <c r="DF45" s="167">
        <v>47.241599999999998</v>
      </c>
      <c r="DG45" s="167">
        <v>1.49E-2</v>
      </c>
      <c r="DH45" s="167">
        <v>-6.57</v>
      </c>
      <c r="DI45" s="167">
        <v>0</v>
      </c>
      <c r="DJ45" s="167">
        <v>0</v>
      </c>
      <c r="DK45" s="167">
        <v>-2.8992</v>
      </c>
      <c r="DL45" s="167">
        <v>5.2420999999999998</v>
      </c>
      <c r="DM45" s="167">
        <v>12.148999999999999</v>
      </c>
      <c r="DN45" s="167">
        <v>14.849500000000001</v>
      </c>
      <c r="DO45" s="167">
        <v>6.09</v>
      </c>
      <c r="DP45" s="167">
        <v>-2.39</v>
      </c>
      <c r="DQ45" s="167">
        <v>6.0449999999999999</v>
      </c>
      <c r="DR45" s="167">
        <v>-44.877600000000001</v>
      </c>
      <c r="DS45" s="168"/>
      <c r="DT45" s="167">
        <v>-9.57</v>
      </c>
      <c r="DU45" s="167">
        <v>11.74</v>
      </c>
      <c r="DV45" s="167">
        <v>32.03</v>
      </c>
      <c r="DW45" s="167">
        <v>-38.490900000000003</v>
      </c>
      <c r="DX45" s="167">
        <v>-18.2364</v>
      </c>
      <c r="DY45" s="168"/>
      <c r="DZ45" s="167">
        <v>-43.672699999999999</v>
      </c>
      <c r="EA45" s="167">
        <v>22.849</v>
      </c>
      <c r="EB45" s="167">
        <v>0.434</v>
      </c>
      <c r="EC45" s="167">
        <v>-13.053699999999999</v>
      </c>
      <c r="ED45" s="167">
        <v>-13.125400000000001</v>
      </c>
      <c r="EE45" s="167">
        <v>-21.886199999999999</v>
      </c>
      <c r="EF45" s="167">
        <v>-26.886299999999999</v>
      </c>
      <c r="EG45" s="167">
        <v>-9.7390000000000008</v>
      </c>
      <c r="EH45" s="167">
        <v>-77.153199999999998</v>
      </c>
      <c r="EI45" s="167">
        <v>-64.507499999999993</v>
      </c>
      <c r="EJ45" s="168"/>
      <c r="EK45" s="167">
        <v>-3.8839999999999999</v>
      </c>
      <c r="EL45" s="167">
        <v>-3.4171</v>
      </c>
      <c r="EM45" s="167">
        <v>15.528700000000001</v>
      </c>
      <c r="EN45" s="167">
        <v>2.4056000000000002</v>
      </c>
      <c r="EO45" s="167">
        <v>1.6577999999999999</v>
      </c>
      <c r="EP45" s="167">
        <v>-3.0760000000000001</v>
      </c>
      <c r="EQ45" s="167">
        <v>-30.266300000000001</v>
      </c>
      <c r="ER45" s="167">
        <v>-29.927399999999999</v>
      </c>
      <c r="ES45" s="167">
        <v>8.0960999999999999</v>
      </c>
      <c r="ET45" s="168"/>
      <c r="EU45" s="167">
        <v>-15.37</v>
      </c>
      <c r="EV45" s="167">
        <v>0</v>
      </c>
      <c r="EW45" s="167">
        <v>2.6204999999999998</v>
      </c>
      <c r="EX45" s="167">
        <v>13.7713</v>
      </c>
      <c r="EY45" s="167">
        <v>-8.2167999999999992</v>
      </c>
      <c r="EZ45" s="167">
        <v>-8.1509999999999998</v>
      </c>
      <c r="FA45" s="167">
        <v>8.1929999999999996</v>
      </c>
      <c r="FB45" s="167">
        <v>9.1628000000000007</v>
      </c>
      <c r="FC45" s="167">
        <v>-24.495000000000001</v>
      </c>
      <c r="FD45" s="167">
        <v>3.3496000000000001</v>
      </c>
      <c r="FE45" s="168"/>
      <c r="FF45" s="167">
        <v>3.0859999999999999</v>
      </c>
      <c r="FG45" s="167">
        <v>3.1389</v>
      </c>
      <c r="FH45" s="167">
        <v>2.6496</v>
      </c>
      <c r="FI45" s="167">
        <v>0</v>
      </c>
      <c r="FJ45" s="167">
        <v>7.0331999999999999</v>
      </c>
      <c r="FK45" s="167">
        <v>7.0331999999999999</v>
      </c>
      <c r="FL45" s="167">
        <v>-26.625599999999999</v>
      </c>
      <c r="FM45" s="167">
        <v>26.327500000000001</v>
      </c>
      <c r="FN45" s="167">
        <v>27.511900000000001</v>
      </c>
      <c r="FO45" s="167">
        <v>-15.2521</v>
      </c>
      <c r="FP45" s="168"/>
      <c r="FQ45" s="167">
        <v>21.4176</v>
      </c>
      <c r="FR45" s="167">
        <v>-23.09</v>
      </c>
      <c r="FS45" s="167">
        <v>-0.71</v>
      </c>
      <c r="FT45" s="167">
        <v>0.37740000000000001</v>
      </c>
      <c r="FU45" s="167">
        <v>0.24</v>
      </c>
      <c r="FV45" s="167">
        <v>5.27</v>
      </c>
      <c r="FW45" s="167">
        <v>-21.504899999999999</v>
      </c>
      <c r="FX45" s="168"/>
      <c r="FY45" s="167">
        <v>1.3149999999999999</v>
      </c>
      <c r="FZ45" s="167">
        <v>-1.48</v>
      </c>
      <c r="GA45" s="167">
        <v>0</v>
      </c>
      <c r="GB45" s="167">
        <v>-8.18</v>
      </c>
      <c r="GC45" s="167">
        <v>-4.0008999999999997</v>
      </c>
      <c r="GD45" s="167">
        <v>3.8411</v>
      </c>
      <c r="GE45" s="167">
        <v>-4.25</v>
      </c>
      <c r="GF45" s="167">
        <v>29.1571</v>
      </c>
      <c r="GG45" s="168"/>
      <c r="GH45" s="167">
        <v>33.499899999999997</v>
      </c>
      <c r="GI45" s="167">
        <v>-12</v>
      </c>
      <c r="GJ45" s="167">
        <v>-12.6516</v>
      </c>
      <c r="GK45" s="167">
        <v>3.6724999999999999</v>
      </c>
      <c r="GL45" s="168"/>
      <c r="GM45" s="168"/>
      <c r="GN45" s="167">
        <v>-13.350099999999999</v>
      </c>
      <c r="GO45" s="167">
        <v>-12.475199999999999</v>
      </c>
      <c r="GP45" s="167">
        <v>-0.70950000000000002</v>
      </c>
      <c r="GQ45" s="167">
        <v>-21.169799999999999</v>
      </c>
      <c r="GR45" s="167">
        <v>8.9619999999999997</v>
      </c>
      <c r="GS45" s="167">
        <v>8.5329999999999995</v>
      </c>
      <c r="GT45" s="167">
        <v>162.4074</v>
      </c>
      <c r="GU45" s="167">
        <v>0.96309999999999996</v>
      </c>
      <c r="GV45" s="167">
        <v>-6.9691999999999998</v>
      </c>
      <c r="GW45" s="167">
        <v>-12.4856</v>
      </c>
      <c r="GX45" s="167">
        <v>4.0552000000000001</v>
      </c>
      <c r="GY45" s="167">
        <v>9.4504000000000001</v>
      </c>
      <c r="GZ45" s="167">
        <v>9.6288999999999998</v>
      </c>
      <c r="HA45" s="167">
        <v>4</v>
      </c>
      <c r="HB45" s="167">
        <v>27.952300000000001</v>
      </c>
      <c r="HC45" s="167">
        <v>28.764600000000002</v>
      </c>
      <c r="HD45" s="167">
        <v>-3.35</v>
      </c>
      <c r="HE45" s="167">
        <v>0</v>
      </c>
      <c r="HF45" s="167">
        <v>-18.2394</v>
      </c>
      <c r="HG45" s="167">
        <v>44.979399999999998</v>
      </c>
      <c r="HH45" s="167">
        <v>19.463999999999999</v>
      </c>
      <c r="HI45" s="167">
        <v>0</v>
      </c>
      <c r="HJ45" s="167">
        <v>0</v>
      </c>
      <c r="HK45" s="167">
        <v>-10.8058</v>
      </c>
      <c r="HL45" s="168"/>
      <c r="HM45" s="167">
        <v>-12.882199999999999</v>
      </c>
      <c r="HN45" s="167">
        <v>-13.519</v>
      </c>
      <c r="HO45" s="167">
        <v>40.368299999999998</v>
      </c>
      <c r="HP45" s="167">
        <v>41.230800000000002</v>
      </c>
      <c r="HQ45" s="167">
        <v>-12.0893</v>
      </c>
      <c r="HR45" s="167">
        <v>-11.539899999999999</v>
      </c>
      <c r="HS45" s="167">
        <v>-11.817600000000001</v>
      </c>
      <c r="HT45" s="167">
        <v>-12.067600000000001</v>
      </c>
      <c r="HU45" s="167">
        <v>10.78</v>
      </c>
      <c r="HV45" s="167">
        <v>10.96</v>
      </c>
      <c r="HW45" s="167">
        <v>-26.6</v>
      </c>
      <c r="HX45" s="167">
        <v>-27.9</v>
      </c>
      <c r="HY45" s="167">
        <v>0.82669999999999999</v>
      </c>
      <c r="HZ45" s="167">
        <v>-6.64</v>
      </c>
      <c r="IA45" s="167">
        <v>80.280600000000007</v>
      </c>
      <c r="IB45" s="167">
        <v>17.734000000000002</v>
      </c>
      <c r="IC45" s="167">
        <v>17.556000000000001</v>
      </c>
      <c r="ID45" s="167">
        <v>-17.399999999999999</v>
      </c>
      <c r="IE45" s="167">
        <v>-34.6</v>
      </c>
      <c r="IF45" s="167">
        <v>-2.8</v>
      </c>
      <c r="IG45" s="167">
        <v>-3.4</v>
      </c>
      <c r="IH45" s="167">
        <v>-17.904800000000002</v>
      </c>
      <c r="II45" s="167">
        <v>-17.829999999999998</v>
      </c>
      <c r="IJ45" s="167">
        <v>-90.910600000000002</v>
      </c>
      <c r="IK45" s="167">
        <v>20.527200000000001</v>
      </c>
      <c r="IL45" s="167">
        <v>-296.04109999999997</v>
      </c>
      <c r="IM45" s="167">
        <v>-48.652999999999999</v>
      </c>
      <c r="IN45" s="167">
        <v>-36.243600000000001</v>
      </c>
      <c r="IO45" s="167">
        <v>134.07839999999999</v>
      </c>
      <c r="IP45" s="167">
        <v>34.562100000000001</v>
      </c>
      <c r="IQ45" s="167">
        <v>127.6895</v>
      </c>
      <c r="IR45" s="167">
        <v>121.1519</v>
      </c>
      <c r="IS45" s="167">
        <v>66.414199999999994</v>
      </c>
      <c r="IT45" s="167">
        <v>7.4619</v>
      </c>
      <c r="IU45" s="167">
        <v>7.4443999999999999</v>
      </c>
      <c r="IV45" s="167">
        <v>-12.293200000000001</v>
      </c>
      <c r="IW45" s="167">
        <v>229.892</v>
      </c>
      <c r="IX45" s="167">
        <v>-229.31389999999999</v>
      </c>
      <c r="IY45" s="167">
        <v>4.3052999999999999</v>
      </c>
      <c r="IZ45" s="167">
        <v>5.5811000000000002</v>
      </c>
      <c r="JA45" s="167">
        <v>-1.4514</v>
      </c>
      <c r="JB45" s="168"/>
      <c r="JC45" s="167">
        <v>-10.16</v>
      </c>
      <c r="JD45" s="167">
        <v>-2.5000000000000001E-2</v>
      </c>
      <c r="JE45" s="167">
        <v>-3.2000000000000001E-2</v>
      </c>
      <c r="JF45" s="167">
        <v>7.68</v>
      </c>
      <c r="JG45" s="167">
        <v>-4.5599999999999996</v>
      </c>
      <c r="JH45" s="167">
        <v>-3.9401999999999999</v>
      </c>
      <c r="JI45" s="167">
        <v>-1.3748</v>
      </c>
      <c r="JJ45" s="167">
        <v>7.9698000000000002</v>
      </c>
      <c r="JK45" s="167">
        <v>-9.8131000000000004</v>
      </c>
      <c r="JL45" s="167">
        <v>-2.7</v>
      </c>
      <c r="JM45" s="167">
        <v>0.78400000000000003</v>
      </c>
      <c r="JN45" s="167">
        <v>4.2999999999999997E-2</v>
      </c>
      <c r="JO45" s="168"/>
      <c r="JP45" s="168"/>
      <c r="JQ45" s="167">
        <v>3.4239000000000002</v>
      </c>
      <c r="JR45" s="167">
        <v>3.0129999999999999</v>
      </c>
      <c r="JS45" s="167">
        <v>2.7570999999999999</v>
      </c>
      <c r="JT45" s="168"/>
      <c r="JU45" s="167">
        <v>21.2</v>
      </c>
      <c r="JV45" s="167">
        <v>2.0407999999999999</v>
      </c>
      <c r="JW45" s="167">
        <v>0.74</v>
      </c>
      <c r="JX45" s="168"/>
      <c r="JY45" s="167">
        <v>-10.871600000000001</v>
      </c>
      <c r="JZ45" s="167">
        <v>-0.186</v>
      </c>
      <c r="KA45" s="167">
        <v>-22.402999999999999</v>
      </c>
      <c r="KB45" s="167">
        <v>-10.8255</v>
      </c>
      <c r="KC45" s="167">
        <v>-6.7404999999999999</v>
      </c>
      <c r="KD45" s="167">
        <v>-21.130400000000002</v>
      </c>
      <c r="KE45" s="167">
        <v>-2.9839000000000002</v>
      </c>
      <c r="KF45" s="167">
        <v>-23.7</v>
      </c>
      <c r="KG45" s="167">
        <v>7.9</v>
      </c>
      <c r="KH45" s="168"/>
      <c r="KI45" s="167">
        <v>-39.281599999999997</v>
      </c>
    </row>
    <row r="46" spans="1:295" ht="18" customHeight="1" x14ac:dyDescent="0.25">
      <c r="A46" s="162" t="s">
        <v>54</v>
      </c>
      <c r="B46" s="162" t="s">
        <v>796</v>
      </c>
      <c r="C46" s="166">
        <v>0</v>
      </c>
      <c r="D46" s="167">
        <v>4.3209</v>
      </c>
      <c r="E46" s="167">
        <v>-9.2554999999999996</v>
      </c>
      <c r="F46" s="167">
        <v>5.4835000000000003</v>
      </c>
      <c r="G46" s="167">
        <v>7.4017999999999997</v>
      </c>
      <c r="H46" s="168"/>
      <c r="I46" s="167">
        <v>17.561499999999999</v>
      </c>
      <c r="J46" s="168"/>
      <c r="K46" s="167">
        <v>17.1568</v>
      </c>
      <c r="L46" s="167">
        <v>6.8478000000000003</v>
      </c>
      <c r="M46" s="167">
        <v>6.6077000000000004</v>
      </c>
      <c r="N46" s="167">
        <v>-11.1</v>
      </c>
      <c r="O46" s="167">
        <v>-33</v>
      </c>
      <c r="P46" s="167">
        <v>8.8000000000000007</v>
      </c>
      <c r="Q46" s="167">
        <v>5.7960000000000003</v>
      </c>
      <c r="R46" s="167">
        <v>-19.8</v>
      </c>
      <c r="S46" s="167">
        <v>3.0722999999999998</v>
      </c>
      <c r="T46" s="167">
        <v>-4.6798999999999999</v>
      </c>
      <c r="U46" s="167">
        <v>4.5537999999999998</v>
      </c>
      <c r="V46" s="167">
        <v>4.4341999999999997</v>
      </c>
      <c r="W46" s="167">
        <v>7.9653999999999998</v>
      </c>
      <c r="X46" s="167">
        <v>0.31430000000000002</v>
      </c>
      <c r="Y46" s="167">
        <v>0.2495</v>
      </c>
      <c r="Z46" s="167">
        <v>1.1144000000000001</v>
      </c>
      <c r="AA46" s="168"/>
      <c r="AB46" s="167">
        <v>-0.42509999999999998</v>
      </c>
      <c r="AC46" s="167">
        <v>-0.26</v>
      </c>
      <c r="AD46" s="167">
        <v>-0.24099999999999999</v>
      </c>
      <c r="AE46" s="167">
        <v>3.4239999999999999</v>
      </c>
      <c r="AF46" s="167">
        <v>-8.8800000000000008</v>
      </c>
      <c r="AG46" s="167">
        <v>4.4000000000000004</v>
      </c>
      <c r="AH46" s="167">
        <v>0.29499999999999998</v>
      </c>
      <c r="AI46" s="167">
        <v>0.34699999999999998</v>
      </c>
      <c r="AJ46" s="167">
        <v>-10.07</v>
      </c>
      <c r="AK46" s="167">
        <v>-10.15</v>
      </c>
      <c r="AL46" s="168"/>
      <c r="AM46" s="167">
        <v>-9.36</v>
      </c>
      <c r="AN46" s="167">
        <v>-9.2799999999999994</v>
      </c>
      <c r="AO46" s="167">
        <v>6.0792999999999999</v>
      </c>
      <c r="AP46" s="167">
        <v>4.0396000000000001</v>
      </c>
      <c r="AQ46" s="167">
        <v>17.2849</v>
      </c>
      <c r="AR46" s="167">
        <v>18.198</v>
      </c>
      <c r="AS46" s="167">
        <v>-22.9255</v>
      </c>
      <c r="AT46" s="167">
        <v>-6.2961</v>
      </c>
      <c r="AU46" s="167">
        <v>-6.3090999999999999</v>
      </c>
      <c r="AV46" s="167">
        <v>-0.41310000000000002</v>
      </c>
      <c r="AW46" s="167">
        <v>-0.47710000000000002</v>
      </c>
      <c r="AX46" s="167">
        <v>-16.209099999999999</v>
      </c>
      <c r="AY46" s="167">
        <v>-12.994</v>
      </c>
      <c r="AZ46" s="167">
        <v>1.196</v>
      </c>
      <c r="BA46" s="167">
        <v>5.7092000000000001</v>
      </c>
      <c r="BB46" s="167">
        <v>130.4691</v>
      </c>
      <c r="BC46" s="167">
        <v>-2.0158</v>
      </c>
      <c r="BD46" s="167">
        <v>-1.9</v>
      </c>
      <c r="BE46" s="167">
        <v>-1.8</v>
      </c>
      <c r="BF46" s="167">
        <v>-23.596</v>
      </c>
      <c r="BG46" s="167">
        <v>-23.1602</v>
      </c>
      <c r="BH46" s="167">
        <v>-2.5102000000000002</v>
      </c>
      <c r="BI46" s="168"/>
      <c r="BJ46" s="167">
        <v>9.3909000000000002</v>
      </c>
      <c r="BK46" s="167">
        <v>7.8940999999999999</v>
      </c>
      <c r="BL46" s="167">
        <v>1.2769999999999999</v>
      </c>
      <c r="BM46" s="167">
        <v>0.84319999999999995</v>
      </c>
      <c r="BN46" s="167">
        <v>-62.410299999999999</v>
      </c>
      <c r="BO46" s="167">
        <v>44.709600000000002</v>
      </c>
      <c r="BP46" s="167">
        <v>44.373899999999999</v>
      </c>
      <c r="BQ46" s="167">
        <v>26.353300000000001</v>
      </c>
      <c r="BR46" s="167">
        <v>-86.880300000000005</v>
      </c>
      <c r="BS46" s="168"/>
      <c r="BT46" s="168"/>
      <c r="BU46" s="168"/>
      <c r="BV46" s="167">
        <v>17.264600000000002</v>
      </c>
      <c r="BW46" s="167">
        <v>4.8</v>
      </c>
      <c r="BX46" s="167">
        <v>8.35</v>
      </c>
      <c r="BY46" s="168"/>
      <c r="BZ46" s="167">
        <v>-4.59</v>
      </c>
      <c r="CA46" s="167">
        <v>-19.151700000000002</v>
      </c>
      <c r="CB46" s="167">
        <v>-19.285599999999999</v>
      </c>
      <c r="CC46" s="167">
        <v>25.4955</v>
      </c>
      <c r="CD46" s="167">
        <v>24.930399999999999</v>
      </c>
      <c r="CE46" s="167">
        <v>-7.3879999999999999</v>
      </c>
      <c r="CF46" s="167">
        <v>-24.6218</v>
      </c>
      <c r="CG46" s="167">
        <v>-24.8005</v>
      </c>
      <c r="CH46" s="167">
        <v>9.1880000000000006</v>
      </c>
      <c r="CI46" s="167">
        <v>17.968499999999999</v>
      </c>
      <c r="CJ46" s="168"/>
      <c r="CK46" s="168"/>
      <c r="CL46" s="167">
        <v>74.2</v>
      </c>
      <c r="CM46" s="167">
        <v>-34.6</v>
      </c>
      <c r="CN46" s="167">
        <v>-2.98</v>
      </c>
      <c r="CO46" s="167">
        <v>37.305399999999999</v>
      </c>
      <c r="CP46" s="167">
        <v>37.1526</v>
      </c>
      <c r="CQ46" s="167">
        <v>36.284199999999998</v>
      </c>
      <c r="CR46" s="167">
        <v>60.143500000000003</v>
      </c>
      <c r="CS46" s="167">
        <v>61.183199999999999</v>
      </c>
      <c r="CT46" s="167">
        <v>-21.3522</v>
      </c>
      <c r="CU46" s="167">
        <v>-49.228700000000003</v>
      </c>
      <c r="CV46" s="167">
        <v>-15.740500000000001</v>
      </c>
      <c r="CW46" s="167">
        <v>3.1307999999999998</v>
      </c>
      <c r="CX46" s="167">
        <v>31.5</v>
      </c>
      <c r="CY46" s="167">
        <v>20.64</v>
      </c>
      <c r="CZ46" s="167">
        <v>11.723599999999999</v>
      </c>
      <c r="DA46" s="167">
        <v>11.8195</v>
      </c>
      <c r="DB46" s="167">
        <v>-12.07</v>
      </c>
      <c r="DC46" s="168"/>
      <c r="DD46" s="167">
        <v>-19.8125</v>
      </c>
      <c r="DE46" s="167">
        <v>-19.3203</v>
      </c>
      <c r="DF46" s="167">
        <v>57.050400000000003</v>
      </c>
      <c r="DG46" s="167">
        <v>1.4999999999999999E-2</v>
      </c>
      <c r="DH46" s="167">
        <v>-6.2230999999999996</v>
      </c>
      <c r="DI46" s="167">
        <v>0</v>
      </c>
      <c r="DJ46" s="167">
        <v>0</v>
      </c>
      <c r="DK46" s="167">
        <v>-3.1775000000000002</v>
      </c>
      <c r="DL46" s="167">
        <v>4.681</v>
      </c>
      <c r="DM46" s="167">
        <v>10.256399999999999</v>
      </c>
      <c r="DN46" s="167">
        <v>13.7363</v>
      </c>
      <c r="DO46" s="167">
        <v>5.29</v>
      </c>
      <c r="DP46" s="167">
        <v>-1.76</v>
      </c>
      <c r="DQ46" s="167">
        <v>4.3244999999999996</v>
      </c>
      <c r="DR46" s="167">
        <v>-53.567999999999998</v>
      </c>
      <c r="DS46" s="168"/>
      <c r="DT46" s="167">
        <v>-9.85</v>
      </c>
      <c r="DU46" s="167">
        <v>11.93</v>
      </c>
      <c r="DV46" s="167">
        <v>31.64</v>
      </c>
      <c r="DW46" s="167">
        <v>-48.072699999999998</v>
      </c>
      <c r="DX46" s="167">
        <v>-23.172699999999999</v>
      </c>
      <c r="DY46" s="168"/>
      <c r="DZ46" s="167">
        <v>-45.818199999999997</v>
      </c>
      <c r="EA46" s="167">
        <v>13.7417</v>
      </c>
      <c r="EB46" s="167">
        <v>-6.5515999999999996</v>
      </c>
      <c r="EC46" s="167">
        <v>-20.056699999999999</v>
      </c>
      <c r="ED46" s="167">
        <v>-19.616800000000001</v>
      </c>
      <c r="EE46" s="167">
        <v>-23.970600000000001</v>
      </c>
      <c r="EF46" s="167">
        <v>-29.3171</v>
      </c>
      <c r="EG46" s="167">
        <v>-9.4920000000000009</v>
      </c>
      <c r="EH46" s="167">
        <v>-79.922499999999999</v>
      </c>
      <c r="EI46" s="167">
        <v>-68.635800000000003</v>
      </c>
      <c r="EJ46" s="168"/>
      <c r="EK46" s="167">
        <v>-3.9706999999999999</v>
      </c>
      <c r="EL46" s="167">
        <v>-3.3026</v>
      </c>
      <c r="EM46" s="167">
        <v>18.073699999999999</v>
      </c>
      <c r="EN46" s="167">
        <v>1.4135</v>
      </c>
      <c r="EO46" s="167">
        <v>0.73799999999999999</v>
      </c>
      <c r="EP46" s="167">
        <v>-10.756</v>
      </c>
      <c r="EQ46" s="167">
        <v>-30.572099999999999</v>
      </c>
      <c r="ER46" s="167">
        <v>-30.155100000000001</v>
      </c>
      <c r="ES46" s="167">
        <v>10.809699999999999</v>
      </c>
      <c r="ET46" s="168"/>
      <c r="EU46" s="167">
        <v>-9.93</v>
      </c>
      <c r="EV46" s="167">
        <v>0</v>
      </c>
      <c r="EW46" s="167">
        <v>2.5510000000000002</v>
      </c>
      <c r="EX46" s="167">
        <v>12.154299999999999</v>
      </c>
      <c r="EY46" s="167">
        <v>-7.3319000000000001</v>
      </c>
      <c r="EZ46" s="167">
        <v>-7.33</v>
      </c>
      <c r="FA46" s="167">
        <v>6.2988</v>
      </c>
      <c r="FB46" s="167">
        <v>11.198600000000001</v>
      </c>
      <c r="FC46" s="167">
        <v>-26.895099999999999</v>
      </c>
      <c r="FD46" s="167">
        <v>3.5373999999999999</v>
      </c>
      <c r="FE46" s="168"/>
      <c r="FF46" s="167">
        <v>3.3266</v>
      </c>
      <c r="FG46" s="167">
        <v>3.2223000000000002</v>
      </c>
      <c r="FH46" s="167">
        <v>3.1476999999999999</v>
      </c>
      <c r="FI46" s="167">
        <v>2.4786999999999999</v>
      </c>
      <c r="FJ46" s="167">
        <v>5.8609999999999998</v>
      </c>
      <c r="FK46" s="167">
        <v>5.8609999999999998</v>
      </c>
      <c r="FL46" s="167">
        <v>-29.472300000000001</v>
      </c>
      <c r="FM46" s="167">
        <v>29.233000000000001</v>
      </c>
      <c r="FN46" s="167">
        <v>28.448699999999999</v>
      </c>
      <c r="FO46" s="167">
        <v>-15.7575</v>
      </c>
      <c r="FP46" s="168"/>
      <c r="FQ46" s="167">
        <v>24.679300000000001</v>
      </c>
      <c r="FR46" s="167">
        <v>-23.35</v>
      </c>
      <c r="FS46" s="167">
        <v>-0.30530000000000002</v>
      </c>
      <c r="FT46" s="167">
        <v>0.35270000000000001</v>
      </c>
      <c r="FU46" s="167">
        <v>-0.06</v>
      </c>
      <c r="FV46" s="167">
        <v>4.91</v>
      </c>
      <c r="FW46" s="167">
        <v>-23.408899999999999</v>
      </c>
      <c r="FX46" s="168"/>
      <c r="FY46" s="167">
        <v>1.2989999999999999</v>
      </c>
      <c r="FZ46" s="167">
        <v>-1.554</v>
      </c>
      <c r="GA46" s="168"/>
      <c r="GB46" s="167">
        <v>-8.5500000000000007</v>
      </c>
      <c r="GC46" s="167">
        <v>-3.3576999999999999</v>
      </c>
      <c r="GD46" s="167">
        <v>5.1647999999999996</v>
      </c>
      <c r="GE46" s="167">
        <v>-4.47</v>
      </c>
      <c r="GF46" s="167">
        <v>27.7759</v>
      </c>
      <c r="GG46" s="168"/>
      <c r="GH46" s="167">
        <v>33.410200000000003</v>
      </c>
      <c r="GI46" s="167">
        <v>-12.1083</v>
      </c>
      <c r="GJ46" s="167">
        <v>-12.957100000000001</v>
      </c>
      <c r="GK46" s="167">
        <v>3.8624000000000001</v>
      </c>
      <c r="GL46" s="168"/>
      <c r="GM46" s="168"/>
      <c r="GN46" s="167">
        <v>-12.4521</v>
      </c>
      <c r="GO46" s="167">
        <v>-9.2794000000000008</v>
      </c>
      <c r="GP46" s="167">
        <v>-0.48780000000000001</v>
      </c>
      <c r="GQ46" s="167">
        <v>-20.605599999999999</v>
      </c>
      <c r="GR46" s="167">
        <v>6.9165000000000001</v>
      </c>
      <c r="GS46" s="167">
        <v>7.1177999999999999</v>
      </c>
      <c r="GT46" s="167">
        <v>164.9769</v>
      </c>
      <c r="GU46" s="167">
        <v>0.67849999999999999</v>
      </c>
      <c r="GV46" s="167">
        <v>-6.4451000000000001</v>
      </c>
      <c r="GW46" s="167">
        <v>-13.019500000000001</v>
      </c>
      <c r="GX46" s="167">
        <v>3.6242000000000001</v>
      </c>
      <c r="GY46" s="167">
        <v>9.5528999999999993</v>
      </c>
      <c r="GZ46" s="167">
        <v>9.7476000000000003</v>
      </c>
      <c r="HA46" s="167">
        <v>3</v>
      </c>
      <c r="HB46" s="167">
        <v>28.378399999999999</v>
      </c>
      <c r="HC46" s="167">
        <v>30.4971</v>
      </c>
      <c r="HD46" s="167">
        <v>-4.1900000000000004</v>
      </c>
      <c r="HE46" s="168"/>
      <c r="HF46" s="167">
        <v>-17.590199999999999</v>
      </c>
      <c r="HG46" s="167">
        <v>41.9739</v>
      </c>
      <c r="HH46" s="167">
        <v>17.2136</v>
      </c>
      <c r="HI46" s="167">
        <v>-1.3871</v>
      </c>
      <c r="HJ46" s="167">
        <v>0</v>
      </c>
      <c r="HK46" s="167">
        <v>-10.4573</v>
      </c>
      <c r="HL46" s="168"/>
      <c r="HM46" s="167">
        <v>-11.237299999999999</v>
      </c>
      <c r="HN46" s="167">
        <v>-9.9917999999999996</v>
      </c>
      <c r="HO46" s="168"/>
      <c r="HP46" s="168"/>
      <c r="HQ46" s="167">
        <v>-14.2591</v>
      </c>
      <c r="HR46" s="167">
        <v>-13.6548</v>
      </c>
      <c r="HS46" s="167">
        <v>-11.1074</v>
      </c>
      <c r="HT46" s="167">
        <v>-11.124700000000001</v>
      </c>
      <c r="HU46" s="167">
        <v>10.98</v>
      </c>
      <c r="HV46" s="167">
        <v>10.93</v>
      </c>
      <c r="HW46" s="167">
        <v>-28.6</v>
      </c>
      <c r="HX46" s="167">
        <v>-28.8</v>
      </c>
      <c r="HY46" s="167">
        <v>0.93289999999999995</v>
      </c>
      <c r="HZ46" s="167">
        <v>-7.92</v>
      </c>
      <c r="IA46" s="167">
        <v>85.375</v>
      </c>
      <c r="IB46" s="167">
        <v>15.558199999999999</v>
      </c>
      <c r="IC46" s="167">
        <v>15.709899999999999</v>
      </c>
      <c r="ID46" s="167">
        <v>-17.8</v>
      </c>
      <c r="IE46" s="167">
        <v>-35.4</v>
      </c>
      <c r="IF46" s="167">
        <v>-1.6</v>
      </c>
      <c r="IG46" s="167">
        <v>-2.1</v>
      </c>
      <c r="IH46" s="168"/>
      <c r="II46" s="167">
        <v>-18.032399999999999</v>
      </c>
      <c r="IJ46" s="167">
        <v>-89.837800000000001</v>
      </c>
      <c r="IK46" s="167">
        <v>21.829799999999999</v>
      </c>
      <c r="IL46" s="167">
        <v>-298.34739999999999</v>
      </c>
      <c r="IM46" s="167">
        <v>-51.531500000000001</v>
      </c>
      <c r="IN46" s="167">
        <v>-37.659799999999997</v>
      </c>
      <c r="IO46" s="167">
        <v>131.62090000000001</v>
      </c>
      <c r="IP46" s="167">
        <v>36.730400000000003</v>
      </c>
      <c r="IQ46" s="167">
        <v>135.77789999999999</v>
      </c>
      <c r="IR46" s="167">
        <v>123.6818</v>
      </c>
      <c r="IS46" s="167">
        <v>63.286700000000003</v>
      </c>
      <c r="IT46" s="167">
        <v>3.2109999999999999</v>
      </c>
      <c r="IU46" s="167">
        <v>3.0773000000000001</v>
      </c>
      <c r="IV46" s="167">
        <v>-23.440899999999999</v>
      </c>
      <c r="IW46" s="167">
        <v>229.92429999999999</v>
      </c>
      <c r="IX46" s="167">
        <v>-230.36920000000001</v>
      </c>
      <c r="IY46" s="167">
        <v>-3.7587000000000002</v>
      </c>
      <c r="IZ46" s="167">
        <v>11.9208</v>
      </c>
      <c r="JA46" s="167">
        <v>0.11840000000000001</v>
      </c>
      <c r="JB46" s="168"/>
      <c r="JC46" s="167">
        <v>-10.88</v>
      </c>
      <c r="JD46" s="167">
        <v>-0.59099999999999997</v>
      </c>
      <c r="JE46" s="167">
        <v>-0.58599999999999997</v>
      </c>
      <c r="JF46" s="167">
        <v>8.32</v>
      </c>
      <c r="JG46" s="167">
        <v>-5.04</v>
      </c>
      <c r="JH46" s="167">
        <v>-4.2373000000000003</v>
      </c>
      <c r="JI46" s="167">
        <v>-0.90790000000000004</v>
      </c>
      <c r="JJ46" s="167">
        <v>7.7378</v>
      </c>
      <c r="JK46" s="167">
        <v>-9.7246000000000006</v>
      </c>
      <c r="JL46" s="167">
        <v>-2.4</v>
      </c>
      <c r="JM46" s="167">
        <v>0.51600000000000001</v>
      </c>
      <c r="JN46" s="167">
        <v>-1.139</v>
      </c>
      <c r="JO46" s="168"/>
      <c r="JP46" s="168"/>
      <c r="JQ46" s="167">
        <v>3.2423000000000002</v>
      </c>
      <c r="JR46" s="167">
        <v>4.8432000000000004</v>
      </c>
      <c r="JS46" s="167">
        <v>2.9367000000000001</v>
      </c>
      <c r="JT46" s="168"/>
      <c r="JU46" s="167">
        <v>21.4</v>
      </c>
      <c r="JV46" s="167">
        <v>1.8667</v>
      </c>
      <c r="JW46" s="167">
        <v>0.69</v>
      </c>
      <c r="JX46" s="168"/>
      <c r="JY46" s="167">
        <v>-11.2936</v>
      </c>
      <c r="JZ46" s="167">
        <v>-0.13689999999999999</v>
      </c>
      <c r="KA46" s="167">
        <v>-21.8352</v>
      </c>
      <c r="KB46" s="167">
        <v>-11.6067</v>
      </c>
      <c r="KC46" s="167">
        <v>-6.3559000000000001</v>
      </c>
      <c r="KD46" s="167">
        <v>-20.982299999999999</v>
      </c>
      <c r="KE46" s="167">
        <v>-2.9544000000000001</v>
      </c>
      <c r="KF46" s="167">
        <v>-24.5</v>
      </c>
      <c r="KG46" s="167">
        <v>7.8</v>
      </c>
      <c r="KH46" s="168"/>
      <c r="KI46" s="167">
        <v>-35.764800000000001</v>
      </c>
    </row>
    <row r="47" spans="1:295" ht="18" customHeight="1" x14ac:dyDescent="0.25">
      <c r="A47" s="162" t="s">
        <v>54</v>
      </c>
      <c r="B47" s="162" t="s">
        <v>797</v>
      </c>
      <c r="C47" s="166">
        <v>0</v>
      </c>
      <c r="D47" s="167">
        <v>4.1887999999999996</v>
      </c>
      <c r="E47" s="167">
        <v>-9.1440000000000001</v>
      </c>
      <c r="F47" s="167">
        <v>5.6936</v>
      </c>
      <c r="G47" s="167">
        <v>7.4527000000000001</v>
      </c>
      <c r="H47" s="168"/>
      <c r="I47" s="167">
        <v>17.395399999999999</v>
      </c>
      <c r="J47" s="168"/>
      <c r="K47" s="167">
        <v>16.733599999999999</v>
      </c>
      <c r="L47" s="167">
        <v>6.6848000000000001</v>
      </c>
      <c r="M47" s="167">
        <v>6.4607000000000001</v>
      </c>
      <c r="N47" s="167">
        <v>-11.1</v>
      </c>
      <c r="O47" s="167">
        <v>-33</v>
      </c>
      <c r="P47" s="167">
        <v>11</v>
      </c>
      <c r="Q47" s="167">
        <v>4.968</v>
      </c>
      <c r="R47" s="167">
        <v>-22</v>
      </c>
      <c r="S47" s="167">
        <v>3.1543000000000001</v>
      </c>
      <c r="T47" s="167">
        <v>-4.5256999999999996</v>
      </c>
      <c r="U47" s="167">
        <v>4.5475000000000003</v>
      </c>
      <c r="V47" s="167">
        <v>4.4535</v>
      </c>
      <c r="W47" s="167">
        <v>8.2201000000000004</v>
      </c>
      <c r="X47" s="167">
        <v>1.1447000000000001</v>
      </c>
      <c r="Y47" s="167">
        <v>0.16769999999999999</v>
      </c>
      <c r="Z47" s="167">
        <v>1.1489</v>
      </c>
      <c r="AA47" s="168"/>
      <c r="AB47" s="167">
        <v>-0.76900000000000002</v>
      </c>
      <c r="AC47" s="167">
        <v>-0.13600000000000001</v>
      </c>
      <c r="AD47" s="167">
        <v>-0.12</v>
      </c>
      <c r="AE47" s="167">
        <v>4.5170000000000003</v>
      </c>
      <c r="AF47" s="167">
        <v>-8.8800000000000008</v>
      </c>
      <c r="AG47" s="167">
        <v>4.4000000000000004</v>
      </c>
      <c r="AH47" s="167">
        <v>1.08</v>
      </c>
      <c r="AI47" s="167">
        <v>0.38</v>
      </c>
      <c r="AJ47" s="167">
        <v>-8.77</v>
      </c>
      <c r="AK47" s="167">
        <v>-8.73</v>
      </c>
      <c r="AL47" s="168"/>
      <c r="AM47" s="167">
        <v>-9.4</v>
      </c>
      <c r="AN47" s="167">
        <v>-9.42</v>
      </c>
      <c r="AO47" s="167">
        <v>6.5747</v>
      </c>
      <c r="AP47" s="167">
        <v>3.9312999999999998</v>
      </c>
      <c r="AQ47" s="167">
        <v>17.6754</v>
      </c>
      <c r="AR47" s="167">
        <v>19.1691</v>
      </c>
      <c r="AS47" s="167">
        <v>-23.592500000000001</v>
      </c>
      <c r="AT47" s="167">
        <v>-5.0903999999999998</v>
      </c>
      <c r="AU47" s="167">
        <v>-4.2939999999999996</v>
      </c>
      <c r="AV47" s="167">
        <v>7.9799999999999996E-2</v>
      </c>
      <c r="AW47" s="167">
        <v>-1.2800000000000001E-2</v>
      </c>
      <c r="AX47" s="167">
        <v>-16.209099999999999</v>
      </c>
      <c r="AY47" s="167">
        <v>-12.994</v>
      </c>
      <c r="AZ47" s="167">
        <v>1.196</v>
      </c>
      <c r="BA47" s="167">
        <v>6.0903</v>
      </c>
      <c r="BB47" s="167">
        <v>127.065</v>
      </c>
      <c r="BC47" s="167">
        <v>-1.6691</v>
      </c>
      <c r="BD47" s="167">
        <v>-1.5</v>
      </c>
      <c r="BE47" s="167">
        <v>-1.4</v>
      </c>
      <c r="BF47" s="167">
        <v>-23.555399999999999</v>
      </c>
      <c r="BG47" s="167">
        <v>-23.828099999999999</v>
      </c>
      <c r="BH47" s="167">
        <v>-2.4674999999999998</v>
      </c>
      <c r="BI47" s="168"/>
      <c r="BJ47" s="167">
        <v>9.3771000000000004</v>
      </c>
      <c r="BK47" s="167">
        <v>7.8992000000000004</v>
      </c>
      <c r="BL47" s="167">
        <v>1.131</v>
      </c>
      <c r="BM47" s="167">
        <v>0.93700000000000006</v>
      </c>
      <c r="BN47" s="167">
        <v>-62.501899999999999</v>
      </c>
      <c r="BO47" s="167">
        <v>44.648600000000002</v>
      </c>
      <c r="BP47" s="167">
        <v>44.648600000000002</v>
      </c>
      <c r="BQ47" s="167">
        <v>25.416499999999999</v>
      </c>
      <c r="BR47" s="167">
        <v>-88.798400000000001</v>
      </c>
      <c r="BS47" s="168"/>
      <c r="BT47" s="168"/>
      <c r="BU47" s="168"/>
      <c r="BV47" s="167">
        <v>17.304500000000001</v>
      </c>
      <c r="BW47" s="167">
        <v>4.66</v>
      </c>
      <c r="BX47" s="167">
        <v>8.14</v>
      </c>
      <c r="BY47" s="168"/>
      <c r="BZ47" s="167">
        <v>-5.58</v>
      </c>
      <c r="CA47" s="167">
        <v>-17.5442</v>
      </c>
      <c r="CB47" s="167">
        <v>-17.276299999999999</v>
      </c>
      <c r="CC47" s="167">
        <v>25.031099999999999</v>
      </c>
      <c r="CD47" s="167">
        <v>24.119599999999998</v>
      </c>
      <c r="CE47" s="167">
        <v>-6.7164999999999999</v>
      </c>
      <c r="CF47" s="167">
        <v>-24.450399999999998</v>
      </c>
      <c r="CG47" s="167">
        <v>-24.398</v>
      </c>
      <c r="CH47" s="167">
        <v>8.1403999999999996</v>
      </c>
      <c r="CI47" s="167">
        <v>18.395900000000001</v>
      </c>
      <c r="CJ47" s="168"/>
      <c r="CK47" s="168"/>
      <c r="CL47" s="167">
        <v>75</v>
      </c>
      <c r="CM47" s="167">
        <v>-34.299999999999997</v>
      </c>
      <c r="CN47" s="167">
        <v>-2.89</v>
      </c>
      <c r="CO47" s="167">
        <v>37.484299999999998</v>
      </c>
      <c r="CP47" s="167">
        <v>36.861400000000003</v>
      </c>
      <c r="CQ47" s="167">
        <v>36.119500000000002</v>
      </c>
      <c r="CR47" s="167">
        <v>61.587800000000001</v>
      </c>
      <c r="CS47" s="167">
        <v>62.415399999999998</v>
      </c>
      <c r="CT47" s="167">
        <v>-20.4514</v>
      </c>
      <c r="CU47" s="167">
        <v>-52.069699999999997</v>
      </c>
      <c r="CV47" s="167">
        <v>-13.9376</v>
      </c>
      <c r="CW47" s="167">
        <v>3.0836000000000001</v>
      </c>
      <c r="CX47" s="167">
        <v>29.92</v>
      </c>
      <c r="CY47" s="167">
        <v>19.309999999999999</v>
      </c>
      <c r="CZ47" s="167">
        <v>11.098599999999999</v>
      </c>
      <c r="DA47" s="167">
        <v>11.233499999999999</v>
      </c>
      <c r="DB47" s="167">
        <v>-11.52</v>
      </c>
      <c r="DC47" s="168"/>
      <c r="DD47" s="167">
        <v>-20.142700000000001</v>
      </c>
      <c r="DE47" s="167">
        <v>-19.778400000000001</v>
      </c>
      <c r="DF47" s="167">
        <v>59.875300000000003</v>
      </c>
      <c r="DG47" s="167">
        <v>1.4999999999999999E-2</v>
      </c>
      <c r="DH47" s="167">
        <v>-5.8566000000000003</v>
      </c>
      <c r="DI47" s="167">
        <v>0</v>
      </c>
      <c r="DJ47" s="167">
        <v>0</v>
      </c>
      <c r="DK47" s="167">
        <v>-3.2422</v>
      </c>
      <c r="DL47" s="167">
        <v>4.3070000000000004</v>
      </c>
      <c r="DM47" s="167">
        <v>9.1524000000000001</v>
      </c>
      <c r="DN47" s="167">
        <v>13.179600000000001</v>
      </c>
      <c r="DO47" s="167">
        <v>4.83</v>
      </c>
      <c r="DP47" s="167">
        <v>-1.79</v>
      </c>
      <c r="DQ47" s="167">
        <v>4.6345000000000001</v>
      </c>
      <c r="DR47" s="167">
        <v>-55.943199999999997</v>
      </c>
      <c r="DS47" s="168"/>
      <c r="DT47" s="167">
        <v>-9.76</v>
      </c>
      <c r="DU47" s="167">
        <v>11.19</v>
      </c>
      <c r="DV47" s="167">
        <v>31.38</v>
      </c>
      <c r="DW47" s="167">
        <v>-49.236400000000003</v>
      </c>
      <c r="DX47" s="167">
        <v>-24.454499999999999</v>
      </c>
      <c r="DY47" s="167">
        <v>-42.727899999999998</v>
      </c>
      <c r="DZ47" s="167">
        <v>-44.354500000000002</v>
      </c>
      <c r="EA47" s="167">
        <v>10.6775</v>
      </c>
      <c r="EB47" s="167">
        <v>-9.0919000000000008</v>
      </c>
      <c r="EC47" s="167">
        <v>-22.269600000000001</v>
      </c>
      <c r="ED47" s="167">
        <v>-21.965199999999999</v>
      </c>
      <c r="EE47" s="167">
        <v>-25.010999999999999</v>
      </c>
      <c r="EF47" s="167">
        <v>-29.5412</v>
      </c>
      <c r="EG47" s="167">
        <v>-9.5090000000000003</v>
      </c>
      <c r="EH47" s="167">
        <v>-83.018600000000006</v>
      </c>
      <c r="EI47" s="167">
        <v>-66.951400000000007</v>
      </c>
      <c r="EJ47" s="168"/>
      <c r="EK47" s="167">
        <v>-3.8639999999999999</v>
      </c>
      <c r="EL47" s="167">
        <v>-3.2991999999999999</v>
      </c>
      <c r="EM47" s="167">
        <v>19.895900000000001</v>
      </c>
      <c r="EN47" s="167">
        <v>-0.70150000000000001</v>
      </c>
      <c r="EO47" s="167">
        <v>-1.2082999999999999</v>
      </c>
      <c r="EP47" s="167">
        <v>-11.78</v>
      </c>
      <c r="EQ47" s="167">
        <v>-30.106100000000001</v>
      </c>
      <c r="ER47" s="167">
        <v>-29.952100000000002</v>
      </c>
      <c r="ES47" s="167">
        <v>12.0366</v>
      </c>
      <c r="ET47" s="168"/>
      <c r="EU47" s="167">
        <v>-9.08</v>
      </c>
      <c r="EV47" s="167">
        <v>0.1</v>
      </c>
      <c r="EW47" s="167">
        <v>2.3687</v>
      </c>
      <c r="EX47" s="167">
        <v>9.4273000000000007</v>
      </c>
      <c r="EY47" s="167">
        <v>-9.0382999999999996</v>
      </c>
      <c r="EZ47" s="167">
        <v>-8.9644999999999992</v>
      </c>
      <c r="FA47" s="167">
        <v>8.7786000000000008</v>
      </c>
      <c r="FB47" s="167">
        <v>12.5192</v>
      </c>
      <c r="FC47" s="167">
        <v>-27.6785</v>
      </c>
      <c r="FD47" s="167">
        <v>3.4251999999999998</v>
      </c>
      <c r="FE47" s="168"/>
      <c r="FF47" s="167">
        <v>3.1282000000000001</v>
      </c>
      <c r="FG47" s="167">
        <v>3.3553000000000002</v>
      </c>
      <c r="FH47" s="167">
        <v>3.165</v>
      </c>
      <c r="FI47" s="167">
        <v>3.3050000000000002</v>
      </c>
      <c r="FJ47" s="167">
        <v>4.5213000000000001</v>
      </c>
      <c r="FK47" s="167">
        <v>3.8515000000000001</v>
      </c>
      <c r="FL47" s="167">
        <v>-27.1279</v>
      </c>
      <c r="FM47" s="167">
        <v>28.5505</v>
      </c>
      <c r="FN47" s="167">
        <v>28.6493</v>
      </c>
      <c r="FO47" s="167">
        <v>-14.4375</v>
      </c>
      <c r="FP47" s="168"/>
      <c r="FQ47" s="167">
        <v>22.301400000000001</v>
      </c>
      <c r="FR47" s="167">
        <v>-23.71</v>
      </c>
      <c r="FS47" s="167">
        <v>-9.2899999999999996E-2</v>
      </c>
      <c r="FT47" s="167">
        <v>0.36830000000000002</v>
      </c>
      <c r="FU47" s="167">
        <v>-0.06</v>
      </c>
      <c r="FV47" s="167">
        <v>5.71</v>
      </c>
      <c r="FW47" s="167">
        <v>-23.417200000000001</v>
      </c>
      <c r="FX47" s="168"/>
      <c r="FY47" s="167">
        <v>1.196</v>
      </c>
      <c r="FZ47" s="167">
        <v>-1.69</v>
      </c>
      <c r="GA47" s="168"/>
      <c r="GB47" s="167">
        <v>-7.89</v>
      </c>
      <c r="GC47" s="167">
        <v>-8.1239000000000008</v>
      </c>
      <c r="GD47" s="167">
        <v>1.2309000000000001</v>
      </c>
      <c r="GE47" s="167">
        <v>-4.55</v>
      </c>
      <c r="GF47" s="167">
        <v>28.151800000000001</v>
      </c>
      <c r="GG47" s="168"/>
      <c r="GH47" s="167">
        <v>33.936500000000002</v>
      </c>
      <c r="GI47" s="167">
        <v>-12.196199999999999</v>
      </c>
      <c r="GJ47" s="167">
        <v>-13.125</v>
      </c>
      <c r="GK47" s="167">
        <v>3.7000999999999999</v>
      </c>
      <c r="GL47" s="168"/>
      <c r="GM47" s="168"/>
      <c r="GN47" s="167">
        <v>-12.0799</v>
      </c>
      <c r="GO47" s="167">
        <v>-7.9189999999999996</v>
      </c>
      <c r="GP47" s="167">
        <v>0.55300000000000005</v>
      </c>
      <c r="GQ47" s="167">
        <v>-21.235099999999999</v>
      </c>
      <c r="GR47" s="167">
        <v>9.4990000000000006</v>
      </c>
      <c r="GS47" s="167">
        <v>9.7393999999999998</v>
      </c>
      <c r="GT47" s="167">
        <v>170.1069</v>
      </c>
      <c r="GU47" s="167">
        <v>0.8085</v>
      </c>
      <c r="GV47" s="167">
        <v>-6.7648999999999999</v>
      </c>
      <c r="GW47" s="167">
        <v>-12.7668</v>
      </c>
      <c r="GX47" s="167">
        <v>3.0888</v>
      </c>
      <c r="GY47" s="167">
        <v>9.3771000000000004</v>
      </c>
      <c r="GZ47" s="167">
        <v>9.6367999999999991</v>
      </c>
      <c r="HA47" s="167">
        <v>3</v>
      </c>
      <c r="HB47" s="167">
        <v>27.911899999999999</v>
      </c>
      <c r="HC47" s="167">
        <v>29.5684</v>
      </c>
      <c r="HD47" s="167">
        <v>-3.77</v>
      </c>
      <c r="HE47" s="167">
        <v>0</v>
      </c>
      <c r="HF47" s="167">
        <v>-16.556999999999999</v>
      </c>
      <c r="HG47" s="167">
        <v>42.645600000000002</v>
      </c>
      <c r="HH47" s="167">
        <v>16.636800000000001</v>
      </c>
      <c r="HI47" s="167">
        <v>0</v>
      </c>
      <c r="HJ47" s="167">
        <v>0</v>
      </c>
      <c r="HK47" s="167">
        <v>-10.725</v>
      </c>
      <c r="HL47" s="168"/>
      <c r="HM47" s="167">
        <v>-11.106999999999999</v>
      </c>
      <c r="HN47" s="167">
        <v>-12.5899</v>
      </c>
      <c r="HO47" s="167">
        <v>34.755400000000002</v>
      </c>
      <c r="HP47" s="167">
        <v>34.056800000000003</v>
      </c>
      <c r="HQ47" s="167">
        <v>-14.693099999999999</v>
      </c>
      <c r="HR47" s="167">
        <v>-14.083299999999999</v>
      </c>
      <c r="HS47" s="167">
        <v>-11.0428</v>
      </c>
      <c r="HT47" s="167">
        <v>-10.791499999999999</v>
      </c>
      <c r="HU47" s="167">
        <v>10.210000000000001</v>
      </c>
      <c r="HV47" s="167">
        <v>9.9600000000000009</v>
      </c>
      <c r="HW47" s="167">
        <v>-28.3</v>
      </c>
      <c r="HX47" s="167">
        <v>-27.2</v>
      </c>
      <c r="HY47" s="167">
        <v>0.84499999999999997</v>
      </c>
      <c r="HZ47" s="167">
        <v>-8.08</v>
      </c>
      <c r="IA47" s="167">
        <v>87.426000000000002</v>
      </c>
      <c r="IB47" s="167">
        <v>15.490600000000001</v>
      </c>
      <c r="IC47" s="167">
        <v>15.459</v>
      </c>
      <c r="ID47" s="167">
        <v>-17.399999999999999</v>
      </c>
      <c r="IE47" s="167">
        <v>-35</v>
      </c>
      <c r="IF47" s="167">
        <v>-0.8</v>
      </c>
      <c r="IG47" s="167">
        <v>-1.7</v>
      </c>
      <c r="IH47" s="167">
        <v>-18.152200000000001</v>
      </c>
      <c r="II47" s="168"/>
      <c r="IJ47" s="167">
        <v>-86.256799999999998</v>
      </c>
      <c r="IK47" s="167">
        <v>21.526399999999999</v>
      </c>
      <c r="IL47" s="167">
        <v>-298.09070000000003</v>
      </c>
      <c r="IM47" s="167">
        <v>-50.844000000000001</v>
      </c>
      <c r="IN47" s="167">
        <v>-37.091200000000001</v>
      </c>
      <c r="IO47" s="167">
        <v>134.83009999999999</v>
      </c>
      <c r="IP47" s="167">
        <v>36.567999999999998</v>
      </c>
      <c r="IQ47" s="167">
        <v>133.3809</v>
      </c>
      <c r="IR47" s="167">
        <v>123.63890000000001</v>
      </c>
      <c r="IS47" s="167">
        <v>63.8598</v>
      </c>
      <c r="IT47" s="167">
        <v>3.7031999999999998</v>
      </c>
      <c r="IU47" s="167">
        <v>2.9304000000000001</v>
      </c>
      <c r="IV47" s="167">
        <v>-22.646899999999999</v>
      </c>
      <c r="IW47" s="167">
        <v>227.53360000000001</v>
      </c>
      <c r="IX47" s="167">
        <v>-230.0909</v>
      </c>
      <c r="IY47" s="167">
        <v>-3.6983000000000001</v>
      </c>
      <c r="IZ47" s="167">
        <v>12.329599999999999</v>
      </c>
      <c r="JA47" s="167">
        <v>0.7752</v>
      </c>
      <c r="JB47" s="168"/>
      <c r="JC47" s="167">
        <v>-10.56</v>
      </c>
      <c r="JD47" s="167">
        <v>-0.58399999999999996</v>
      </c>
      <c r="JE47" s="167">
        <v>-0.59399999999999997</v>
      </c>
      <c r="JF47" s="167">
        <v>7.92</v>
      </c>
      <c r="JG47" s="167">
        <v>-4.5599999999999996</v>
      </c>
      <c r="JH47" s="167">
        <v>-4.1029999999999998</v>
      </c>
      <c r="JI47" s="167">
        <v>-1.1124000000000001</v>
      </c>
      <c r="JJ47" s="167">
        <v>7.7378</v>
      </c>
      <c r="JK47" s="167">
        <v>-10.164</v>
      </c>
      <c r="JL47" s="167">
        <v>-2.4</v>
      </c>
      <c r="JM47" s="167">
        <v>0.52200000000000002</v>
      </c>
      <c r="JN47" s="167">
        <v>1.367</v>
      </c>
      <c r="JO47" s="168"/>
      <c r="JP47" s="168"/>
      <c r="JQ47" s="167">
        <v>3.3914</v>
      </c>
      <c r="JR47" s="167">
        <v>3.2791000000000001</v>
      </c>
      <c r="JS47" s="167">
        <v>2.7986</v>
      </c>
      <c r="JT47" s="168"/>
      <c r="JU47" s="167">
        <v>21.7</v>
      </c>
      <c r="JV47" s="167">
        <v>2.3704000000000001</v>
      </c>
      <c r="JW47" s="167">
        <v>0.74</v>
      </c>
      <c r="JX47" s="168"/>
      <c r="JY47" s="167">
        <v>-11.7582</v>
      </c>
      <c r="JZ47" s="167">
        <v>0.54769999999999996</v>
      </c>
      <c r="KA47" s="167">
        <v>-22.360600000000002</v>
      </c>
      <c r="KB47" s="167">
        <v>-12.031000000000001</v>
      </c>
      <c r="KC47" s="167">
        <v>-7.0406000000000004</v>
      </c>
      <c r="KD47" s="167">
        <v>-21.574300000000001</v>
      </c>
      <c r="KE47" s="167">
        <v>-2.1507999999999998</v>
      </c>
      <c r="KF47" s="167">
        <v>-24.2</v>
      </c>
      <c r="KG47" s="167">
        <v>7.6</v>
      </c>
      <c r="KH47" s="168"/>
      <c r="KI47" s="167">
        <v>-38.259700000000002</v>
      </c>
    </row>
    <row r="48" spans="1:295" ht="18" customHeight="1" x14ac:dyDescent="0.25">
      <c r="A48" s="162" t="s">
        <v>54</v>
      </c>
      <c r="B48" s="162" t="s">
        <v>798</v>
      </c>
      <c r="C48" s="169">
        <v>0</v>
      </c>
      <c r="D48" s="170">
        <v>3.4988999999999999</v>
      </c>
      <c r="E48" s="170">
        <v>-8.4017999999999997</v>
      </c>
      <c r="F48" s="170">
        <v>5.9465000000000003</v>
      </c>
      <c r="G48" s="170">
        <v>7.5178000000000003</v>
      </c>
      <c r="H48" s="171"/>
      <c r="I48" s="170">
        <v>17.0474</v>
      </c>
      <c r="J48" s="171"/>
      <c r="K48" s="170">
        <v>16.200700000000001</v>
      </c>
      <c r="L48" s="170">
        <v>6.4458000000000002</v>
      </c>
      <c r="M48" s="170">
        <v>6.1337000000000002</v>
      </c>
      <c r="N48" s="170">
        <v>-11.1</v>
      </c>
      <c r="O48" s="170">
        <v>-33</v>
      </c>
      <c r="P48" s="170">
        <v>8.8000000000000007</v>
      </c>
      <c r="Q48" s="171"/>
      <c r="R48" s="170">
        <v>-22</v>
      </c>
      <c r="S48" s="170">
        <v>3.1869999999999998</v>
      </c>
      <c r="T48" s="170">
        <v>-4.1847000000000003</v>
      </c>
      <c r="U48" s="170">
        <v>4.4949000000000003</v>
      </c>
      <c r="V48" s="170">
        <v>4.3798000000000004</v>
      </c>
      <c r="W48" s="170">
        <v>8.0313999999999997</v>
      </c>
      <c r="X48" s="170">
        <v>1.4357</v>
      </c>
      <c r="Y48" s="170">
        <v>0.2462</v>
      </c>
      <c r="Z48" s="170">
        <v>1.1126</v>
      </c>
      <c r="AA48" s="171"/>
      <c r="AB48" s="170">
        <v>-1.2012</v>
      </c>
      <c r="AC48" s="170">
        <v>-0.10199999999999999</v>
      </c>
      <c r="AD48" s="170">
        <v>-8.5000000000000006E-2</v>
      </c>
      <c r="AE48" s="170">
        <v>4.0010000000000003</v>
      </c>
      <c r="AF48" s="170">
        <v>-11.1</v>
      </c>
      <c r="AG48" s="170">
        <v>2.2000000000000002</v>
      </c>
      <c r="AH48" s="170">
        <v>0.90600000000000003</v>
      </c>
      <c r="AI48" s="170">
        <v>0.36799999999999999</v>
      </c>
      <c r="AJ48" s="170">
        <v>-8.5500000000000007</v>
      </c>
      <c r="AK48" s="170">
        <v>-8.5500000000000007</v>
      </c>
      <c r="AL48" s="171"/>
      <c r="AM48" s="170">
        <v>-7.82</v>
      </c>
      <c r="AN48" s="170">
        <v>-7.88</v>
      </c>
      <c r="AO48" s="170">
        <v>6.3912000000000004</v>
      </c>
      <c r="AP48" s="170">
        <v>4.0861999999999998</v>
      </c>
      <c r="AQ48" s="170">
        <v>18.083100000000002</v>
      </c>
      <c r="AR48" s="170">
        <v>18.5609</v>
      </c>
      <c r="AS48" s="170">
        <v>-23.156600000000001</v>
      </c>
      <c r="AT48" s="170">
        <v>-4.4206000000000003</v>
      </c>
      <c r="AU48" s="170">
        <v>-4.1486000000000001</v>
      </c>
      <c r="AV48" s="170">
        <v>-8.8200000000000001E-2</v>
      </c>
      <c r="AW48" s="170">
        <v>5.6599999999999998E-2</v>
      </c>
      <c r="AX48" s="170">
        <v>-15.8072</v>
      </c>
      <c r="AY48" s="170">
        <v>-12.860099999999999</v>
      </c>
      <c r="AZ48" s="170">
        <v>1.196</v>
      </c>
      <c r="BA48" s="170">
        <v>6.5529999999999999</v>
      </c>
      <c r="BB48" s="170">
        <v>120.8869</v>
      </c>
      <c r="BC48" s="170">
        <v>-1.304</v>
      </c>
      <c r="BD48" s="170">
        <v>-2</v>
      </c>
      <c r="BE48" s="170">
        <v>-2</v>
      </c>
      <c r="BF48" s="170">
        <v>-23.6311</v>
      </c>
      <c r="BG48" s="170">
        <v>-23.110199999999999</v>
      </c>
      <c r="BH48" s="170">
        <v>-2.6172</v>
      </c>
      <c r="BI48" s="171"/>
      <c r="BJ48" s="170">
        <v>8.0265000000000004</v>
      </c>
      <c r="BK48" s="170">
        <v>7.5937999999999999</v>
      </c>
      <c r="BL48" s="170">
        <v>1.2129000000000001</v>
      </c>
      <c r="BM48" s="170">
        <v>0.87219999999999998</v>
      </c>
      <c r="BN48" s="170">
        <v>-67.842600000000004</v>
      </c>
      <c r="BO48" s="170">
        <v>46.510199999999998</v>
      </c>
      <c r="BP48" s="170">
        <v>46.479700000000001</v>
      </c>
      <c r="BQ48" s="170">
        <v>26.6432</v>
      </c>
      <c r="BR48" s="170">
        <v>-94.679400000000001</v>
      </c>
      <c r="BS48" s="171"/>
      <c r="BT48" s="171"/>
      <c r="BU48" s="171"/>
      <c r="BV48" s="170">
        <v>17.3445</v>
      </c>
      <c r="BW48" s="170">
        <v>4.41</v>
      </c>
      <c r="BX48" s="170">
        <v>7.89</v>
      </c>
      <c r="BY48" s="171"/>
      <c r="BZ48" s="170">
        <v>-5.62</v>
      </c>
      <c r="CA48" s="170">
        <v>-16.6065</v>
      </c>
      <c r="CB48" s="170">
        <v>-16.740400000000001</v>
      </c>
      <c r="CC48" s="170">
        <v>24.847799999999999</v>
      </c>
      <c r="CD48" s="170">
        <v>23.999700000000001</v>
      </c>
      <c r="CE48" s="170">
        <v>-6.7530000000000001</v>
      </c>
      <c r="CF48" s="170">
        <v>-25.395099999999999</v>
      </c>
      <c r="CG48" s="170">
        <v>-25.412500000000001</v>
      </c>
      <c r="CH48" s="170">
        <v>7.8407999999999998</v>
      </c>
      <c r="CI48" s="170">
        <v>18.276599999999998</v>
      </c>
      <c r="CJ48" s="171"/>
      <c r="CK48" s="171"/>
      <c r="CL48" s="170">
        <v>75.400000000000006</v>
      </c>
      <c r="CM48" s="170">
        <v>-36.4</v>
      </c>
      <c r="CN48" s="170">
        <v>-2.89</v>
      </c>
      <c r="CO48" s="170">
        <v>37.228200000000001</v>
      </c>
      <c r="CP48" s="170">
        <v>37.225700000000003</v>
      </c>
      <c r="CQ48" s="170">
        <v>35.734200000000001</v>
      </c>
      <c r="CR48" s="170">
        <v>66.009200000000007</v>
      </c>
      <c r="CS48" s="170">
        <v>66.338399999999993</v>
      </c>
      <c r="CT48" s="170">
        <v>-20.881699999999999</v>
      </c>
      <c r="CU48" s="170">
        <v>-54.568399999999997</v>
      </c>
      <c r="CV48" s="170">
        <v>-15.9069</v>
      </c>
      <c r="CW48" s="170">
        <v>3.0703</v>
      </c>
      <c r="CX48" s="170">
        <v>29.45</v>
      </c>
      <c r="CY48" s="170">
        <v>18.34</v>
      </c>
      <c r="CZ48" s="170">
        <v>10.942399999999999</v>
      </c>
      <c r="DA48" s="170">
        <v>10.9406</v>
      </c>
      <c r="DB48" s="170">
        <v>-11.6</v>
      </c>
      <c r="DC48" s="171"/>
      <c r="DD48" s="170">
        <v>-19.7013</v>
      </c>
      <c r="DE48" s="170">
        <v>-19.444700000000001</v>
      </c>
      <c r="DF48" s="170">
        <v>60.569299999999998</v>
      </c>
      <c r="DG48" s="170">
        <v>1.5100000000000001E-2</v>
      </c>
      <c r="DH48" s="170">
        <v>-5.9290000000000003</v>
      </c>
      <c r="DI48" s="170">
        <v>2.2000000000000002</v>
      </c>
      <c r="DJ48" s="170">
        <v>2.2000000000000002</v>
      </c>
      <c r="DK48" s="170">
        <v>-3.8220000000000001</v>
      </c>
      <c r="DL48" s="170">
        <v>3.9329999999999998</v>
      </c>
      <c r="DM48" s="170">
        <v>9.6255000000000006</v>
      </c>
      <c r="DN48" s="170">
        <v>12.9941</v>
      </c>
      <c r="DO48" s="170">
        <v>4.57</v>
      </c>
      <c r="DP48" s="170">
        <v>-1.63</v>
      </c>
      <c r="DQ48" s="170">
        <v>3.3479999999999999</v>
      </c>
      <c r="DR48" s="170">
        <v>-58.613300000000002</v>
      </c>
      <c r="DS48" s="171"/>
      <c r="DT48" s="170">
        <v>-9.0299999999999994</v>
      </c>
      <c r="DU48" s="170">
        <v>13.35</v>
      </c>
      <c r="DV48" s="170">
        <v>30.98</v>
      </c>
      <c r="DW48" s="170">
        <v>-50.163600000000002</v>
      </c>
      <c r="DX48" s="170">
        <v>-25.090900000000001</v>
      </c>
      <c r="DY48" s="171"/>
      <c r="DZ48" s="170">
        <v>-45.281799999999997</v>
      </c>
      <c r="EA48" s="170">
        <v>9.5677000000000003</v>
      </c>
      <c r="EB48" s="170">
        <v>-9.5665999999999993</v>
      </c>
      <c r="EC48" s="170">
        <v>-23.098500000000001</v>
      </c>
      <c r="ED48" s="170">
        <v>-22.836500000000001</v>
      </c>
      <c r="EE48" s="170">
        <v>-27.102799999999998</v>
      </c>
      <c r="EF48" s="170">
        <v>-30.407</v>
      </c>
      <c r="EG48" s="170">
        <v>-8.3949999999999996</v>
      </c>
      <c r="EH48" s="170">
        <v>-88.308499999999995</v>
      </c>
      <c r="EI48" s="170">
        <v>-67.610799999999998</v>
      </c>
      <c r="EJ48" s="171"/>
      <c r="EK48" s="170">
        <v>-3.8258000000000001</v>
      </c>
      <c r="EL48" s="170">
        <v>-3.0546000000000002</v>
      </c>
      <c r="EM48" s="170">
        <v>20.1938</v>
      </c>
      <c r="EN48" s="170">
        <v>-2.3618999999999999</v>
      </c>
      <c r="EO48" s="170">
        <v>-2.5257000000000001</v>
      </c>
      <c r="EP48" s="170">
        <v>-10.756</v>
      </c>
      <c r="EQ48" s="170">
        <v>-29.229600000000001</v>
      </c>
      <c r="ER48" s="170">
        <v>-28.895</v>
      </c>
      <c r="ES48" s="170">
        <v>12.402900000000001</v>
      </c>
      <c r="ET48" s="171"/>
      <c r="EU48" s="170">
        <v>-9.49</v>
      </c>
      <c r="EV48" s="170">
        <v>0</v>
      </c>
      <c r="EW48" s="170">
        <v>2.2477</v>
      </c>
      <c r="EX48" s="170">
        <v>7.2248000000000001</v>
      </c>
      <c r="EY48" s="170">
        <v>-8.5538000000000007</v>
      </c>
      <c r="EZ48" s="170">
        <v>-8.5706000000000007</v>
      </c>
      <c r="FA48" s="170">
        <v>8.3983000000000008</v>
      </c>
      <c r="FB48" s="170">
        <v>13.346500000000001</v>
      </c>
      <c r="FC48" s="170">
        <v>-29.328399999999998</v>
      </c>
      <c r="FD48" s="170">
        <v>3.4014000000000002</v>
      </c>
      <c r="FE48" s="171"/>
      <c r="FF48" s="170">
        <v>3.0207999999999999</v>
      </c>
      <c r="FG48" s="170">
        <v>3.2673000000000001</v>
      </c>
      <c r="FH48" s="170">
        <v>4.2485999999999997</v>
      </c>
      <c r="FI48" s="170">
        <v>2.7504</v>
      </c>
      <c r="FJ48" s="170">
        <v>3.8515000000000001</v>
      </c>
      <c r="FK48" s="170">
        <v>4.0189000000000004</v>
      </c>
      <c r="FL48" s="170">
        <v>-27.797799999999999</v>
      </c>
      <c r="FM48" s="170">
        <v>28.208200000000001</v>
      </c>
      <c r="FN48" s="170">
        <v>28.6876</v>
      </c>
      <c r="FO48" s="170">
        <v>-15.5421</v>
      </c>
      <c r="FP48" s="171"/>
      <c r="FQ48" s="170">
        <v>21.788699999999999</v>
      </c>
      <c r="FR48" s="170">
        <v>-23.16</v>
      </c>
      <c r="FS48" s="170">
        <v>-0.49940000000000001</v>
      </c>
      <c r="FT48" s="170">
        <v>0.38479999999999998</v>
      </c>
      <c r="FU48" s="170">
        <v>0.17</v>
      </c>
      <c r="FV48" s="170">
        <v>6.72</v>
      </c>
      <c r="FW48" s="170">
        <v>-21.664000000000001</v>
      </c>
      <c r="FX48" s="171"/>
      <c r="FY48" s="170">
        <v>1.113</v>
      </c>
      <c r="FZ48" s="170">
        <v>-1.5569999999999999</v>
      </c>
      <c r="GA48" s="171"/>
      <c r="GB48" s="170">
        <v>-8.2799999999999994</v>
      </c>
      <c r="GC48" s="170">
        <v>-8.8552</v>
      </c>
      <c r="GD48" s="170">
        <v>-0.35020000000000001</v>
      </c>
      <c r="GE48" s="170">
        <v>-4.41</v>
      </c>
      <c r="GF48" s="170">
        <v>26.638300000000001</v>
      </c>
      <c r="GG48" s="171"/>
      <c r="GH48" s="170">
        <v>31.254899999999999</v>
      </c>
      <c r="GI48" s="170">
        <v>-10.1402</v>
      </c>
      <c r="GJ48" s="170">
        <v>-10.9411</v>
      </c>
      <c r="GK48" s="170">
        <v>3.6865999999999999</v>
      </c>
      <c r="GL48" s="171"/>
      <c r="GM48" s="171"/>
      <c r="GN48" s="170">
        <v>-12.257</v>
      </c>
      <c r="GO48" s="170">
        <v>-9.7584999999999997</v>
      </c>
      <c r="GP48" s="170">
        <v>0.4103</v>
      </c>
      <c r="GQ48" s="170">
        <v>-24.0931</v>
      </c>
      <c r="GR48" s="170">
        <v>10.0421</v>
      </c>
      <c r="GS48" s="170">
        <v>8.8519000000000005</v>
      </c>
      <c r="GT48" s="170">
        <v>154.06360000000001</v>
      </c>
      <c r="GU48" s="170">
        <v>-1.5410999999999999</v>
      </c>
      <c r="GV48" s="170">
        <v>-7.6384999999999996</v>
      </c>
      <c r="GW48" s="170">
        <v>-17.2163</v>
      </c>
      <c r="GX48" s="170">
        <v>2.8969999999999998</v>
      </c>
      <c r="GY48" s="170">
        <v>9.1720000000000006</v>
      </c>
      <c r="GZ48" s="170">
        <v>9.4390999999999998</v>
      </c>
      <c r="HA48" s="171"/>
      <c r="HB48" s="170">
        <v>28.278400000000001</v>
      </c>
      <c r="HC48" s="170">
        <v>30.498200000000001</v>
      </c>
      <c r="HD48" s="170">
        <v>-4.6100000000000003</v>
      </c>
      <c r="HE48" s="171"/>
      <c r="HF48" s="170">
        <v>-12.087</v>
      </c>
      <c r="HG48" s="170">
        <v>40.084800000000001</v>
      </c>
      <c r="HH48" s="170">
        <v>12.5425</v>
      </c>
      <c r="HI48" s="170">
        <v>-1.5062</v>
      </c>
      <c r="HJ48" s="170">
        <v>0</v>
      </c>
      <c r="HK48" s="170">
        <v>-10.7209</v>
      </c>
      <c r="HL48" s="171"/>
      <c r="HM48" s="170">
        <v>-10.79</v>
      </c>
      <c r="HN48" s="170">
        <v>-11.435499999999999</v>
      </c>
      <c r="HO48" s="171"/>
      <c r="HP48" s="171"/>
      <c r="HQ48" s="170">
        <v>-15.6159</v>
      </c>
      <c r="HR48" s="170">
        <v>-15.3523</v>
      </c>
      <c r="HS48" s="170">
        <v>-10.539</v>
      </c>
      <c r="HT48" s="170">
        <v>-10.420199999999999</v>
      </c>
      <c r="HU48" s="170">
        <v>8.5299999999999994</v>
      </c>
      <c r="HV48" s="170">
        <v>8.5299999999999994</v>
      </c>
      <c r="HW48" s="170">
        <v>-29.1</v>
      </c>
      <c r="HX48" s="170">
        <v>-29</v>
      </c>
      <c r="HY48" s="170">
        <v>0.89810000000000001</v>
      </c>
      <c r="HZ48" s="170">
        <v>-8.4</v>
      </c>
      <c r="IA48" s="170">
        <v>90.748599999999996</v>
      </c>
      <c r="IB48" s="170">
        <v>10.6226</v>
      </c>
      <c r="IC48" s="170">
        <v>10.5954</v>
      </c>
      <c r="ID48" s="170">
        <v>-17.7</v>
      </c>
      <c r="IE48" s="170">
        <v>-35</v>
      </c>
      <c r="IF48" s="170">
        <v>0</v>
      </c>
      <c r="IG48" s="170">
        <v>-0.4</v>
      </c>
      <c r="IH48" s="171"/>
      <c r="II48" s="171"/>
      <c r="IJ48" s="170">
        <v>-83.653800000000004</v>
      </c>
      <c r="IK48" s="170">
        <v>22.493600000000001</v>
      </c>
      <c r="IL48" s="170">
        <v>-299.24430000000001</v>
      </c>
      <c r="IM48" s="170">
        <v>-51.368099999999998</v>
      </c>
      <c r="IN48" s="170">
        <v>-35.8934</v>
      </c>
      <c r="IO48" s="170">
        <v>130.01</v>
      </c>
      <c r="IP48" s="170">
        <v>40.044699999999999</v>
      </c>
      <c r="IQ48" s="170">
        <v>139.33420000000001</v>
      </c>
      <c r="IR48" s="170">
        <v>123.1403</v>
      </c>
      <c r="IS48" s="170">
        <v>60.975700000000003</v>
      </c>
      <c r="IT48" s="170">
        <v>-1.0325</v>
      </c>
      <c r="IU48" s="170">
        <v>-0.89280000000000004</v>
      </c>
      <c r="IV48" s="170">
        <v>-27.144100000000002</v>
      </c>
      <c r="IW48" s="170">
        <v>223.02510000000001</v>
      </c>
      <c r="IX48" s="170">
        <v>-232.1651</v>
      </c>
      <c r="IY48" s="170">
        <v>-8.4191000000000003</v>
      </c>
      <c r="IZ48" s="170">
        <v>17.746400000000001</v>
      </c>
      <c r="JA48" s="170">
        <v>-1.4514</v>
      </c>
      <c r="JB48" s="171"/>
      <c r="JC48" s="170">
        <v>-10.08</v>
      </c>
      <c r="JD48" s="170">
        <v>-0.49199999999999999</v>
      </c>
      <c r="JE48" s="170">
        <v>-0.499</v>
      </c>
      <c r="JF48" s="170">
        <v>7.68</v>
      </c>
      <c r="JG48" s="170">
        <v>-5.12</v>
      </c>
      <c r="JH48" s="170">
        <v>-3.3666999999999998</v>
      </c>
      <c r="JI48" s="170">
        <v>-0.76139999999999997</v>
      </c>
      <c r="JJ48" s="170">
        <v>7.9118000000000004</v>
      </c>
      <c r="JK48" s="170">
        <v>-10.106</v>
      </c>
      <c r="JL48" s="170">
        <v>-3.5</v>
      </c>
      <c r="JM48" s="170">
        <v>0.317</v>
      </c>
      <c r="JN48" s="170">
        <v>-0.53800000000000003</v>
      </c>
      <c r="JO48" s="171"/>
      <c r="JP48" s="171"/>
      <c r="JQ48" s="170">
        <v>4.6105999999999998</v>
      </c>
      <c r="JR48" s="170">
        <v>3.5640000000000001</v>
      </c>
      <c r="JS48" s="170">
        <v>3.82</v>
      </c>
      <c r="JT48" s="171"/>
      <c r="JU48" s="170">
        <v>21.5</v>
      </c>
      <c r="JV48" s="170">
        <v>2.2905000000000002</v>
      </c>
      <c r="JW48" s="170">
        <v>0.6</v>
      </c>
      <c r="JX48" s="171"/>
      <c r="JY48" s="170">
        <v>-11.6317</v>
      </c>
      <c r="JZ48" s="170">
        <v>-0.15989999999999999</v>
      </c>
      <c r="KA48" s="170">
        <v>-21.929200000000002</v>
      </c>
      <c r="KB48" s="170">
        <v>-11.282400000000001</v>
      </c>
      <c r="KC48" s="170">
        <v>-6.6928000000000001</v>
      </c>
      <c r="KD48" s="170">
        <v>-21.5702</v>
      </c>
      <c r="KE48" s="170">
        <v>-2.8675999999999999</v>
      </c>
      <c r="KF48" s="170">
        <v>-24.1</v>
      </c>
      <c r="KG48" s="170">
        <v>7.5</v>
      </c>
      <c r="KH48" s="171"/>
      <c r="KI48" s="170">
        <v>-39.849400000000003</v>
      </c>
    </row>
    <row r="49" spans="1:295" ht="18" customHeight="1" x14ac:dyDescent="0.25">
      <c r="A49" s="162" t="s">
        <v>54</v>
      </c>
      <c r="B49" s="162" t="s">
        <v>799</v>
      </c>
      <c r="C49" s="163">
        <v>0</v>
      </c>
      <c r="D49" s="164">
        <v>2.4578000000000002</v>
      </c>
      <c r="E49" s="164">
        <v>-7.2202000000000002</v>
      </c>
      <c r="F49" s="164">
        <v>6.742</v>
      </c>
      <c r="G49" s="164">
        <v>7.6782000000000004</v>
      </c>
      <c r="H49" s="165"/>
      <c r="I49" s="164">
        <v>16.156700000000001</v>
      </c>
      <c r="J49" s="165"/>
      <c r="K49" s="164">
        <v>15.558299999999999</v>
      </c>
      <c r="L49" s="164">
        <v>6.1247999999999996</v>
      </c>
      <c r="M49" s="164">
        <v>5.7426000000000004</v>
      </c>
      <c r="N49" s="164">
        <v>-11.1</v>
      </c>
      <c r="O49" s="164">
        <v>-30.8</v>
      </c>
      <c r="P49" s="164">
        <v>8.8000000000000007</v>
      </c>
      <c r="Q49" s="164">
        <v>4.1399999999999997</v>
      </c>
      <c r="R49" s="164">
        <v>-19.8</v>
      </c>
      <c r="S49" s="164">
        <v>3.3675999999999999</v>
      </c>
      <c r="T49" s="164">
        <v>-4.6993</v>
      </c>
      <c r="U49" s="164">
        <v>4.2962999999999996</v>
      </c>
      <c r="V49" s="164">
        <v>4.1063999999999998</v>
      </c>
      <c r="W49" s="164">
        <v>7.5804999999999998</v>
      </c>
      <c r="X49" s="164">
        <v>1.4901</v>
      </c>
      <c r="Y49" s="164">
        <v>0.24959999999999999</v>
      </c>
      <c r="Z49" s="164">
        <v>1.1794</v>
      </c>
      <c r="AA49" s="165"/>
      <c r="AB49" s="164">
        <v>-1.0883</v>
      </c>
      <c r="AC49" s="164">
        <v>-0.373</v>
      </c>
      <c r="AD49" s="164">
        <v>-0.34499999999999997</v>
      </c>
      <c r="AE49" s="164">
        <v>4.335</v>
      </c>
      <c r="AF49" s="164">
        <v>-8.8800000000000008</v>
      </c>
      <c r="AG49" s="164">
        <v>2.2000000000000002</v>
      </c>
      <c r="AH49" s="164">
        <v>0.78800000000000003</v>
      </c>
      <c r="AI49" s="164">
        <v>0.373</v>
      </c>
      <c r="AJ49" s="164">
        <v>-12.07</v>
      </c>
      <c r="AK49" s="164">
        <v>-12.26</v>
      </c>
      <c r="AL49" s="165"/>
      <c r="AM49" s="164">
        <v>-7.4</v>
      </c>
      <c r="AN49" s="164">
        <v>-7.3</v>
      </c>
      <c r="AO49" s="164">
        <v>6.1169000000000002</v>
      </c>
      <c r="AP49" s="164">
        <v>4.3082000000000003</v>
      </c>
      <c r="AQ49" s="164">
        <v>16.034600000000001</v>
      </c>
      <c r="AR49" s="164">
        <v>17.476199999999999</v>
      </c>
      <c r="AS49" s="164">
        <v>-25.010400000000001</v>
      </c>
      <c r="AT49" s="164">
        <v>-8.4393999999999991</v>
      </c>
      <c r="AU49" s="164">
        <v>-6.3113000000000001</v>
      </c>
      <c r="AV49" s="164">
        <v>12.488300000000001</v>
      </c>
      <c r="AW49" s="164">
        <v>12.511100000000001</v>
      </c>
      <c r="AX49" s="164">
        <v>-18.888200000000001</v>
      </c>
      <c r="AY49" s="164">
        <v>-15.9411</v>
      </c>
      <c r="AZ49" s="164">
        <v>2.7742</v>
      </c>
      <c r="BA49" s="164">
        <v>19.1648</v>
      </c>
      <c r="BB49" s="164">
        <v>127.7474</v>
      </c>
      <c r="BC49" s="164">
        <v>-1.6874</v>
      </c>
      <c r="BD49" s="164">
        <v>-1.6</v>
      </c>
      <c r="BE49" s="164">
        <v>-1.8</v>
      </c>
      <c r="BF49" s="164">
        <v>-21.372</v>
      </c>
      <c r="BG49" s="164">
        <v>-21.02</v>
      </c>
      <c r="BH49" s="164">
        <v>-2.5672000000000001</v>
      </c>
      <c r="BI49" s="165"/>
      <c r="BJ49" s="164">
        <v>11.2958</v>
      </c>
      <c r="BK49" s="164">
        <v>7.6532999999999998</v>
      </c>
      <c r="BL49" s="164">
        <v>1.2402</v>
      </c>
      <c r="BM49" s="164">
        <v>0.89459999999999995</v>
      </c>
      <c r="BN49" s="164">
        <v>-50.660699999999999</v>
      </c>
      <c r="BO49" s="164">
        <v>40.9863</v>
      </c>
      <c r="BP49" s="164">
        <v>40.620100000000001</v>
      </c>
      <c r="BQ49" s="164">
        <v>30.140999999999998</v>
      </c>
      <c r="BR49" s="164">
        <v>-83.754800000000003</v>
      </c>
      <c r="BS49" s="165"/>
      <c r="BT49" s="165"/>
      <c r="BU49" s="165"/>
      <c r="BV49" s="164">
        <v>15.3086</v>
      </c>
      <c r="BW49" s="164">
        <v>4.2300000000000004</v>
      </c>
      <c r="BX49" s="164">
        <v>7.74</v>
      </c>
      <c r="BY49" s="165"/>
      <c r="BZ49" s="164">
        <v>-6.64</v>
      </c>
      <c r="CA49" s="164">
        <v>-20.089400000000001</v>
      </c>
      <c r="CB49" s="164">
        <v>-19.151700000000002</v>
      </c>
      <c r="CC49" s="164">
        <v>27.128699999999998</v>
      </c>
      <c r="CD49" s="164">
        <v>27.157499999999999</v>
      </c>
      <c r="CE49" s="164">
        <v>-6.6128</v>
      </c>
      <c r="CF49" s="164">
        <v>-24.007400000000001</v>
      </c>
      <c r="CG49" s="164">
        <v>-24.353400000000001</v>
      </c>
      <c r="CH49" s="164">
        <v>10.0578</v>
      </c>
      <c r="CI49" s="164">
        <v>17.5655</v>
      </c>
      <c r="CJ49" s="165"/>
      <c r="CK49" s="165"/>
      <c r="CL49" s="164">
        <v>70.599999999999994</v>
      </c>
      <c r="CM49" s="164">
        <v>-33.5</v>
      </c>
      <c r="CN49" s="164">
        <v>-2.87</v>
      </c>
      <c r="CO49" s="164">
        <v>35.843000000000004</v>
      </c>
      <c r="CP49" s="164">
        <v>36.140599999999999</v>
      </c>
      <c r="CQ49" s="164">
        <v>35.807200000000002</v>
      </c>
      <c r="CR49" s="164">
        <v>61.418799999999997</v>
      </c>
      <c r="CS49" s="164">
        <v>61.677599999999998</v>
      </c>
      <c r="CT49" s="164">
        <v>-19.374199999999998</v>
      </c>
      <c r="CU49" s="164">
        <v>-50.971200000000003</v>
      </c>
      <c r="CV49" s="164">
        <v>-12.9122</v>
      </c>
      <c r="CW49" s="164">
        <v>2.9986000000000002</v>
      </c>
      <c r="CX49" s="164">
        <v>28.07</v>
      </c>
      <c r="CY49" s="164">
        <v>18.34</v>
      </c>
      <c r="CZ49" s="164">
        <v>10.629899999999999</v>
      </c>
      <c r="DA49" s="164">
        <v>10.8429</v>
      </c>
      <c r="DB49" s="164">
        <v>-11.36</v>
      </c>
      <c r="DC49" s="165"/>
      <c r="DD49" s="164">
        <v>-18.531600000000001</v>
      </c>
      <c r="DE49" s="164">
        <v>-18.786100000000001</v>
      </c>
      <c r="DF49" s="164">
        <v>57.338299999999997</v>
      </c>
      <c r="DG49" s="164">
        <v>1.4999999999999999E-2</v>
      </c>
      <c r="DH49" s="164">
        <v>-5.7812000000000001</v>
      </c>
      <c r="DI49" s="164">
        <v>2.4</v>
      </c>
      <c r="DJ49" s="164">
        <v>4.7</v>
      </c>
      <c r="DK49" s="164">
        <v>-3.2812999999999999</v>
      </c>
      <c r="DL49" s="164">
        <v>3.1850000000000001</v>
      </c>
      <c r="DM49" s="164">
        <v>9.3101000000000003</v>
      </c>
      <c r="DN49" s="164">
        <v>11.6953</v>
      </c>
      <c r="DO49" s="164">
        <v>3.77</v>
      </c>
      <c r="DP49" s="164">
        <v>-1.51</v>
      </c>
      <c r="DQ49" s="164">
        <v>3.9834999999999998</v>
      </c>
      <c r="DR49" s="164">
        <v>-55.848199999999999</v>
      </c>
      <c r="DS49" s="165"/>
      <c r="DT49" s="164">
        <v>-9.77</v>
      </c>
      <c r="DU49" s="164">
        <v>11.43</v>
      </c>
      <c r="DV49" s="164">
        <v>31.27</v>
      </c>
      <c r="DW49" s="164">
        <v>-49.454500000000003</v>
      </c>
      <c r="DX49" s="164">
        <v>-24.9727</v>
      </c>
      <c r="DY49" s="165"/>
      <c r="DZ49" s="164">
        <v>-46.209099999999999</v>
      </c>
      <c r="EA49" s="164">
        <v>9.9601000000000006</v>
      </c>
      <c r="EB49" s="164">
        <v>-10.126200000000001</v>
      </c>
      <c r="EC49" s="164">
        <v>-23.478200000000001</v>
      </c>
      <c r="ED49" s="164">
        <v>-23.331099999999999</v>
      </c>
      <c r="EE49" s="164">
        <v>-27.286100000000001</v>
      </c>
      <c r="EF49" s="164">
        <v>-31.4314</v>
      </c>
      <c r="EG49" s="164">
        <v>-8.9139999999999997</v>
      </c>
      <c r="EH49" s="164">
        <v>-85.668400000000005</v>
      </c>
      <c r="EI49" s="164">
        <v>-70.289199999999994</v>
      </c>
      <c r="EJ49" s="165"/>
      <c r="EK49" s="164">
        <v>-3.7153</v>
      </c>
      <c r="EL49" s="164">
        <v>-3.0507</v>
      </c>
      <c r="EM49" s="164">
        <v>21.065000000000001</v>
      </c>
      <c r="EN49" s="164">
        <v>-1.8427</v>
      </c>
      <c r="EO49" s="164">
        <v>-2.0089000000000001</v>
      </c>
      <c r="EP49" s="164">
        <v>-14.852</v>
      </c>
      <c r="EQ49" s="164">
        <v>-29.206199999999999</v>
      </c>
      <c r="ER49" s="164">
        <v>-28.825399999999998</v>
      </c>
      <c r="ES49" s="164">
        <v>13.2843</v>
      </c>
      <c r="ET49" s="165"/>
      <c r="EU49" s="164">
        <v>-4.97</v>
      </c>
      <c r="EV49" s="164">
        <v>0.1</v>
      </c>
      <c r="EW49" s="164">
        <v>2.1059000000000001</v>
      </c>
      <c r="EX49" s="164">
        <v>9.1987000000000005</v>
      </c>
      <c r="EY49" s="164">
        <v>-9.1222999999999992</v>
      </c>
      <c r="EZ49" s="164">
        <v>-8.9999000000000002</v>
      </c>
      <c r="FA49" s="164">
        <v>8.6087000000000007</v>
      </c>
      <c r="FB49" s="164">
        <v>14.5114</v>
      </c>
      <c r="FC49" s="164">
        <v>-30.067399999999999</v>
      </c>
      <c r="FD49" s="164">
        <v>3.3006000000000002</v>
      </c>
      <c r="FE49" s="165"/>
      <c r="FF49" s="164">
        <v>3.0417999999999998</v>
      </c>
      <c r="FG49" s="164">
        <v>0</v>
      </c>
      <c r="FH49" s="164">
        <v>0</v>
      </c>
      <c r="FI49" s="164">
        <v>0</v>
      </c>
      <c r="FJ49" s="164">
        <v>6.0284000000000004</v>
      </c>
      <c r="FK49" s="164">
        <v>5.8609999999999998</v>
      </c>
      <c r="FL49" s="164">
        <v>-35.668199999999999</v>
      </c>
      <c r="FM49" s="164">
        <v>30.276800000000001</v>
      </c>
      <c r="FN49" s="164">
        <v>30.625399999999999</v>
      </c>
      <c r="FO49" s="164">
        <v>-21.8856</v>
      </c>
      <c r="FP49" s="164">
        <v>-13.3299</v>
      </c>
      <c r="FQ49" s="164">
        <v>24.024999999999999</v>
      </c>
      <c r="FR49" s="164">
        <v>-24.16</v>
      </c>
      <c r="FS49" s="164">
        <v>-1.7903</v>
      </c>
      <c r="FT49" s="164">
        <v>0.35089999999999999</v>
      </c>
      <c r="FU49" s="164">
        <v>1.24</v>
      </c>
      <c r="FV49" s="164">
        <v>3.53</v>
      </c>
      <c r="FW49" s="164">
        <v>-24.0931</v>
      </c>
      <c r="FX49" s="165"/>
      <c r="FY49" s="164">
        <v>0.93500000000000005</v>
      </c>
      <c r="FZ49" s="164">
        <v>-1.5960000000000001</v>
      </c>
      <c r="GA49" s="165"/>
      <c r="GB49" s="164">
        <v>-5.41</v>
      </c>
      <c r="GC49" s="164">
        <v>8.1602999999999994</v>
      </c>
      <c r="GD49" s="164">
        <v>15.6624</v>
      </c>
      <c r="GE49" s="164">
        <v>-4.28</v>
      </c>
      <c r="GF49" s="164">
        <v>31.789100000000001</v>
      </c>
      <c r="GG49" s="165"/>
      <c r="GH49" s="164">
        <v>19.7105</v>
      </c>
      <c r="GI49" s="164">
        <v>-4.5650000000000004</v>
      </c>
      <c r="GJ49" s="164">
        <v>-4.9997999999999996</v>
      </c>
      <c r="GK49" s="164">
        <v>3.5718999999999999</v>
      </c>
      <c r="GL49" s="165"/>
      <c r="GM49" s="165"/>
      <c r="GN49" s="164">
        <v>-13.627000000000001</v>
      </c>
      <c r="GO49" s="164">
        <v>-18.864000000000001</v>
      </c>
      <c r="GP49" s="164">
        <v>0.70540000000000003</v>
      </c>
      <c r="GQ49" s="164">
        <v>-17.627500000000001</v>
      </c>
      <c r="GR49" s="164">
        <v>7.7846000000000002</v>
      </c>
      <c r="GS49" s="164">
        <v>6.2125000000000004</v>
      </c>
      <c r="GT49" s="164">
        <v>119.1031</v>
      </c>
      <c r="GU49" s="164">
        <v>-2.9394</v>
      </c>
      <c r="GV49" s="164">
        <v>-7.7666000000000004</v>
      </c>
      <c r="GW49" s="164">
        <v>-14.0358</v>
      </c>
      <c r="GX49" s="164">
        <v>1.9255</v>
      </c>
      <c r="GY49" s="164">
        <v>8.8498000000000001</v>
      </c>
      <c r="GZ49" s="164">
        <v>9.1148000000000007</v>
      </c>
      <c r="HA49" s="164">
        <v>0.96640000000000004</v>
      </c>
      <c r="HB49" s="164">
        <v>28.2654</v>
      </c>
      <c r="HC49" s="164">
        <v>30.176500000000001</v>
      </c>
      <c r="HD49" s="164">
        <v>-4.6100000000000003</v>
      </c>
      <c r="HE49" s="165"/>
      <c r="HF49" s="164">
        <v>-13.334199999999999</v>
      </c>
      <c r="HG49" s="164">
        <v>40.503900000000002</v>
      </c>
      <c r="HH49" s="164">
        <v>14.8979</v>
      </c>
      <c r="HI49" s="164">
        <v>-1.7959000000000001</v>
      </c>
      <c r="HJ49" s="164">
        <v>-1.5584</v>
      </c>
      <c r="HK49" s="164">
        <v>-10.688800000000001</v>
      </c>
      <c r="HL49" s="165"/>
      <c r="HM49" s="164">
        <v>-10.252700000000001</v>
      </c>
      <c r="HN49" s="164">
        <v>-11.072900000000001</v>
      </c>
      <c r="HO49" s="165"/>
      <c r="HP49" s="165"/>
      <c r="HQ49" s="164">
        <v>-17.175999999999998</v>
      </c>
      <c r="HR49" s="164">
        <v>-15.561</v>
      </c>
      <c r="HS49" s="164">
        <v>-10.2941</v>
      </c>
      <c r="HT49" s="164">
        <v>-10.3042</v>
      </c>
      <c r="HU49" s="164">
        <v>11.04</v>
      </c>
      <c r="HV49" s="164">
        <v>10.93</v>
      </c>
      <c r="HW49" s="164">
        <v>-29.5</v>
      </c>
      <c r="HX49" s="164">
        <v>-29.5</v>
      </c>
      <c r="HY49" s="164">
        <v>0.98599999999999999</v>
      </c>
      <c r="HZ49" s="164">
        <v>-7.6</v>
      </c>
      <c r="IA49" s="164">
        <v>87.601900000000001</v>
      </c>
      <c r="IB49" s="164">
        <v>11.4938</v>
      </c>
      <c r="IC49" s="164">
        <v>11.4633</v>
      </c>
      <c r="ID49" s="164">
        <v>-17.8</v>
      </c>
      <c r="IE49" s="164">
        <v>-35</v>
      </c>
      <c r="IF49" s="164">
        <v>0.9</v>
      </c>
      <c r="IG49" s="164">
        <v>0.4</v>
      </c>
      <c r="IH49" s="165"/>
      <c r="II49" s="165"/>
      <c r="IJ49" s="164">
        <v>-86.403199999999998</v>
      </c>
      <c r="IK49" s="164">
        <v>29.483000000000001</v>
      </c>
      <c r="IL49" s="164">
        <v>-297.51229999999998</v>
      </c>
      <c r="IM49" s="164">
        <v>-51.812199999999997</v>
      </c>
      <c r="IN49" s="164">
        <v>-34.758499999999998</v>
      </c>
      <c r="IO49" s="164">
        <v>129.31299999999999</v>
      </c>
      <c r="IP49" s="164">
        <v>37.650100000000002</v>
      </c>
      <c r="IQ49" s="164">
        <v>137.45750000000001</v>
      </c>
      <c r="IR49" s="164">
        <v>124.9996</v>
      </c>
      <c r="IS49" s="164">
        <v>60.535499999999999</v>
      </c>
      <c r="IT49" s="164">
        <v>4.3352000000000004</v>
      </c>
      <c r="IU49" s="164">
        <v>5.8818999999999999</v>
      </c>
      <c r="IV49" s="164">
        <v>-23.735700000000001</v>
      </c>
      <c r="IW49" s="164">
        <v>224.43610000000001</v>
      </c>
      <c r="IX49" s="164">
        <v>-232.6824</v>
      </c>
      <c r="IY49" s="164">
        <v>-5.0949999999999998</v>
      </c>
      <c r="IZ49" s="164">
        <v>14.9161</v>
      </c>
      <c r="JA49" s="164">
        <v>-1.6394</v>
      </c>
      <c r="JB49" s="165"/>
      <c r="JC49" s="164">
        <v>-9.1199999999999992</v>
      </c>
      <c r="JD49" s="164">
        <v>-0.54600000000000004</v>
      </c>
      <c r="JE49" s="164">
        <v>-0.55700000000000005</v>
      </c>
      <c r="JF49" s="164">
        <v>6.48</v>
      </c>
      <c r="JG49" s="164">
        <v>-4.16</v>
      </c>
      <c r="JH49" s="164">
        <v>-3.2890000000000001</v>
      </c>
      <c r="JI49" s="164">
        <v>-1.7258</v>
      </c>
      <c r="JJ49" s="164">
        <v>6.0380000000000003</v>
      </c>
      <c r="JK49" s="164">
        <v>-6.7948000000000004</v>
      </c>
      <c r="JL49" s="164">
        <v>-3.7</v>
      </c>
      <c r="JM49" s="164">
        <v>0.77900000000000003</v>
      </c>
      <c r="JN49" s="164">
        <v>0.36499999999999999</v>
      </c>
      <c r="JO49" s="165"/>
      <c r="JP49" s="165"/>
      <c r="JQ49" s="164">
        <v>3.6288999999999998</v>
      </c>
      <c r="JR49" s="164">
        <v>3.6396000000000002</v>
      </c>
      <c r="JS49" s="164">
        <v>3.5729000000000002</v>
      </c>
      <c r="JT49" s="165"/>
      <c r="JU49" s="164">
        <v>20.5</v>
      </c>
      <c r="JV49" s="164">
        <v>1.2383</v>
      </c>
      <c r="JW49" s="164">
        <v>0.45</v>
      </c>
      <c r="JX49" s="165"/>
      <c r="JY49" s="164">
        <v>-11.6694</v>
      </c>
      <c r="JZ49" s="164">
        <v>-0.57840000000000003</v>
      </c>
      <c r="KA49" s="164">
        <v>-22.110499999999998</v>
      </c>
      <c r="KB49" s="164">
        <v>-10.450799999999999</v>
      </c>
      <c r="KC49" s="164">
        <v>-6.4112</v>
      </c>
      <c r="KD49" s="164">
        <v>-20.6783</v>
      </c>
      <c r="KE49" s="164">
        <v>-3.5485000000000002</v>
      </c>
      <c r="KF49" s="164">
        <v>-22.7</v>
      </c>
      <c r="KG49" s="164">
        <v>5.6</v>
      </c>
      <c r="KH49" s="165"/>
      <c r="KI49" s="164">
        <v>-37.642099999999999</v>
      </c>
    </row>
    <row r="50" spans="1:295" ht="18" customHeight="1" x14ac:dyDescent="0.25">
      <c r="A50" s="162" t="s">
        <v>54</v>
      </c>
      <c r="B50" s="162" t="s">
        <v>800</v>
      </c>
      <c r="C50" s="166">
        <v>0</v>
      </c>
      <c r="D50" s="167">
        <v>2.2662</v>
      </c>
      <c r="E50" s="167">
        <v>-7.4127999999999998</v>
      </c>
      <c r="F50" s="167">
        <v>7.1849999999999996</v>
      </c>
      <c r="G50" s="167">
        <v>8.2272999999999996</v>
      </c>
      <c r="H50" s="168"/>
      <c r="I50" s="167">
        <v>15.8142</v>
      </c>
      <c r="J50" s="168"/>
      <c r="K50" s="167">
        <v>15.005000000000001</v>
      </c>
      <c r="L50" s="167">
        <v>5.7317999999999998</v>
      </c>
      <c r="M50" s="167">
        <v>5.4657999999999998</v>
      </c>
      <c r="N50" s="167">
        <v>-11.1</v>
      </c>
      <c r="O50" s="167">
        <v>-28.6</v>
      </c>
      <c r="P50" s="167">
        <v>6.6</v>
      </c>
      <c r="Q50" s="167">
        <v>4.968</v>
      </c>
      <c r="R50" s="168"/>
      <c r="S50" s="167">
        <v>3.2313999999999998</v>
      </c>
      <c r="T50" s="167">
        <v>-3.5714999999999999</v>
      </c>
      <c r="U50" s="167">
        <v>4.1151999999999997</v>
      </c>
      <c r="V50" s="167">
        <v>3.8153000000000001</v>
      </c>
      <c r="W50" s="167">
        <v>7.1916000000000002</v>
      </c>
      <c r="X50" s="167">
        <v>2.0219999999999998</v>
      </c>
      <c r="Y50" s="167">
        <v>0.24990000000000001</v>
      </c>
      <c r="Z50" s="167">
        <v>1.1792</v>
      </c>
      <c r="AA50" s="168"/>
      <c r="AB50" s="167">
        <v>-0.90869999999999995</v>
      </c>
      <c r="AC50" s="167">
        <v>-0.26900000000000002</v>
      </c>
      <c r="AD50" s="167">
        <v>-0.27400000000000002</v>
      </c>
      <c r="AE50" s="167">
        <v>4.7130000000000001</v>
      </c>
      <c r="AF50" s="167">
        <v>-11.1</v>
      </c>
      <c r="AG50" s="167">
        <v>-2.2000000000000002</v>
      </c>
      <c r="AH50" s="167">
        <v>1.1639999999999999</v>
      </c>
      <c r="AI50" s="167">
        <v>0.38700000000000001</v>
      </c>
      <c r="AJ50" s="167">
        <v>-10.9</v>
      </c>
      <c r="AK50" s="167">
        <v>-10.75</v>
      </c>
      <c r="AL50" s="168"/>
      <c r="AM50" s="167">
        <v>-7.29</v>
      </c>
      <c r="AN50" s="167">
        <v>-7.33</v>
      </c>
      <c r="AO50" s="167">
        <v>7.1306000000000003</v>
      </c>
      <c r="AP50" s="167">
        <v>4.1791999999999998</v>
      </c>
      <c r="AQ50" s="167">
        <v>17.186</v>
      </c>
      <c r="AR50" s="167">
        <v>18.686900000000001</v>
      </c>
      <c r="AS50" s="167">
        <v>-24.927099999999999</v>
      </c>
      <c r="AT50" s="167">
        <v>-8.0374999999999996</v>
      </c>
      <c r="AU50" s="167">
        <v>-8.2691999999999997</v>
      </c>
      <c r="AV50" s="167">
        <v>16.1754</v>
      </c>
      <c r="AW50" s="167">
        <v>14.401899999999999</v>
      </c>
      <c r="AX50" s="167">
        <v>-18.888200000000001</v>
      </c>
      <c r="AY50" s="167">
        <v>-16.343</v>
      </c>
      <c r="AZ50" s="167">
        <v>3.5632999999999999</v>
      </c>
      <c r="BA50" s="167">
        <v>18.0702</v>
      </c>
      <c r="BB50" s="167">
        <v>121.6765</v>
      </c>
      <c r="BC50" s="167">
        <v>-0.9657</v>
      </c>
      <c r="BD50" s="167">
        <v>-3.6</v>
      </c>
      <c r="BE50" s="167">
        <v>-3.6</v>
      </c>
      <c r="BF50" s="167">
        <v>-21.787299999999998</v>
      </c>
      <c r="BG50" s="167">
        <v>-21.0535</v>
      </c>
      <c r="BH50" s="167">
        <v>-2.5560999999999998</v>
      </c>
      <c r="BI50" s="168"/>
      <c r="BJ50" s="167">
        <v>5.7881999999999998</v>
      </c>
      <c r="BK50" s="167">
        <v>7.7103000000000002</v>
      </c>
      <c r="BL50" s="167">
        <v>1.1255999999999999</v>
      </c>
      <c r="BM50" s="167">
        <v>0.83740000000000003</v>
      </c>
      <c r="BN50" s="167">
        <v>-64.790800000000004</v>
      </c>
      <c r="BO50" s="167">
        <v>41.932400000000001</v>
      </c>
      <c r="BP50" s="167">
        <v>41.535699999999999</v>
      </c>
      <c r="BQ50" s="167">
        <v>39.667700000000004</v>
      </c>
      <c r="BR50" s="167">
        <v>-98.9041</v>
      </c>
      <c r="BS50" s="168"/>
      <c r="BT50" s="168"/>
      <c r="BU50" s="168"/>
      <c r="BV50" s="167">
        <v>15.498200000000001</v>
      </c>
      <c r="BW50" s="167">
        <v>4.1900000000000004</v>
      </c>
      <c r="BX50" s="167">
        <v>7.5</v>
      </c>
      <c r="BY50" s="168"/>
      <c r="BZ50" s="167">
        <v>-7.31</v>
      </c>
      <c r="CA50" s="167">
        <v>-20.357299999999999</v>
      </c>
      <c r="CB50" s="167">
        <v>-19.5535</v>
      </c>
      <c r="CC50" s="167">
        <v>28.552900000000001</v>
      </c>
      <c r="CD50" s="167">
        <v>27.5411</v>
      </c>
      <c r="CE50" s="167">
        <v>-6.4555999999999996</v>
      </c>
      <c r="CF50" s="167">
        <v>-23.462599999999998</v>
      </c>
      <c r="CG50" s="167">
        <v>-23.413900000000002</v>
      </c>
      <c r="CH50" s="167">
        <v>7.101</v>
      </c>
      <c r="CI50" s="167">
        <v>17.182200000000002</v>
      </c>
      <c r="CJ50" s="168"/>
      <c r="CK50" s="168"/>
      <c r="CL50" s="167">
        <v>69.400000000000006</v>
      </c>
      <c r="CM50" s="167">
        <v>-32.200000000000003</v>
      </c>
      <c r="CN50" s="167">
        <v>-2.7</v>
      </c>
      <c r="CO50" s="167">
        <v>35.6432</v>
      </c>
      <c r="CP50" s="167">
        <v>35.645499999999998</v>
      </c>
      <c r="CQ50" s="167">
        <v>33.716700000000003</v>
      </c>
      <c r="CR50" s="167">
        <v>65.947999999999993</v>
      </c>
      <c r="CS50" s="167">
        <v>65.133700000000005</v>
      </c>
      <c r="CT50" s="167">
        <v>-21.9953</v>
      </c>
      <c r="CU50" s="167">
        <v>-51.710799999999999</v>
      </c>
      <c r="CV50" s="167">
        <v>-16.4313</v>
      </c>
      <c r="CW50" s="167">
        <v>2.7856000000000001</v>
      </c>
      <c r="CX50" s="167">
        <v>29.42</v>
      </c>
      <c r="CY50" s="167">
        <v>18</v>
      </c>
      <c r="CZ50" s="167">
        <v>9.8485999999999994</v>
      </c>
      <c r="DA50" s="167">
        <v>10.1593</v>
      </c>
      <c r="DB50" s="167">
        <v>-11.19</v>
      </c>
      <c r="DC50" s="168"/>
      <c r="DD50" s="167">
        <v>-18.049099999999999</v>
      </c>
      <c r="DE50" s="167">
        <v>-17.689900000000002</v>
      </c>
      <c r="DF50" s="167">
        <v>55.346400000000003</v>
      </c>
      <c r="DG50" s="167">
        <v>1.5100000000000001E-2</v>
      </c>
      <c r="DH50" s="167">
        <v>-5.7725</v>
      </c>
      <c r="DI50" s="167">
        <v>2.5</v>
      </c>
      <c r="DJ50" s="167">
        <v>4.8</v>
      </c>
      <c r="DK50" s="167">
        <v>-3.4802</v>
      </c>
      <c r="DL50" s="167">
        <v>2.9980000000000002</v>
      </c>
      <c r="DM50" s="167">
        <v>8.5214999999999996</v>
      </c>
      <c r="DN50" s="167">
        <v>11.324199999999999</v>
      </c>
      <c r="DO50" s="167">
        <v>3.33</v>
      </c>
      <c r="DP50" s="167">
        <v>-1.54</v>
      </c>
      <c r="DQ50" s="167">
        <v>4.2160000000000002</v>
      </c>
      <c r="DR50" s="167">
        <v>-53.783099999999997</v>
      </c>
      <c r="DS50" s="168"/>
      <c r="DT50" s="167">
        <v>-10.87</v>
      </c>
      <c r="DU50" s="167">
        <v>10.82</v>
      </c>
      <c r="DV50" s="167">
        <v>31.29</v>
      </c>
      <c r="DW50" s="167">
        <v>-48.436399999999999</v>
      </c>
      <c r="DX50" s="167">
        <v>-23.554500000000001</v>
      </c>
      <c r="DY50" s="168"/>
      <c r="DZ50" s="167">
        <v>-45.545499999999997</v>
      </c>
      <c r="EA50" s="167">
        <v>9.5314999999999994</v>
      </c>
      <c r="EB50" s="167">
        <v>-12.135199999999999</v>
      </c>
      <c r="EC50" s="167">
        <v>-24.270600000000002</v>
      </c>
      <c r="ED50" s="167">
        <v>-24.3507</v>
      </c>
      <c r="EE50" s="167">
        <v>-28.029399999999999</v>
      </c>
      <c r="EF50" s="167">
        <v>-31.2577</v>
      </c>
      <c r="EG50" s="167">
        <v>-8.7720000000000002</v>
      </c>
      <c r="EH50" s="167">
        <v>-95.763000000000005</v>
      </c>
      <c r="EI50" s="167">
        <v>-62.0871</v>
      </c>
      <c r="EJ50" s="168"/>
      <c r="EK50" s="167">
        <v>-3.4304999999999999</v>
      </c>
      <c r="EL50" s="167">
        <v>-2.8306</v>
      </c>
      <c r="EM50" s="167">
        <v>21.714700000000001</v>
      </c>
      <c r="EN50" s="167">
        <v>-1.2878000000000001</v>
      </c>
      <c r="EO50" s="167">
        <v>-1.5973999999999999</v>
      </c>
      <c r="EP50" s="167">
        <v>-14.852</v>
      </c>
      <c r="EQ50" s="167">
        <v>-29.4834</v>
      </c>
      <c r="ER50" s="167">
        <v>-29.285599999999999</v>
      </c>
      <c r="ES50" s="167">
        <v>13.15</v>
      </c>
      <c r="ET50" s="168"/>
      <c r="EU50" s="167">
        <v>-5.22</v>
      </c>
      <c r="EV50" s="167">
        <v>0</v>
      </c>
      <c r="EW50" s="167">
        <v>2.1053999999999999</v>
      </c>
      <c r="EX50" s="167">
        <v>10.313800000000001</v>
      </c>
      <c r="EY50" s="167">
        <v>-9.4558999999999997</v>
      </c>
      <c r="EZ50" s="167">
        <v>-9.3683999999999994</v>
      </c>
      <c r="FA50" s="167">
        <v>9.0406999999999993</v>
      </c>
      <c r="FB50" s="167">
        <v>14.133599999999999</v>
      </c>
      <c r="FC50" s="167">
        <v>-31.229199999999999</v>
      </c>
      <c r="FD50" s="167">
        <v>3.2385000000000002</v>
      </c>
      <c r="FE50" s="168"/>
      <c r="FF50" s="167">
        <v>3.0038</v>
      </c>
      <c r="FG50" s="167">
        <v>0</v>
      </c>
      <c r="FH50" s="167">
        <v>0</v>
      </c>
      <c r="FI50" s="167">
        <v>0</v>
      </c>
      <c r="FJ50" s="167">
        <v>5.8609999999999998</v>
      </c>
      <c r="FK50" s="167">
        <v>6.1959</v>
      </c>
      <c r="FL50" s="167">
        <v>-28.467600000000001</v>
      </c>
      <c r="FM50" s="167">
        <v>29.548300000000001</v>
      </c>
      <c r="FN50" s="167">
        <v>28.991800000000001</v>
      </c>
      <c r="FO50" s="167">
        <v>-16.191099999999999</v>
      </c>
      <c r="FP50" s="167">
        <v>0</v>
      </c>
      <c r="FQ50" s="167">
        <v>24.210599999999999</v>
      </c>
      <c r="FR50" s="167">
        <v>-22.26</v>
      </c>
      <c r="FS50" s="167">
        <v>-0.39319999999999999</v>
      </c>
      <c r="FT50" s="167">
        <v>0.31519999999999998</v>
      </c>
      <c r="FU50" s="167">
        <v>0.43</v>
      </c>
      <c r="FV50" s="167">
        <v>3.97</v>
      </c>
      <c r="FW50" s="167">
        <v>-22.696200000000001</v>
      </c>
      <c r="FX50" s="168"/>
      <c r="FY50" s="167">
        <v>0.95899999999999996</v>
      </c>
      <c r="FZ50" s="167">
        <v>-1.637</v>
      </c>
      <c r="GA50" s="168"/>
      <c r="GB50" s="167">
        <v>-6.56</v>
      </c>
      <c r="GC50" s="167">
        <v>-6.6909999999999998</v>
      </c>
      <c r="GD50" s="167">
        <v>1.4512</v>
      </c>
      <c r="GE50" s="167">
        <v>-3.21</v>
      </c>
      <c r="GF50" s="167">
        <v>29.8674</v>
      </c>
      <c r="GG50" s="168"/>
      <c r="GH50" s="167">
        <v>20.373699999999999</v>
      </c>
      <c r="GI50" s="167">
        <v>-4.2781000000000002</v>
      </c>
      <c r="GJ50" s="167">
        <v>-4.8361000000000001</v>
      </c>
      <c r="GK50" s="167">
        <v>3.4182000000000001</v>
      </c>
      <c r="GL50" s="168"/>
      <c r="GM50" s="168"/>
      <c r="GN50" s="168"/>
      <c r="GO50" s="167">
        <v>-17.799900000000001</v>
      </c>
      <c r="GP50" s="167">
        <v>0.93820000000000003</v>
      </c>
      <c r="GQ50" s="167">
        <v>-18.534700000000001</v>
      </c>
      <c r="GR50" s="167">
        <v>8.7771000000000008</v>
      </c>
      <c r="GS50" s="167">
        <v>6.7641999999999998</v>
      </c>
      <c r="GT50" s="167">
        <v>138.60650000000001</v>
      </c>
      <c r="GU50" s="167">
        <v>-3.2837000000000001</v>
      </c>
      <c r="GV50" s="167">
        <v>-8.6434999999999995</v>
      </c>
      <c r="GW50" s="167">
        <v>-13.988799999999999</v>
      </c>
      <c r="GX50" s="167">
        <v>1.8826000000000001</v>
      </c>
      <c r="GY50" s="167">
        <v>8.5348000000000006</v>
      </c>
      <c r="GZ50" s="167">
        <v>8.7825000000000006</v>
      </c>
      <c r="HA50" s="167">
        <v>1</v>
      </c>
      <c r="HB50" s="167">
        <v>30.307099999999998</v>
      </c>
      <c r="HC50" s="167">
        <v>32.036900000000003</v>
      </c>
      <c r="HD50" s="167">
        <v>-2.5099999999999998</v>
      </c>
      <c r="HE50" s="167">
        <v>-4.1592000000000002</v>
      </c>
      <c r="HF50" s="167">
        <v>-23.542400000000001</v>
      </c>
      <c r="HG50" s="167">
        <v>47.199300000000001</v>
      </c>
      <c r="HH50" s="167">
        <v>20.717600000000001</v>
      </c>
      <c r="HI50" s="167">
        <v>0</v>
      </c>
      <c r="HJ50" s="167">
        <v>0</v>
      </c>
      <c r="HK50" s="167">
        <v>-10.0017</v>
      </c>
      <c r="HL50" s="168"/>
      <c r="HM50" s="167">
        <v>-10.246499999999999</v>
      </c>
      <c r="HN50" s="167">
        <v>-11.6858</v>
      </c>
      <c r="HO50" s="168"/>
      <c r="HP50" s="168"/>
      <c r="HQ50" s="167">
        <v>-14.2591</v>
      </c>
      <c r="HR50" s="167">
        <v>-13.2319</v>
      </c>
      <c r="HS50" s="167">
        <v>-9.7367000000000008</v>
      </c>
      <c r="HT50" s="167">
        <v>-9.6440999999999999</v>
      </c>
      <c r="HU50" s="167">
        <v>14.39</v>
      </c>
      <c r="HV50" s="167">
        <v>14.11</v>
      </c>
      <c r="HW50" s="167">
        <v>-30.5</v>
      </c>
      <c r="HX50" s="167">
        <v>-30.4</v>
      </c>
      <c r="HY50" s="167">
        <v>0.77359999999999995</v>
      </c>
      <c r="HZ50" s="167">
        <v>-8.32</v>
      </c>
      <c r="IA50" s="167">
        <v>84.262</v>
      </c>
      <c r="IB50" s="167">
        <v>14.655900000000001</v>
      </c>
      <c r="IC50" s="167">
        <v>14.943</v>
      </c>
      <c r="ID50" s="167">
        <v>-18.2</v>
      </c>
      <c r="IE50" s="167">
        <v>-36.700000000000003</v>
      </c>
      <c r="IF50" s="167">
        <v>-2</v>
      </c>
      <c r="IG50" s="167">
        <v>-2.5</v>
      </c>
      <c r="IH50" s="167">
        <v>-17.959800000000001</v>
      </c>
      <c r="II50" s="167">
        <v>-17.816199999999998</v>
      </c>
      <c r="IJ50" s="167">
        <v>-95.722999999999999</v>
      </c>
      <c r="IK50" s="167">
        <v>35.189700000000002</v>
      </c>
      <c r="IL50" s="167">
        <v>-295.3082</v>
      </c>
      <c r="IM50" s="167">
        <v>-47.886699999999998</v>
      </c>
      <c r="IN50" s="167">
        <v>-35.575299999999999</v>
      </c>
      <c r="IO50" s="167">
        <v>133.17769999999999</v>
      </c>
      <c r="IP50" s="167">
        <v>36.231099999999998</v>
      </c>
      <c r="IQ50" s="167">
        <v>131.29089999999999</v>
      </c>
      <c r="IR50" s="167">
        <v>122.8368</v>
      </c>
      <c r="IS50" s="167">
        <v>62.715299999999999</v>
      </c>
      <c r="IT50" s="167">
        <v>15.1198</v>
      </c>
      <c r="IU50" s="167">
        <v>12.5779</v>
      </c>
      <c r="IV50" s="167">
        <v>-18.5547</v>
      </c>
      <c r="IW50" s="167">
        <v>227.16059999999999</v>
      </c>
      <c r="IX50" s="167">
        <v>-230.3329</v>
      </c>
      <c r="IY50" s="167">
        <v>-1.7279</v>
      </c>
      <c r="IZ50" s="167">
        <v>10.9268</v>
      </c>
      <c r="JA50" s="167">
        <v>-2.4598</v>
      </c>
      <c r="JB50" s="168"/>
      <c r="JC50" s="167">
        <v>-9.36</v>
      </c>
      <c r="JD50" s="167">
        <v>-0.41199999999999998</v>
      </c>
      <c r="JE50" s="167">
        <v>-0.41299999999999998</v>
      </c>
      <c r="JF50" s="167">
        <v>6.24</v>
      </c>
      <c r="JG50" s="167">
        <v>-3.92</v>
      </c>
      <c r="JH50" s="167">
        <v>-3.1164000000000001</v>
      </c>
      <c r="JI50" s="167">
        <v>-2.1958000000000002</v>
      </c>
      <c r="JJ50" s="167">
        <v>7.2953000000000001</v>
      </c>
      <c r="JK50" s="167">
        <v>-7.0297999999999998</v>
      </c>
      <c r="JL50" s="167">
        <v>-4.8</v>
      </c>
      <c r="JM50" s="167">
        <v>-1.71</v>
      </c>
      <c r="JN50" s="167">
        <v>-1.718</v>
      </c>
      <c r="JO50" s="168"/>
      <c r="JP50" s="168"/>
      <c r="JQ50" s="167">
        <v>4.2648999999999999</v>
      </c>
      <c r="JR50" s="167">
        <v>3.6680000000000001</v>
      </c>
      <c r="JS50" s="167">
        <v>4.1849999999999996</v>
      </c>
      <c r="JT50" s="168"/>
      <c r="JU50" s="167">
        <v>21.9</v>
      </c>
      <c r="JV50" s="167">
        <v>1.1092</v>
      </c>
      <c r="JW50" s="167">
        <v>0.36</v>
      </c>
      <c r="JX50" s="168"/>
      <c r="JY50" s="167">
        <v>-11.356199999999999</v>
      </c>
      <c r="JZ50" s="167">
        <v>0</v>
      </c>
      <c r="KA50" s="167">
        <v>-22.1294</v>
      </c>
      <c r="KB50" s="167">
        <v>-10.9085</v>
      </c>
      <c r="KC50" s="167">
        <v>-6.3287000000000004</v>
      </c>
      <c r="KD50" s="167">
        <v>-21.470400000000001</v>
      </c>
      <c r="KE50" s="167">
        <v>-3.3340999999999998</v>
      </c>
      <c r="KF50" s="167">
        <v>-24.3</v>
      </c>
      <c r="KG50" s="167">
        <v>6.8</v>
      </c>
      <c r="KH50" s="168"/>
      <c r="KI50" s="167">
        <v>-38.296500000000002</v>
      </c>
    </row>
    <row r="51" spans="1:295" ht="18" customHeight="1" x14ac:dyDescent="0.25">
      <c r="A51" s="162" t="s">
        <v>54</v>
      </c>
      <c r="B51" s="162" t="s">
        <v>801</v>
      </c>
      <c r="C51" s="166">
        <v>0</v>
      </c>
      <c r="D51" s="167">
        <v>1.7851999999999999</v>
      </c>
      <c r="E51" s="167">
        <v>-6.5031999999999996</v>
      </c>
      <c r="F51" s="167">
        <v>8.4801000000000002</v>
      </c>
      <c r="G51" s="167">
        <v>8.0891000000000002</v>
      </c>
      <c r="H51" s="168"/>
      <c r="I51" s="167">
        <v>15.540699999999999</v>
      </c>
      <c r="J51" s="168"/>
      <c r="K51" s="167">
        <v>14.3148</v>
      </c>
      <c r="L51" s="167">
        <v>5.4038000000000004</v>
      </c>
      <c r="M51" s="167">
        <v>5.0677000000000003</v>
      </c>
      <c r="N51" s="167">
        <v>-8.8800000000000008</v>
      </c>
      <c r="O51" s="167">
        <v>-28.6</v>
      </c>
      <c r="P51" s="167">
        <v>4.4000000000000004</v>
      </c>
      <c r="Q51" s="167">
        <v>3.3119999999999998</v>
      </c>
      <c r="R51" s="167">
        <v>-17.600000000000001</v>
      </c>
      <c r="S51" s="167">
        <v>3.1442999999999999</v>
      </c>
      <c r="T51" s="167">
        <v>-2.7530999999999999</v>
      </c>
      <c r="U51" s="167">
        <v>3.4173</v>
      </c>
      <c r="V51" s="167">
        <v>3.3954</v>
      </c>
      <c r="W51" s="167">
        <v>6.0891999999999999</v>
      </c>
      <c r="X51" s="167">
        <v>0.98070000000000002</v>
      </c>
      <c r="Y51" s="167">
        <v>0.24640000000000001</v>
      </c>
      <c r="Z51" s="167">
        <v>1.645</v>
      </c>
      <c r="AA51" s="168"/>
      <c r="AB51" s="167">
        <v>-1.103</v>
      </c>
      <c r="AC51" s="167">
        <v>-0.42</v>
      </c>
      <c r="AD51" s="167">
        <v>-0.39100000000000001</v>
      </c>
      <c r="AE51" s="167">
        <v>4.57</v>
      </c>
      <c r="AF51" s="167">
        <v>-11.1</v>
      </c>
      <c r="AG51" s="167">
        <v>-2.2000000000000002</v>
      </c>
      <c r="AH51" s="167">
        <v>0.97599999999999998</v>
      </c>
      <c r="AI51" s="167">
        <v>0.38100000000000001</v>
      </c>
      <c r="AJ51" s="167">
        <v>-11.16</v>
      </c>
      <c r="AK51" s="167">
        <v>-11.16</v>
      </c>
      <c r="AL51" s="168"/>
      <c r="AM51" s="167">
        <v>-8.6199999999999992</v>
      </c>
      <c r="AN51" s="167">
        <v>-8.6199999999999992</v>
      </c>
      <c r="AO51" s="167">
        <v>6.8183999999999996</v>
      </c>
      <c r="AP51" s="167">
        <v>4.1307</v>
      </c>
      <c r="AQ51" s="167">
        <v>19.3325</v>
      </c>
      <c r="AR51" s="167">
        <v>20.655999999999999</v>
      </c>
      <c r="AS51" s="167">
        <v>-24.671299999999999</v>
      </c>
      <c r="AT51" s="167">
        <v>-7.6356999999999999</v>
      </c>
      <c r="AU51" s="167">
        <v>-6.0258000000000003</v>
      </c>
      <c r="AV51" s="167">
        <v>1.5064</v>
      </c>
      <c r="AW51" s="167">
        <v>1.5610999999999999</v>
      </c>
      <c r="AX51" s="167">
        <v>-15.6732</v>
      </c>
      <c r="AY51" s="167">
        <v>-12.860099999999999</v>
      </c>
      <c r="AZ51" s="167">
        <v>1.5905</v>
      </c>
      <c r="BA51" s="167">
        <v>9.6249000000000002</v>
      </c>
      <c r="BB51" s="167">
        <v>117.5694</v>
      </c>
      <c r="BC51" s="167">
        <v>1.8761000000000001</v>
      </c>
      <c r="BD51" s="167">
        <v>-3.6</v>
      </c>
      <c r="BE51" s="167">
        <v>-3.6</v>
      </c>
      <c r="BF51" s="167">
        <v>-24.4726</v>
      </c>
      <c r="BG51" s="167">
        <v>-24.4876</v>
      </c>
      <c r="BH51" s="167">
        <v>-2.4794999999999998</v>
      </c>
      <c r="BI51" s="168"/>
      <c r="BJ51" s="167">
        <v>7.6712999999999996</v>
      </c>
      <c r="BK51" s="167">
        <v>7.7981999999999996</v>
      </c>
      <c r="BL51" s="167">
        <v>0.86409999999999998</v>
      </c>
      <c r="BM51" s="167">
        <v>0.59460000000000002</v>
      </c>
      <c r="BN51" s="167">
        <v>-88.991900000000001</v>
      </c>
      <c r="BO51" s="167">
        <v>43.824599999999997</v>
      </c>
      <c r="BP51" s="167">
        <v>44.1297</v>
      </c>
      <c r="BQ51" s="167">
        <v>51.373699999999999</v>
      </c>
      <c r="BR51" s="167">
        <v>-117.2891</v>
      </c>
      <c r="BS51" s="168"/>
      <c r="BT51" s="168"/>
      <c r="BU51" s="168"/>
      <c r="BV51" s="167">
        <v>15.388500000000001</v>
      </c>
      <c r="BW51" s="167">
        <v>3.57</v>
      </c>
      <c r="BX51" s="167">
        <v>5.42</v>
      </c>
      <c r="BY51" s="168"/>
      <c r="BZ51" s="167">
        <v>-6.93</v>
      </c>
      <c r="CA51" s="167">
        <v>-17.812100000000001</v>
      </c>
      <c r="CB51" s="167">
        <v>-17.812100000000001</v>
      </c>
      <c r="CC51" s="167">
        <v>26.4145</v>
      </c>
      <c r="CD51" s="167">
        <v>25.9407</v>
      </c>
      <c r="CE51" s="167">
        <v>-5.7145999999999999</v>
      </c>
      <c r="CF51" s="167">
        <v>-23.717700000000001</v>
      </c>
      <c r="CG51" s="167">
        <v>-23.753</v>
      </c>
      <c r="CH51" s="167">
        <v>7.5460000000000003</v>
      </c>
      <c r="CI51" s="167">
        <v>17.649000000000001</v>
      </c>
      <c r="CJ51" s="168"/>
      <c r="CK51" s="168"/>
      <c r="CL51" s="167">
        <v>68.099999999999994</v>
      </c>
      <c r="CM51" s="167">
        <v>-33.5</v>
      </c>
      <c r="CN51" s="167">
        <v>-2.7</v>
      </c>
      <c r="CO51" s="167">
        <v>36.3401</v>
      </c>
      <c r="CP51" s="167">
        <v>35.415300000000002</v>
      </c>
      <c r="CQ51" s="167">
        <v>34.0732</v>
      </c>
      <c r="CR51" s="167">
        <v>70.607900000000001</v>
      </c>
      <c r="CS51" s="167">
        <v>71.063100000000006</v>
      </c>
      <c r="CT51" s="167">
        <v>-22.322199999999999</v>
      </c>
      <c r="CU51" s="167">
        <v>-57.0578</v>
      </c>
      <c r="CV51" s="167">
        <v>-16.822900000000001</v>
      </c>
      <c r="CW51" s="167">
        <v>2.6113</v>
      </c>
      <c r="CX51" s="167">
        <v>31.11</v>
      </c>
      <c r="CY51" s="167">
        <v>17.13</v>
      </c>
      <c r="CZ51" s="167">
        <v>9.0673999999999992</v>
      </c>
      <c r="DA51" s="167">
        <v>9.2804000000000002</v>
      </c>
      <c r="DB51" s="167">
        <v>-10.63</v>
      </c>
      <c r="DC51" s="168"/>
      <c r="DD51" s="167">
        <v>-19.008400000000002</v>
      </c>
      <c r="DE51" s="167">
        <v>-18.917899999999999</v>
      </c>
      <c r="DF51" s="167">
        <v>58.718899999999998</v>
      </c>
      <c r="DG51" s="167">
        <v>1.5299999999999999E-2</v>
      </c>
      <c r="DH51" s="167">
        <v>-5.4127999999999998</v>
      </c>
      <c r="DI51" s="167">
        <v>4</v>
      </c>
      <c r="DJ51" s="167">
        <v>5</v>
      </c>
      <c r="DK51" s="167">
        <v>-3.8635000000000002</v>
      </c>
      <c r="DL51" s="167">
        <v>1.6889000000000001</v>
      </c>
      <c r="DM51" s="167">
        <v>6.7866999999999997</v>
      </c>
      <c r="DN51" s="167">
        <v>9.4687000000000001</v>
      </c>
      <c r="DO51" s="167">
        <v>2.15</v>
      </c>
      <c r="DP51" s="167">
        <v>-1.03</v>
      </c>
      <c r="DQ51" s="167">
        <v>5.0994999999999999</v>
      </c>
      <c r="DR51" s="167">
        <v>-55.6432</v>
      </c>
      <c r="DS51" s="168"/>
      <c r="DT51" s="167">
        <v>-10.14</v>
      </c>
      <c r="DU51" s="167">
        <v>10.28</v>
      </c>
      <c r="DV51" s="167">
        <v>30.69</v>
      </c>
      <c r="DW51" s="167">
        <v>-48.872700000000002</v>
      </c>
      <c r="DX51" s="167">
        <v>-25.090900000000001</v>
      </c>
      <c r="DY51" s="168"/>
      <c r="DZ51" s="167">
        <v>-43.972700000000003</v>
      </c>
      <c r="EA51" s="168"/>
      <c r="EB51" s="167">
        <v>-15.107100000000001</v>
      </c>
      <c r="EC51" s="167">
        <v>-27.7454</v>
      </c>
      <c r="ED51" s="167">
        <v>-27.7485</v>
      </c>
      <c r="EE51" s="167">
        <v>-25.880099999999999</v>
      </c>
      <c r="EF51" s="167">
        <v>-29.645099999999999</v>
      </c>
      <c r="EG51" s="167">
        <v>-9.5389999999999997</v>
      </c>
      <c r="EH51" s="167">
        <v>-108.6609</v>
      </c>
      <c r="EI51" s="167">
        <v>-54.212400000000002</v>
      </c>
      <c r="EJ51" s="168"/>
      <c r="EK51" s="167">
        <v>-3.0928</v>
      </c>
      <c r="EL51" s="167">
        <v>-2.6503999999999999</v>
      </c>
      <c r="EM51" s="167">
        <v>20.844799999999999</v>
      </c>
      <c r="EN51" s="167">
        <v>-4.3921999999999999</v>
      </c>
      <c r="EO51" s="167">
        <v>-5.0880000000000001</v>
      </c>
      <c r="EP51" s="167">
        <v>-12.292</v>
      </c>
      <c r="EQ51" s="167">
        <v>-25.7895</v>
      </c>
      <c r="ER51" s="167">
        <v>-25.5139</v>
      </c>
      <c r="ES51" s="167">
        <v>12.220700000000001</v>
      </c>
      <c r="ET51" s="168"/>
      <c r="EU51" s="167">
        <v>-6.73</v>
      </c>
      <c r="EV51" s="167">
        <v>0.1</v>
      </c>
      <c r="EW51" s="167">
        <v>1.8027</v>
      </c>
      <c r="EX51" s="167">
        <v>6.1452</v>
      </c>
      <c r="EY51" s="167">
        <v>-9.2537000000000003</v>
      </c>
      <c r="EZ51" s="167">
        <v>-9.2922999999999991</v>
      </c>
      <c r="FA51" s="167">
        <v>9.4959000000000007</v>
      </c>
      <c r="FB51" s="167">
        <v>13.360799999999999</v>
      </c>
      <c r="FC51" s="167">
        <v>-30.798200000000001</v>
      </c>
      <c r="FD51" s="167">
        <v>3.0575999999999999</v>
      </c>
      <c r="FE51" s="168"/>
      <c r="FF51" s="167">
        <v>2.9102000000000001</v>
      </c>
      <c r="FG51" s="167">
        <v>0</v>
      </c>
      <c r="FH51" s="167">
        <v>0</v>
      </c>
      <c r="FI51" s="167">
        <v>0</v>
      </c>
      <c r="FJ51" s="167">
        <v>3.6840000000000002</v>
      </c>
      <c r="FK51" s="167">
        <v>4.3539000000000003</v>
      </c>
      <c r="FL51" s="167">
        <v>-32.654000000000003</v>
      </c>
      <c r="FM51" s="167">
        <v>27.216799999999999</v>
      </c>
      <c r="FN51" s="167">
        <v>28.1264</v>
      </c>
      <c r="FO51" s="167">
        <v>-17.745000000000001</v>
      </c>
      <c r="FP51" s="168"/>
      <c r="FQ51" s="167">
        <v>25.6999</v>
      </c>
      <c r="FR51" s="167">
        <v>-21.32</v>
      </c>
      <c r="FS51" s="167">
        <v>-1.7134</v>
      </c>
      <c r="FT51" s="167">
        <v>0.33260000000000001</v>
      </c>
      <c r="FU51" s="167">
        <v>1.5</v>
      </c>
      <c r="FV51" s="167">
        <v>1.43</v>
      </c>
      <c r="FW51" s="167">
        <v>-25.069600000000001</v>
      </c>
      <c r="FX51" s="168"/>
      <c r="FY51" s="167">
        <v>1.0660000000000001</v>
      </c>
      <c r="FZ51" s="167">
        <v>-1.68</v>
      </c>
      <c r="GA51" s="168"/>
      <c r="GB51" s="167">
        <v>-6.35</v>
      </c>
      <c r="GC51" s="167">
        <v>-7.1886000000000001</v>
      </c>
      <c r="GD51" s="167">
        <v>2.6255999999999999</v>
      </c>
      <c r="GE51" s="167">
        <v>-3.64</v>
      </c>
      <c r="GF51" s="167">
        <v>30.3565</v>
      </c>
      <c r="GG51" s="168"/>
      <c r="GH51" s="167">
        <v>20.481300000000001</v>
      </c>
      <c r="GI51" s="167">
        <v>-3.5329999999999999</v>
      </c>
      <c r="GJ51" s="167">
        <v>-4.2065999999999999</v>
      </c>
      <c r="GK51" s="167">
        <v>3.3058999999999998</v>
      </c>
      <c r="GL51" s="168"/>
      <c r="GM51" s="168"/>
      <c r="GN51" s="167">
        <v>-13.0768</v>
      </c>
      <c r="GO51" s="167">
        <v>-18.5471</v>
      </c>
      <c r="GP51" s="167">
        <v>0.25719999999999998</v>
      </c>
      <c r="GQ51" s="167">
        <v>-19.513200000000001</v>
      </c>
      <c r="GR51" s="167">
        <v>8.6853999999999996</v>
      </c>
      <c r="GS51" s="167">
        <v>8.8529999999999998</v>
      </c>
      <c r="GT51" s="167">
        <v>132.11510000000001</v>
      </c>
      <c r="GU51" s="167">
        <v>-3.4419</v>
      </c>
      <c r="GV51" s="167">
        <v>-9.7151999999999994</v>
      </c>
      <c r="GW51" s="167">
        <v>-14.324199999999999</v>
      </c>
      <c r="GX51" s="167">
        <v>1.6725000000000001</v>
      </c>
      <c r="GY51" s="167">
        <v>7.8023999999999996</v>
      </c>
      <c r="GZ51" s="167">
        <v>7.9192999999999998</v>
      </c>
      <c r="HA51" s="167">
        <v>1.1983999999999999</v>
      </c>
      <c r="HB51" s="167">
        <v>24.050599999999999</v>
      </c>
      <c r="HC51" s="167">
        <v>24.9377</v>
      </c>
      <c r="HD51" s="167">
        <v>6.29</v>
      </c>
      <c r="HE51" s="167">
        <v>-10.303800000000001</v>
      </c>
      <c r="HF51" s="167">
        <v>-12.821300000000001</v>
      </c>
      <c r="HG51" s="167">
        <v>35.642800000000001</v>
      </c>
      <c r="HH51" s="167">
        <v>14.1882</v>
      </c>
      <c r="HI51" s="167">
        <v>5.0655999999999999</v>
      </c>
      <c r="HJ51" s="167">
        <v>5.9542000000000002</v>
      </c>
      <c r="HK51" s="167">
        <v>-12.041600000000001</v>
      </c>
      <c r="HL51" s="167">
        <v>0</v>
      </c>
      <c r="HM51" s="167">
        <v>0</v>
      </c>
      <c r="HN51" s="167">
        <v>0</v>
      </c>
      <c r="HO51" s="167">
        <v>44.481200000000001</v>
      </c>
      <c r="HP51" s="167">
        <v>44.8506</v>
      </c>
      <c r="HQ51" s="167">
        <v>-14.6326</v>
      </c>
      <c r="HR51" s="167">
        <v>-14.0723</v>
      </c>
      <c r="HS51" s="167">
        <v>-7.6574</v>
      </c>
      <c r="HT51" s="167">
        <v>-7.4421999999999997</v>
      </c>
      <c r="HU51" s="167">
        <v>14.15</v>
      </c>
      <c r="HV51" s="167">
        <v>14.24</v>
      </c>
      <c r="HW51" s="167">
        <v>-31.9</v>
      </c>
      <c r="HX51" s="167">
        <v>-30.7</v>
      </c>
      <c r="HY51" s="167">
        <v>0.81030000000000002</v>
      </c>
      <c r="HZ51" s="167">
        <v>-8.32</v>
      </c>
      <c r="IA51" s="167">
        <v>83.298599999999993</v>
      </c>
      <c r="IB51" s="167">
        <v>18.950600000000001</v>
      </c>
      <c r="IC51" s="167">
        <v>19.167999999999999</v>
      </c>
      <c r="ID51" s="167">
        <v>-19.100000000000001</v>
      </c>
      <c r="IE51" s="167">
        <v>-38.4</v>
      </c>
      <c r="IF51" s="167">
        <v>-1.6</v>
      </c>
      <c r="IG51" s="167">
        <v>-2.2000000000000002</v>
      </c>
      <c r="IH51" s="168"/>
      <c r="II51" s="167">
        <v>-18.004000000000001</v>
      </c>
      <c r="IJ51" s="167">
        <v>-88.132199999999997</v>
      </c>
      <c r="IK51" s="167">
        <v>32.99</v>
      </c>
      <c r="IL51" s="167">
        <v>-298.84820000000002</v>
      </c>
      <c r="IM51" s="167">
        <v>-48.290199999999999</v>
      </c>
      <c r="IN51" s="167">
        <v>-32.807299999999998</v>
      </c>
      <c r="IO51" s="167">
        <v>133.8005</v>
      </c>
      <c r="IP51" s="167">
        <v>34.020400000000002</v>
      </c>
      <c r="IQ51" s="167">
        <v>132.9607</v>
      </c>
      <c r="IR51" s="167">
        <v>125.7846</v>
      </c>
      <c r="IS51" s="167">
        <v>64.790499999999994</v>
      </c>
      <c r="IT51" s="167">
        <v>14.3941</v>
      </c>
      <c r="IU51" s="167">
        <v>13.789300000000001</v>
      </c>
      <c r="IV51" s="167">
        <v>-20.0747</v>
      </c>
      <c r="IW51" s="167">
        <v>229.57810000000001</v>
      </c>
      <c r="IX51" s="167">
        <v>-230.48070000000001</v>
      </c>
      <c r="IY51" s="167">
        <v>-2.637</v>
      </c>
      <c r="IZ51" s="167">
        <v>9.3467000000000002</v>
      </c>
      <c r="JA51" s="167">
        <v>-0.93630000000000002</v>
      </c>
      <c r="JB51" s="168"/>
      <c r="JC51" s="167">
        <v>-9.84</v>
      </c>
      <c r="JD51" s="167">
        <v>-0.193</v>
      </c>
      <c r="JE51" s="167">
        <v>-0.19900000000000001</v>
      </c>
      <c r="JF51" s="167">
        <v>6.08</v>
      </c>
      <c r="JG51" s="167">
        <v>-3.68</v>
      </c>
      <c r="JH51" s="167">
        <v>-2.6366000000000001</v>
      </c>
      <c r="JI51" s="167">
        <v>-2.5192999999999999</v>
      </c>
      <c r="JJ51" s="167">
        <v>7.6188000000000002</v>
      </c>
      <c r="JK51" s="167">
        <v>-6.7674000000000003</v>
      </c>
      <c r="JL51" s="167">
        <v>-4.8</v>
      </c>
      <c r="JM51" s="167">
        <v>-1.917</v>
      </c>
      <c r="JN51" s="167">
        <v>-2.5470000000000002</v>
      </c>
      <c r="JO51" s="167">
        <v>0.84189999999999998</v>
      </c>
      <c r="JP51" s="167">
        <v>0.84130000000000005</v>
      </c>
      <c r="JQ51" s="167">
        <v>3.4302999999999999</v>
      </c>
      <c r="JR51" s="167">
        <v>3.3367</v>
      </c>
      <c r="JS51" s="167">
        <v>3.4018999999999999</v>
      </c>
      <c r="JT51" s="168"/>
      <c r="JU51" s="167">
        <v>23.2</v>
      </c>
      <c r="JV51" s="167">
        <v>0.82840000000000003</v>
      </c>
      <c r="JW51" s="167">
        <v>0.25</v>
      </c>
      <c r="JX51" s="168"/>
      <c r="JY51" s="167">
        <v>-14.3698</v>
      </c>
      <c r="JZ51" s="167">
        <v>0.85860000000000003</v>
      </c>
      <c r="KA51" s="167">
        <v>-19.820799999999998</v>
      </c>
      <c r="KB51" s="167">
        <v>-13.084</v>
      </c>
      <c r="KC51" s="167">
        <v>-7.3761999999999999</v>
      </c>
      <c r="KD51" s="167">
        <v>-18.267900000000001</v>
      </c>
      <c r="KE51" s="167">
        <v>-3.9803000000000002</v>
      </c>
      <c r="KF51" s="167">
        <v>-25.6</v>
      </c>
      <c r="KG51" s="167">
        <v>7.5</v>
      </c>
      <c r="KH51" s="168"/>
      <c r="KI51" s="167">
        <v>-42.18</v>
      </c>
    </row>
    <row r="52" spans="1:295" ht="18" customHeight="1" x14ac:dyDescent="0.25">
      <c r="A52" s="162" t="s">
        <v>54</v>
      </c>
      <c r="B52" s="162" t="s">
        <v>802</v>
      </c>
      <c r="C52" s="166">
        <v>0</v>
      </c>
      <c r="D52" s="167">
        <v>1.9135</v>
      </c>
      <c r="E52" s="167">
        <v>-6.6626000000000003</v>
      </c>
      <c r="F52" s="167">
        <v>8.4138999999999999</v>
      </c>
      <c r="G52" s="167">
        <v>7.7401999999999997</v>
      </c>
      <c r="H52" s="168"/>
      <c r="I52" s="167">
        <v>14.6388</v>
      </c>
      <c r="J52" s="168"/>
      <c r="K52" s="167">
        <v>12.8256</v>
      </c>
      <c r="L52" s="167">
        <v>4.7339000000000002</v>
      </c>
      <c r="M52" s="167">
        <v>4.4832999999999998</v>
      </c>
      <c r="N52" s="167">
        <v>-4.4400000000000004</v>
      </c>
      <c r="O52" s="167">
        <v>-30.8</v>
      </c>
      <c r="P52" s="167">
        <v>6.6</v>
      </c>
      <c r="Q52" s="167">
        <v>2.484</v>
      </c>
      <c r="R52" s="167">
        <v>-19.8</v>
      </c>
      <c r="S52" s="167">
        <v>2.9744000000000002</v>
      </c>
      <c r="T52" s="167">
        <v>-1.8138000000000001</v>
      </c>
      <c r="U52" s="167">
        <v>3.1520000000000001</v>
      </c>
      <c r="V52" s="167">
        <v>2.8839999999999999</v>
      </c>
      <c r="W52" s="167">
        <v>5.4698000000000002</v>
      </c>
      <c r="X52" s="167">
        <v>1.0331999999999999</v>
      </c>
      <c r="Y52" s="167">
        <v>0.72040000000000004</v>
      </c>
      <c r="Z52" s="167">
        <v>1.5713999999999999</v>
      </c>
      <c r="AA52" s="168"/>
      <c r="AB52" s="167">
        <v>-1.0748</v>
      </c>
      <c r="AC52" s="167">
        <v>-0.60199999999999998</v>
      </c>
      <c r="AD52" s="167">
        <v>-0.57699999999999996</v>
      </c>
      <c r="AE52" s="167">
        <v>4.5620000000000003</v>
      </c>
      <c r="AF52" s="167">
        <v>-15.54</v>
      </c>
      <c r="AG52" s="167">
        <v>-2.2000000000000002</v>
      </c>
      <c r="AH52" s="167">
        <v>1.619</v>
      </c>
      <c r="AI52" s="167">
        <v>0.37</v>
      </c>
      <c r="AJ52" s="167">
        <v>-12.07</v>
      </c>
      <c r="AK52" s="167">
        <v>-12</v>
      </c>
      <c r="AL52" s="168"/>
      <c r="AM52" s="167">
        <v>-9.35</v>
      </c>
      <c r="AN52" s="167">
        <v>-9.6</v>
      </c>
      <c r="AO52" s="167">
        <v>6.2079000000000004</v>
      </c>
      <c r="AP52" s="167">
        <v>4.4821</v>
      </c>
      <c r="AQ52" s="167">
        <v>19.3248</v>
      </c>
      <c r="AR52" s="167">
        <v>20.790600000000001</v>
      </c>
      <c r="AS52" s="167">
        <v>-25.640999999999998</v>
      </c>
      <c r="AT52" s="167">
        <v>-6.5640000000000001</v>
      </c>
      <c r="AU52" s="167">
        <v>-6.2214999999999998</v>
      </c>
      <c r="AV52" s="167">
        <v>2.3372999999999999</v>
      </c>
      <c r="AW52" s="167">
        <v>2.1253000000000002</v>
      </c>
      <c r="AX52" s="167">
        <v>-15.9411</v>
      </c>
      <c r="AY52" s="167">
        <v>-13.395899999999999</v>
      </c>
      <c r="AZ52" s="167">
        <v>1.9851000000000001</v>
      </c>
      <c r="BA52" s="167">
        <v>9.9901999999999997</v>
      </c>
      <c r="BB52" s="167">
        <v>117.7281</v>
      </c>
      <c r="BC52" s="167">
        <v>1.4323999999999999</v>
      </c>
      <c r="BD52" s="167">
        <v>-3.2</v>
      </c>
      <c r="BE52" s="167">
        <v>-3.1</v>
      </c>
      <c r="BF52" s="167">
        <v>-26.007000000000001</v>
      </c>
      <c r="BG52" s="167">
        <v>-25.831600000000002</v>
      </c>
      <c r="BH52" s="167">
        <v>-2.7570000000000001</v>
      </c>
      <c r="BI52" s="168"/>
      <c r="BJ52" s="167">
        <v>8.3260000000000005</v>
      </c>
      <c r="BK52" s="167">
        <v>7.8861999999999997</v>
      </c>
      <c r="BL52" s="167">
        <v>8.9899999999999994E-2</v>
      </c>
      <c r="BM52" s="167">
        <v>9.2200000000000004E-2</v>
      </c>
      <c r="BN52" s="167">
        <v>-102.1454</v>
      </c>
      <c r="BO52" s="167">
        <v>45.136899999999997</v>
      </c>
      <c r="BP52" s="167">
        <v>45.5336</v>
      </c>
      <c r="BQ52" s="167">
        <v>45.615900000000003</v>
      </c>
      <c r="BR52" s="167">
        <v>-127.6739</v>
      </c>
      <c r="BS52" s="168"/>
      <c r="BT52" s="168"/>
      <c r="BU52" s="168"/>
      <c r="BV52" s="167">
        <v>15.348599999999999</v>
      </c>
      <c r="BW52" s="167">
        <v>2.94</v>
      </c>
      <c r="BX52" s="167">
        <v>4.7300000000000004</v>
      </c>
      <c r="BY52" s="168"/>
      <c r="BZ52" s="167">
        <v>-5.4</v>
      </c>
      <c r="CA52" s="167">
        <v>-17.946100000000001</v>
      </c>
      <c r="CB52" s="167">
        <v>-17.5442</v>
      </c>
      <c r="CC52" s="167">
        <v>26.366199999999999</v>
      </c>
      <c r="CD52" s="167">
        <v>25.986000000000001</v>
      </c>
      <c r="CE52" s="167">
        <v>-4.7458</v>
      </c>
      <c r="CF52" s="167">
        <v>-16.940000000000001</v>
      </c>
      <c r="CG52" s="167">
        <v>-16.8353</v>
      </c>
      <c r="CH52" s="167">
        <v>8.4230999999999998</v>
      </c>
      <c r="CI52" s="167">
        <v>17.968299999999999</v>
      </c>
      <c r="CJ52" s="168"/>
      <c r="CK52" s="168"/>
      <c r="CL52" s="167">
        <v>68</v>
      </c>
      <c r="CM52" s="167">
        <v>-33.799999999999997</v>
      </c>
      <c r="CN52" s="167">
        <v>-2.4500000000000002</v>
      </c>
      <c r="CO52" s="167">
        <v>38.641100000000002</v>
      </c>
      <c r="CP52" s="167">
        <v>39.055999999999997</v>
      </c>
      <c r="CQ52" s="167">
        <v>37.277799999999999</v>
      </c>
      <c r="CR52" s="167">
        <v>76.388099999999994</v>
      </c>
      <c r="CS52" s="167">
        <v>76.776799999999994</v>
      </c>
      <c r="CT52" s="167">
        <v>-23.734400000000001</v>
      </c>
      <c r="CU52" s="167">
        <v>-61.752899999999997</v>
      </c>
      <c r="CV52" s="167">
        <v>-17.943999999999999</v>
      </c>
      <c r="CW52" s="167">
        <v>2.3843999999999999</v>
      </c>
      <c r="CX52" s="167">
        <v>28.03</v>
      </c>
      <c r="CY52" s="167">
        <v>15.15</v>
      </c>
      <c r="CZ52" s="167">
        <v>8.4423999999999992</v>
      </c>
      <c r="DA52" s="167">
        <v>8.5968</v>
      </c>
      <c r="DB52" s="167">
        <v>-10.19</v>
      </c>
      <c r="DC52" s="168"/>
      <c r="DD52" s="167">
        <v>-19.470600000000001</v>
      </c>
      <c r="DE52" s="167">
        <v>-18.6097</v>
      </c>
      <c r="DF52" s="167">
        <v>56.474499999999999</v>
      </c>
      <c r="DG52" s="167">
        <v>1.52E-2</v>
      </c>
      <c r="DH52" s="167">
        <v>-5.1942000000000004</v>
      </c>
      <c r="DI52" s="167">
        <v>6.3</v>
      </c>
      <c r="DJ52" s="167">
        <v>7.3</v>
      </c>
      <c r="DK52" s="167">
        <v>-3.9037999999999999</v>
      </c>
      <c r="DL52" s="167">
        <v>0.94089999999999996</v>
      </c>
      <c r="DM52" s="167">
        <v>5.5248999999999997</v>
      </c>
      <c r="DN52" s="167">
        <v>8.1699000000000002</v>
      </c>
      <c r="DO52" s="167">
        <v>1.2</v>
      </c>
      <c r="DP52" s="167">
        <v>-0.84</v>
      </c>
      <c r="DQ52" s="167">
        <v>5.5179999999999998</v>
      </c>
      <c r="DR52" s="167">
        <v>-54.278100000000002</v>
      </c>
      <c r="DS52" s="168"/>
      <c r="DT52" s="167">
        <v>-9.9</v>
      </c>
      <c r="DU52" s="167">
        <v>10.220000000000001</v>
      </c>
      <c r="DV52" s="167">
        <v>29.84</v>
      </c>
      <c r="DW52" s="167">
        <v>-47.527299999999997</v>
      </c>
      <c r="DX52" s="167">
        <v>-23.872699999999998</v>
      </c>
      <c r="DY52" s="168"/>
      <c r="DZ52" s="167">
        <v>-42.445500000000003</v>
      </c>
      <c r="EA52" s="168"/>
      <c r="EB52" s="167">
        <v>-15.064399999999999</v>
      </c>
      <c r="EC52" s="167">
        <v>-27.553000000000001</v>
      </c>
      <c r="ED52" s="167">
        <v>-27.508700000000001</v>
      </c>
      <c r="EE52" s="167">
        <v>-24.035900000000002</v>
      </c>
      <c r="EF52" s="167">
        <v>-26.9223</v>
      </c>
      <c r="EG52" s="167">
        <v>-9.5060000000000002</v>
      </c>
      <c r="EH52" s="167">
        <v>-103.3252</v>
      </c>
      <c r="EI52" s="167">
        <v>-54.177599999999998</v>
      </c>
      <c r="EJ52" s="168"/>
      <c r="EK52" s="167">
        <v>-5.9227999999999996</v>
      </c>
      <c r="EL52" s="167">
        <v>-5.3601999999999999</v>
      </c>
      <c r="EM52" s="167">
        <v>19.7683</v>
      </c>
      <c r="EN52" s="167">
        <v>-7.3113000000000001</v>
      </c>
      <c r="EO52" s="167">
        <v>-7.4593999999999996</v>
      </c>
      <c r="EP52" s="167">
        <v>-6.1479999999999997</v>
      </c>
      <c r="EQ52" s="167">
        <v>-27.549800000000001</v>
      </c>
      <c r="ER52" s="167">
        <v>-27.434799999999999</v>
      </c>
      <c r="ES52" s="167">
        <v>10.912800000000001</v>
      </c>
      <c r="ET52" s="168"/>
      <c r="EU52" s="167">
        <v>-10.16</v>
      </c>
      <c r="EV52" s="167">
        <v>0</v>
      </c>
      <c r="EW52" s="167">
        <v>1.6189</v>
      </c>
      <c r="EX52" s="167">
        <v>0.78190000000000004</v>
      </c>
      <c r="EY52" s="167">
        <v>-9.5341000000000005</v>
      </c>
      <c r="EZ52" s="167">
        <v>-9.5122</v>
      </c>
      <c r="FA52" s="167">
        <v>9.8689999999999998</v>
      </c>
      <c r="FB52" s="167">
        <v>11.3606</v>
      </c>
      <c r="FC52" s="167">
        <v>-29.984200000000001</v>
      </c>
      <c r="FD52" s="167">
        <v>3.3512</v>
      </c>
      <c r="FE52" s="168"/>
      <c r="FF52" s="167">
        <v>3.0781000000000001</v>
      </c>
      <c r="FG52" s="167">
        <v>3.8231000000000002</v>
      </c>
      <c r="FH52" s="167">
        <v>3.4014000000000002</v>
      </c>
      <c r="FI52" s="167">
        <v>2.9725999999999999</v>
      </c>
      <c r="FJ52" s="167">
        <v>4.0189000000000004</v>
      </c>
      <c r="FK52" s="167">
        <v>4.5213000000000001</v>
      </c>
      <c r="FL52" s="167">
        <v>-34.8309</v>
      </c>
      <c r="FM52" s="167">
        <v>26.525400000000001</v>
      </c>
      <c r="FN52" s="167">
        <v>26.426600000000001</v>
      </c>
      <c r="FO52" s="167">
        <v>-21.485700000000001</v>
      </c>
      <c r="FP52" s="167">
        <v>0</v>
      </c>
      <c r="FQ52" s="167">
        <v>24.366800000000001</v>
      </c>
      <c r="FR52" s="167">
        <v>-22.39</v>
      </c>
      <c r="FS52" s="167">
        <v>-1.4168000000000001</v>
      </c>
      <c r="FT52" s="167">
        <v>0.29780000000000001</v>
      </c>
      <c r="FU52" s="167">
        <v>0.98</v>
      </c>
      <c r="FV52" s="167">
        <v>1.71</v>
      </c>
      <c r="FW52" s="167">
        <v>-25.324400000000001</v>
      </c>
      <c r="FX52" s="168"/>
      <c r="FY52" s="167">
        <v>1.0049999999999999</v>
      </c>
      <c r="FZ52" s="167">
        <v>-1.573</v>
      </c>
      <c r="GA52" s="167">
        <v>2.2553000000000001</v>
      </c>
      <c r="GB52" s="167">
        <v>-5.61</v>
      </c>
      <c r="GC52" s="167">
        <v>-1.4018999999999999</v>
      </c>
      <c r="GD52" s="167">
        <v>7.0876000000000001</v>
      </c>
      <c r="GE52" s="167">
        <v>-3.89</v>
      </c>
      <c r="GF52" s="167">
        <v>30.597799999999999</v>
      </c>
      <c r="GG52" s="168"/>
      <c r="GH52" s="167">
        <v>20.121099999999998</v>
      </c>
      <c r="GI52" s="167">
        <v>-2.6812</v>
      </c>
      <c r="GJ52" s="167">
        <v>-2.9973000000000001</v>
      </c>
      <c r="GK52" s="167">
        <v>3.1509999999999998</v>
      </c>
      <c r="GL52" s="168"/>
      <c r="GM52" s="168"/>
      <c r="GN52" s="168"/>
      <c r="GO52" s="167">
        <v>-18.4467</v>
      </c>
      <c r="GP52" s="167">
        <v>0.88370000000000004</v>
      </c>
      <c r="GQ52" s="167">
        <v>-20.053100000000001</v>
      </c>
      <c r="GR52" s="167">
        <v>10.016299999999999</v>
      </c>
      <c r="GS52" s="167">
        <v>10.348000000000001</v>
      </c>
      <c r="GT52" s="167">
        <v>121.495</v>
      </c>
      <c r="GU52" s="167">
        <v>-4.5739000000000001</v>
      </c>
      <c r="GV52" s="167">
        <v>-11.619199999999999</v>
      </c>
      <c r="GW52" s="167">
        <v>-12.5618</v>
      </c>
      <c r="GX52" s="167">
        <v>1.5589</v>
      </c>
      <c r="GY52" s="167">
        <v>7.2740999999999998</v>
      </c>
      <c r="GZ52" s="167">
        <v>7.4288999999999996</v>
      </c>
      <c r="HA52" s="167">
        <v>0.9768</v>
      </c>
      <c r="HB52" s="167">
        <v>23.5594</v>
      </c>
      <c r="HC52" s="167">
        <v>25.456700000000001</v>
      </c>
      <c r="HD52" s="167">
        <v>5.45</v>
      </c>
      <c r="HE52" s="167">
        <v>-11.0481</v>
      </c>
      <c r="HF52" s="167">
        <v>-11.4612</v>
      </c>
      <c r="HG52" s="167">
        <v>35.269500000000001</v>
      </c>
      <c r="HH52" s="167">
        <v>10.3635</v>
      </c>
      <c r="HI52" s="167">
        <v>4.7458</v>
      </c>
      <c r="HJ52" s="167">
        <v>5.1185999999999998</v>
      </c>
      <c r="HK52" s="167">
        <v>-11.923</v>
      </c>
      <c r="HL52" s="168"/>
      <c r="HM52" s="167">
        <v>-10.5176</v>
      </c>
      <c r="HN52" s="167">
        <v>-10.531000000000001</v>
      </c>
      <c r="HO52" s="168"/>
      <c r="HP52" s="168"/>
      <c r="HQ52" s="167">
        <v>-15.044600000000001</v>
      </c>
      <c r="HR52" s="167">
        <v>-14.434900000000001</v>
      </c>
      <c r="HS52" s="167">
        <v>-6.67</v>
      </c>
      <c r="HT52" s="167">
        <v>-6.8411</v>
      </c>
      <c r="HU52" s="167">
        <v>14.18</v>
      </c>
      <c r="HV52" s="167">
        <v>14.01</v>
      </c>
      <c r="HW52" s="167">
        <v>-29.5</v>
      </c>
      <c r="HX52" s="167">
        <v>-30.2</v>
      </c>
      <c r="HY52" s="167">
        <v>0.79190000000000005</v>
      </c>
      <c r="HZ52" s="167">
        <v>-9.1199999999999992</v>
      </c>
      <c r="IA52" s="167">
        <v>82.574799999999996</v>
      </c>
      <c r="IB52" s="167">
        <v>19.026700000000002</v>
      </c>
      <c r="IC52" s="167">
        <v>18.788599999999999</v>
      </c>
      <c r="ID52" s="167">
        <v>-19.5</v>
      </c>
      <c r="IE52" s="167">
        <v>-37.700000000000003</v>
      </c>
      <c r="IF52" s="167">
        <v>-1.6</v>
      </c>
      <c r="IG52" s="167">
        <v>-2.1</v>
      </c>
      <c r="IH52" s="168"/>
      <c r="II52" s="168"/>
      <c r="IJ52" s="167">
        <v>-86.788899999999998</v>
      </c>
      <c r="IK52" s="167">
        <v>35.536900000000003</v>
      </c>
      <c r="IL52" s="168"/>
      <c r="IM52" s="167">
        <v>-48.613399999999999</v>
      </c>
      <c r="IN52" s="167">
        <v>-32.793799999999997</v>
      </c>
      <c r="IO52" s="167">
        <v>135.1403</v>
      </c>
      <c r="IP52" s="167">
        <v>36.882300000000001</v>
      </c>
      <c r="IQ52" s="167">
        <v>133.50280000000001</v>
      </c>
      <c r="IR52" s="167">
        <v>123.2979</v>
      </c>
      <c r="IS52" s="167">
        <v>62.616399999999999</v>
      </c>
      <c r="IT52" s="167">
        <v>14.5633</v>
      </c>
      <c r="IU52" s="167">
        <v>11.6496</v>
      </c>
      <c r="IV52" s="167">
        <v>-24.486799999999999</v>
      </c>
      <c r="IW52" s="167">
        <v>225.6104</v>
      </c>
      <c r="IX52" s="168"/>
      <c r="IY52" s="167">
        <v>-2.5678000000000001</v>
      </c>
      <c r="IZ52" s="167">
        <v>10.6845</v>
      </c>
      <c r="JA52" s="167">
        <v>-0.84350000000000003</v>
      </c>
      <c r="JB52" s="168"/>
      <c r="JC52" s="167">
        <v>-8.56</v>
      </c>
      <c r="JD52" s="167">
        <v>-0.222</v>
      </c>
      <c r="JE52" s="167">
        <v>-0.22700000000000001</v>
      </c>
      <c r="JF52" s="167">
        <v>5.12</v>
      </c>
      <c r="JG52" s="167">
        <v>-3.12</v>
      </c>
      <c r="JH52" s="167">
        <v>-2.1638000000000002</v>
      </c>
      <c r="JI52" s="167">
        <v>-2.4887000000000001</v>
      </c>
      <c r="JJ52" s="167">
        <v>7.4417999999999997</v>
      </c>
      <c r="JK52" s="167">
        <v>-6.6788999999999996</v>
      </c>
      <c r="JL52" s="167">
        <v>-4.5</v>
      </c>
      <c r="JM52" s="167">
        <v>0.45200000000000001</v>
      </c>
      <c r="JN52" s="167">
        <v>0.97199999999999998</v>
      </c>
      <c r="JO52" s="167">
        <v>2.3260000000000001</v>
      </c>
      <c r="JP52" s="167">
        <v>2.6970999999999998</v>
      </c>
      <c r="JQ52" s="167">
        <v>3.0821000000000001</v>
      </c>
      <c r="JR52" s="167">
        <v>4.1364000000000001</v>
      </c>
      <c r="JS52" s="167">
        <v>4.1529999999999996</v>
      </c>
      <c r="JT52" s="168"/>
      <c r="JU52" s="167">
        <v>22.1</v>
      </c>
      <c r="JV52" s="167">
        <v>1.5531999999999999</v>
      </c>
      <c r="JW52" s="167">
        <v>0.16</v>
      </c>
      <c r="JX52" s="168"/>
      <c r="JY52" s="167">
        <v>-14.419</v>
      </c>
      <c r="JZ52" s="167">
        <v>0.87580000000000002</v>
      </c>
      <c r="KA52" s="167">
        <v>-21.306699999999999</v>
      </c>
      <c r="KB52" s="167">
        <v>-13.7097</v>
      </c>
      <c r="KC52" s="167">
        <v>-7.6356999999999999</v>
      </c>
      <c r="KD52" s="167">
        <v>-19.982299999999999</v>
      </c>
      <c r="KE52" s="167">
        <v>-2.6082999999999998</v>
      </c>
      <c r="KF52" s="167">
        <v>-23.8</v>
      </c>
      <c r="KG52" s="167">
        <v>7.1</v>
      </c>
      <c r="KH52" s="168"/>
      <c r="KI52" s="167">
        <v>-43.156100000000002</v>
      </c>
    </row>
    <row r="53" spans="1:295" ht="18" customHeight="1" x14ac:dyDescent="0.25">
      <c r="A53" s="162" t="s">
        <v>54</v>
      </c>
      <c r="B53" s="162" t="s">
        <v>803</v>
      </c>
      <c r="C53" s="166">
        <v>0</v>
      </c>
      <c r="D53" s="167">
        <v>1.4293</v>
      </c>
      <c r="E53" s="167">
        <v>-5.9577999999999998</v>
      </c>
      <c r="F53" s="167">
        <v>6.6695000000000002</v>
      </c>
      <c r="G53" s="167">
        <v>5.3212000000000002</v>
      </c>
      <c r="H53" s="168"/>
      <c r="I53" s="167">
        <v>12.7287</v>
      </c>
      <c r="J53" s="168"/>
      <c r="K53" s="167">
        <v>12.2491</v>
      </c>
      <c r="L53" s="167">
        <v>4.3959000000000001</v>
      </c>
      <c r="M53" s="167">
        <v>4.3159000000000001</v>
      </c>
      <c r="N53" s="167">
        <v>-8.8800000000000008</v>
      </c>
      <c r="O53" s="167">
        <v>-28.6</v>
      </c>
      <c r="P53" s="167">
        <v>4.4000000000000004</v>
      </c>
      <c r="Q53" s="167">
        <v>3.3119999999999998</v>
      </c>
      <c r="R53" s="167">
        <v>-17.600000000000001</v>
      </c>
      <c r="S53" s="167">
        <v>2.9276</v>
      </c>
      <c r="T53" s="167">
        <v>-4.0418000000000003</v>
      </c>
      <c r="U53" s="167">
        <v>2.8227000000000002</v>
      </c>
      <c r="V53" s="167">
        <v>2.5388000000000002</v>
      </c>
      <c r="W53" s="167">
        <v>4.8417000000000003</v>
      </c>
      <c r="X53" s="167">
        <v>0.51890000000000003</v>
      </c>
      <c r="Y53" s="167">
        <v>0.68089999999999995</v>
      </c>
      <c r="Z53" s="167">
        <v>2.1623000000000001</v>
      </c>
      <c r="AA53" s="168"/>
      <c r="AB53" s="167">
        <v>-1.0962000000000001</v>
      </c>
      <c r="AC53" s="167">
        <v>-0.52800000000000002</v>
      </c>
      <c r="AD53" s="167">
        <v>-0.47599999999999998</v>
      </c>
      <c r="AE53" s="167">
        <v>4.01</v>
      </c>
      <c r="AF53" s="167">
        <v>-11.1</v>
      </c>
      <c r="AG53" s="167">
        <v>-2.2000000000000002</v>
      </c>
      <c r="AH53" s="167">
        <v>0.40799999999999997</v>
      </c>
      <c r="AI53" s="167">
        <v>0.34399999999999997</v>
      </c>
      <c r="AJ53" s="167">
        <v>-11.49</v>
      </c>
      <c r="AK53" s="167">
        <v>-11.46</v>
      </c>
      <c r="AL53" s="168"/>
      <c r="AM53" s="167">
        <v>-10.96</v>
      </c>
      <c r="AN53" s="167">
        <v>-10.47</v>
      </c>
      <c r="AO53" s="167">
        <v>5.0606</v>
      </c>
      <c r="AP53" s="167">
        <v>4.9400000000000004</v>
      </c>
      <c r="AQ53" s="167">
        <v>10.2041</v>
      </c>
      <c r="AR53" s="167">
        <v>11.9435</v>
      </c>
      <c r="AS53" s="167">
        <v>-24.236699999999999</v>
      </c>
      <c r="AT53" s="167">
        <v>-8.4393999999999991</v>
      </c>
      <c r="AU53" s="167">
        <v>-7.6493000000000002</v>
      </c>
      <c r="AV53" s="167">
        <v>18.440799999999999</v>
      </c>
      <c r="AW53" s="167">
        <v>22.7103</v>
      </c>
      <c r="AX53" s="167">
        <v>-24.782399999999999</v>
      </c>
      <c r="AY53" s="167">
        <v>-20.227799999999998</v>
      </c>
      <c r="AZ53" s="167">
        <v>2.7742</v>
      </c>
      <c r="BA53" s="167">
        <v>16.095300000000002</v>
      </c>
      <c r="BB53" s="167">
        <v>61.765999999999998</v>
      </c>
      <c r="BC53" s="167">
        <v>8.4268000000000001</v>
      </c>
      <c r="BD53" s="167">
        <v>-4.5999999999999996</v>
      </c>
      <c r="BE53" s="167">
        <v>-4.7</v>
      </c>
      <c r="BF53" s="167">
        <v>-22.0502</v>
      </c>
      <c r="BG53" s="167">
        <v>-22.3626</v>
      </c>
      <c r="BH53" s="167">
        <v>-2.2488000000000001</v>
      </c>
      <c r="BI53" s="168"/>
      <c r="BJ53" s="167">
        <v>11.460800000000001</v>
      </c>
      <c r="BK53" s="167">
        <v>6.36</v>
      </c>
      <c r="BL53" s="167">
        <v>1.3643000000000001</v>
      </c>
      <c r="BM53" s="167">
        <v>1.046</v>
      </c>
      <c r="BN53" s="167">
        <v>-32.227499999999999</v>
      </c>
      <c r="BO53" s="167">
        <v>-13.275499999999999</v>
      </c>
      <c r="BP53" s="167">
        <v>-13.336600000000001</v>
      </c>
      <c r="BQ53" s="167">
        <v>43.953299999999999</v>
      </c>
      <c r="BR53" s="167">
        <v>-164.01220000000001</v>
      </c>
      <c r="BS53" s="168"/>
      <c r="BT53" s="168"/>
      <c r="BU53" s="168"/>
      <c r="BV53" s="167">
        <v>9.4207000000000001</v>
      </c>
      <c r="BW53" s="167">
        <v>3.48</v>
      </c>
      <c r="BX53" s="167">
        <v>4.6399999999999997</v>
      </c>
      <c r="BY53" s="168"/>
      <c r="BZ53" s="167">
        <v>-5.91</v>
      </c>
      <c r="CA53" s="167">
        <v>-19.285599999999999</v>
      </c>
      <c r="CB53" s="167">
        <v>-19.5535</v>
      </c>
      <c r="CC53" s="167">
        <v>27.0291</v>
      </c>
      <c r="CD53" s="167">
        <v>26.104199999999999</v>
      </c>
      <c r="CE53" s="167">
        <v>-3.1589</v>
      </c>
      <c r="CF53" s="167">
        <v>-34.706699999999998</v>
      </c>
      <c r="CG53" s="167">
        <v>-34.430500000000002</v>
      </c>
      <c r="CH53" s="167">
        <v>10.564</v>
      </c>
      <c r="CI53" s="167">
        <v>7.2210999999999999</v>
      </c>
      <c r="CJ53" s="168"/>
      <c r="CK53" s="168"/>
      <c r="CL53" s="167">
        <v>39.6</v>
      </c>
      <c r="CM53" s="167">
        <v>-11.5</v>
      </c>
      <c r="CN53" s="167">
        <v>-2.23</v>
      </c>
      <c r="CO53" s="167">
        <v>22.33</v>
      </c>
      <c r="CP53" s="167">
        <v>22.277899999999999</v>
      </c>
      <c r="CQ53" s="167">
        <v>21.327300000000001</v>
      </c>
      <c r="CR53" s="167">
        <v>30.097200000000001</v>
      </c>
      <c r="CS53" s="167">
        <v>30.811499999999999</v>
      </c>
      <c r="CT53" s="167">
        <v>-21.046600000000002</v>
      </c>
      <c r="CU53" s="167">
        <v>-15.395799999999999</v>
      </c>
      <c r="CV53" s="167">
        <v>-16.3871</v>
      </c>
      <c r="CW53" s="167">
        <v>2.1524999999999999</v>
      </c>
      <c r="CX53" s="167">
        <v>25.52</v>
      </c>
      <c r="CY53" s="167">
        <v>21.3</v>
      </c>
      <c r="CZ53" s="167">
        <v>7.5049000000000001</v>
      </c>
      <c r="DA53" s="167">
        <v>7.7179000000000002</v>
      </c>
      <c r="DB53" s="167">
        <v>-9.69</v>
      </c>
      <c r="DC53" s="168"/>
      <c r="DD53" s="167">
        <v>-8.3701000000000008</v>
      </c>
      <c r="DE53" s="167">
        <v>-8.3659999999999997</v>
      </c>
      <c r="DF53" s="167">
        <v>43.738900000000001</v>
      </c>
      <c r="DG53" s="167">
        <v>1.47E-2</v>
      </c>
      <c r="DH53" s="167">
        <v>-4.8738999999999999</v>
      </c>
      <c r="DI53" s="167">
        <v>11.1</v>
      </c>
      <c r="DJ53" s="167">
        <v>11.9</v>
      </c>
      <c r="DK53" s="167">
        <v>-4.1675000000000004</v>
      </c>
      <c r="DL53" s="167">
        <v>-0.187</v>
      </c>
      <c r="DM53" s="167">
        <v>4.5787000000000004</v>
      </c>
      <c r="DN53" s="167">
        <v>6.4999000000000002</v>
      </c>
      <c r="DO53" s="167">
        <v>0.04</v>
      </c>
      <c r="DP53" s="167">
        <v>-0.72</v>
      </c>
      <c r="DQ53" s="167">
        <v>7.0369999999999999</v>
      </c>
      <c r="DR53" s="167">
        <v>-42.297400000000003</v>
      </c>
      <c r="DS53" s="168"/>
      <c r="DT53" s="167">
        <v>-17.010000000000002</v>
      </c>
      <c r="DU53" s="167">
        <v>7.91</v>
      </c>
      <c r="DV53" s="167">
        <v>34.61</v>
      </c>
      <c r="DW53" s="167">
        <v>-37.345500000000001</v>
      </c>
      <c r="DX53" s="167">
        <v>-18.9818</v>
      </c>
      <c r="DY53" s="168"/>
      <c r="DZ53" s="167">
        <v>-40.7273</v>
      </c>
      <c r="EA53" s="167">
        <v>9.9758999999999993</v>
      </c>
      <c r="EB53" s="167">
        <v>-10.876799999999999</v>
      </c>
      <c r="EC53" s="167">
        <v>-23.555700000000002</v>
      </c>
      <c r="ED53" s="167">
        <v>-22.716100000000001</v>
      </c>
      <c r="EE53" s="167">
        <v>-21.247</v>
      </c>
      <c r="EF53" s="167">
        <v>-22.9573</v>
      </c>
      <c r="EG53" s="167">
        <v>-9.6140000000000008</v>
      </c>
      <c r="EH53" s="167">
        <v>-102.3895</v>
      </c>
      <c r="EI53" s="167">
        <v>-54.618400000000001</v>
      </c>
      <c r="EJ53" s="168"/>
      <c r="EK53" s="167">
        <v>-5.4538000000000002</v>
      </c>
      <c r="EL53" s="167">
        <v>-4.7685000000000004</v>
      </c>
      <c r="EM53" s="167">
        <v>20.7118</v>
      </c>
      <c r="EN53" s="167">
        <v>-13.8201</v>
      </c>
      <c r="EO53" s="167">
        <v>-12.610900000000001</v>
      </c>
      <c r="EP53" s="167">
        <v>8.7200000000000006</v>
      </c>
      <c r="EQ53" s="167">
        <v>-28.065799999999999</v>
      </c>
      <c r="ER53" s="167">
        <v>-27.7011</v>
      </c>
      <c r="ES53" s="167">
        <v>11.232799999999999</v>
      </c>
      <c r="ET53" s="168"/>
      <c r="EU53" s="167">
        <v>-14.34</v>
      </c>
      <c r="EV53" s="167">
        <v>0.5</v>
      </c>
      <c r="EW53" s="167">
        <v>1.2718</v>
      </c>
      <c r="EX53" s="167">
        <v>-10.3758</v>
      </c>
      <c r="EY53" s="167">
        <v>-9.0035000000000007</v>
      </c>
      <c r="EZ53" s="167">
        <v>-8.9417000000000009</v>
      </c>
      <c r="FA53" s="167">
        <v>9.2751999999999999</v>
      </c>
      <c r="FB53" s="167">
        <v>11.466900000000001</v>
      </c>
      <c r="FC53" s="167">
        <v>-30.581199999999999</v>
      </c>
      <c r="FD53" s="167">
        <v>3.1715</v>
      </c>
      <c r="FE53" s="168"/>
      <c r="FF53" s="167">
        <v>3.0905</v>
      </c>
      <c r="FG53" s="167">
        <v>3.8277000000000001</v>
      </c>
      <c r="FH53" s="167">
        <v>3.8900999999999999</v>
      </c>
      <c r="FI53" s="167">
        <v>2.6562000000000001</v>
      </c>
      <c r="FJ53" s="167">
        <v>6.3632999999999997</v>
      </c>
      <c r="FK53" s="167">
        <v>6.5308000000000002</v>
      </c>
      <c r="FL53" s="167">
        <v>-33.658700000000003</v>
      </c>
      <c r="FM53" s="167">
        <v>26.8491</v>
      </c>
      <c r="FN53" s="167">
        <v>26.671900000000001</v>
      </c>
      <c r="FO53" s="167">
        <v>-19.473600000000001</v>
      </c>
      <c r="FP53" s="167">
        <v>0</v>
      </c>
      <c r="FQ53" s="167">
        <v>25.514299999999999</v>
      </c>
      <c r="FR53" s="167">
        <v>-21.8</v>
      </c>
      <c r="FS53" s="167">
        <v>-0.79969999999999997</v>
      </c>
      <c r="FT53" s="167">
        <v>0.31519999999999998</v>
      </c>
      <c r="FU53" s="167">
        <v>0.34</v>
      </c>
      <c r="FV53" s="167">
        <v>2.11</v>
      </c>
      <c r="FW53" s="167">
        <v>-25.514500000000002</v>
      </c>
      <c r="FX53" s="168"/>
      <c r="FY53" s="167">
        <v>1.2390000000000001</v>
      </c>
      <c r="FZ53" s="167">
        <v>-1.579</v>
      </c>
      <c r="GA53" s="168"/>
      <c r="GB53" s="167">
        <v>-5.03</v>
      </c>
      <c r="GC53" s="167">
        <v>4.3282999999999996</v>
      </c>
      <c r="GD53" s="167">
        <v>12.1066</v>
      </c>
      <c r="GE53" s="167">
        <v>-4.22</v>
      </c>
      <c r="GF53" s="167">
        <v>29.632400000000001</v>
      </c>
      <c r="GG53" s="168"/>
      <c r="GH53" s="167">
        <v>20.020399999999999</v>
      </c>
      <c r="GI53" s="167">
        <v>-3.4182999999999999</v>
      </c>
      <c r="GJ53" s="167">
        <v>-3.8165</v>
      </c>
      <c r="GK53" s="167">
        <v>2.8283999999999998</v>
      </c>
      <c r="GL53" s="168"/>
      <c r="GM53" s="168"/>
      <c r="GN53" s="167">
        <v>-12.5586</v>
      </c>
      <c r="GO53" s="167">
        <v>-18.522600000000001</v>
      </c>
      <c r="GP53" s="167">
        <v>1.5249999999999999</v>
      </c>
      <c r="GQ53" s="167">
        <v>-21.3217</v>
      </c>
      <c r="GR53" s="167">
        <v>8.7677999999999994</v>
      </c>
      <c r="GS53" s="167">
        <v>8.8914000000000009</v>
      </c>
      <c r="GT53" s="167">
        <v>100.8633</v>
      </c>
      <c r="GU53" s="167">
        <v>-4.6223999999999998</v>
      </c>
      <c r="GV53" s="167">
        <v>-9.5570000000000004</v>
      </c>
      <c r="GW53" s="167">
        <v>-13.402200000000001</v>
      </c>
      <c r="GX53" s="167">
        <v>1.8153999999999999</v>
      </c>
      <c r="GY53" s="167">
        <v>6.82</v>
      </c>
      <c r="GZ53" s="167">
        <v>6.883</v>
      </c>
      <c r="HA53" s="167">
        <v>1.2566999999999999</v>
      </c>
      <c r="HB53" s="167">
        <v>23.439499999999999</v>
      </c>
      <c r="HC53" s="167">
        <v>26.019300000000001</v>
      </c>
      <c r="HD53" s="167">
        <v>6.29</v>
      </c>
      <c r="HE53" s="167">
        <v>-11.105600000000001</v>
      </c>
      <c r="HF53" s="167">
        <v>-5.0923999999999996</v>
      </c>
      <c r="HG53" s="167">
        <v>37.320999999999998</v>
      </c>
      <c r="HH53" s="167">
        <v>5.5731000000000002</v>
      </c>
      <c r="HI53" s="167">
        <v>9.6900999999999993</v>
      </c>
      <c r="HJ53" s="167">
        <v>9.7388999999999992</v>
      </c>
      <c r="HK53" s="167">
        <v>-12.518000000000001</v>
      </c>
      <c r="HL53" s="167">
        <v>0</v>
      </c>
      <c r="HM53" s="167">
        <v>0</v>
      </c>
      <c r="HN53" s="167">
        <v>0</v>
      </c>
      <c r="HO53" s="168"/>
      <c r="HP53" s="168"/>
      <c r="HQ53" s="167">
        <v>-15.039099999999999</v>
      </c>
      <c r="HR53" s="167">
        <v>-14.0778</v>
      </c>
      <c r="HS53" s="167">
        <v>-5.4729999999999999</v>
      </c>
      <c r="HT53" s="167">
        <v>-5.7484000000000002</v>
      </c>
      <c r="HU53" s="167">
        <v>13.05</v>
      </c>
      <c r="HV53" s="167">
        <v>12.92</v>
      </c>
      <c r="HW53" s="167">
        <v>-26.4</v>
      </c>
      <c r="HX53" s="167">
        <v>-26.6</v>
      </c>
      <c r="HY53" s="167">
        <v>1.0024999999999999</v>
      </c>
      <c r="HZ53" s="167">
        <v>-10.16</v>
      </c>
      <c r="IA53" s="167">
        <v>84.417599999999993</v>
      </c>
      <c r="IB53" s="167">
        <v>19.2743</v>
      </c>
      <c r="IC53" s="167">
        <v>19.303699999999999</v>
      </c>
      <c r="ID53" s="167">
        <v>-20.399999999999999</v>
      </c>
      <c r="IE53" s="167">
        <v>-35</v>
      </c>
      <c r="IF53" s="167">
        <v>-1.5</v>
      </c>
      <c r="IG53" s="167">
        <v>-2.1</v>
      </c>
      <c r="IH53" s="168"/>
      <c r="II53" s="167">
        <v>-17.8</v>
      </c>
      <c r="IJ53" s="167">
        <v>-69.831699999999998</v>
      </c>
      <c r="IK53" s="167">
        <v>41.9572</v>
      </c>
      <c r="IL53" s="167">
        <v>-301.30369999999999</v>
      </c>
      <c r="IM53" s="167">
        <v>-51.681100000000001</v>
      </c>
      <c r="IN53" s="167">
        <v>-29.622</v>
      </c>
      <c r="IO53" s="167">
        <v>138.02430000000001</v>
      </c>
      <c r="IP53" s="167">
        <v>30.330300000000001</v>
      </c>
      <c r="IQ53" s="167">
        <v>128.43600000000001</v>
      </c>
      <c r="IR53" s="167">
        <v>128.69</v>
      </c>
      <c r="IS53" s="167">
        <v>72.658699999999996</v>
      </c>
      <c r="IT53" s="167">
        <v>18.351900000000001</v>
      </c>
      <c r="IU53" s="167">
        <v>17.520499999999998</v>
      </c>
      <c r="IV53" s="167">
        <v>-16.514099999999999</v>
      </c>
      <c r="IW53" s="167">
        <v>236.2234</v>
      </c>
      <c r="IX53" s="167">
        <v>-231.89420000000001</v>
      </c>
      <c r="IY53" s="167">
        <v>2.7671000000000001</v>
      </c>
      <c r="IZ53" s="167">
        <v>5.8259999999999996</v>
      </c>
      <c r="JA53" s="167">
        <v>-1.0071000000000001</v>
      </c>
      <c r="JB53" s="168"/>
      <c r="JC53" s="167">
        <v>-7.04</v>
      </c>
      <c r="JD53" s="167">
        <v>-0.23100000000000001</v>
      </c>
      <c r="JE53" s="167">
        <v>-0.24199999999999999</v>
      </c>
      <c r="JF53" s="167">
        <v>2.88</v>
      </c>
      <c r="JG53" s="167">
        <v>-1.84</v>
      </c>
      <c r="JH53" s="167">
        <v>-1.7934000000000001</v>
      </c>
      <c r="JI53" s="167">
        <v>-4.2161</v>
      </c>
      <c r="JJ53" s="167">
        <v>6.4164000000000003</v>
      </c>
      <c r="JK53" s="167">
        <v>-5.2720000000000002</v>
      </c>
      <c r="JL53" s="167">
        <v>-3.1</v>
      </c>
      <c r="JM53" s="167">
        <v>-0.60699999999999998</v>
      </c>
      <c r="JN53" s="167">
        <v>-0.42299999999999999</v>
      </c>
      <c r="JO53" s="167">
        <v>2.8016999999999999</v>
      </c>
      <c r="JP53" s="167">
        <v>3.2555999999999998</v>
      </c>
      <c r="JQ53" s="167">
        <v>4.1520000000000001</v>
      </c>
      <c r="JR53" s="167">
        <v>3.2193000000000001</v>
      </c>
      <c r="JS53" s="167">
        <v>3.8319999999999999</v>
      </c>
      <c r="JT53" s="168"/>
      <c r="JU53" s="167">
        <v>20.6</v>
      </c>
      <c r="JV53" s="167">
        <v>3.4786999999999999</v>
      </c>
      <c r="JW53" s="167">
        <v>0.08</v>
      </c>
      <c r="JX53" s="168"/>
      <c r="JY53" s="167">
        <v>-15.7598</v>
      </c>
      <c r="JZ53" s="167">
        <v>1.6817</v>
      </c>
      <c r="KA53" s="167">
        <v>-19.285299999999999</v>
      </c>
      <c r="KB53" s="167">
        <v>-15.012600000000001</v>
      </c>
      <c r="KC53" s="167">
        <v>-8.4476999999999993</v>
      </c>
      <c r="KD53" s="167">
        <v>-18.471699999999998</v>
      </c>
      <c r="KE53" s="167">
        <v>-3.3256999999999999</v>
      </c>
      <c r="KF53" s="167">
        <v>-23</v>
      </c>
      <c r="KG53" s="167">
        <v>5.8</v>
      </c>
      <c r="KH53" s="168"/>
      <c r="KI53" s="167">
        <v>-48.016800000000003</v>
      </c>
    </row>
    <row r="54" spans="1:295" ht="18" customHeight="1" x14ac:dyDescent="0.25">
      <c r="A54" s="162" t="s">
        <v>54</v>
      </c>
      <c r="B54" s="162" t="s">
        <v>804</v>
      </c>
      <c r="C54" s="166">
        <v>0</v>
      </c>
      <c r="D54" s="167">
        <v>1.7552000000000001</v>
      </c>
      <c r="E54" s="167">
        <v>-6.4324000000000003</v>
      </c>
      <c r="F54" s="167">
        <v>7.5484</v>
      </c>
      <c r="G54" s="167">
        <v>5.6471999999999998</v>
      </c>
      <c r="H54" s="168"/>
      <c r="I54" s="167">
        <v>11.9048</v>
      </c>
      <c r="J54" s="168"/>
      <c r="K54" s="167">
        <v>10.780200000000001</v>
      </c>
      <c r="L54" s="167">
        <v>3.8199000000000001</v>
      </c>
      <c r="M54" s="167">
        <v>3.6000999999999999</v>
      </c>
      <c r="N54" s="167">
        <v>-6.66</v>
      </c>
      <c r="O54" s="167">
        <v>-26.4</v>
      </c>
      <c r="P54" s="167">
        <v>2.2000000000000002</v>
      </c>
      <c r="Q54" s="167">
        <v>3.3119999999999998</v>
      </c>
      <c r="R54" s="168"/>
      <c r="S54" s="167">
        <v>3.0392000000000001</v>
      </c>
      <c r="T54" s="167">
        <v>-2.1894</v>
      </c>
      <c r="U54" s="167">
        <v>2.5331999999999999</v>
      </c>
      <c r="V54" s="167">
        <v>2.4251999999999998</v>
      </c>
      <c r="W54" s="167">
        <v>4.5578000000000003</v>
      </c>
      <c r="X54" s="167">
        <v>0.84360000000000002</v>
      </c>
      <c r="Y54" s="167">
        <v>0.69430000000000003</v>
      </c>
      <c r="Z54" s="167">
        <v>2.3841999999999999</v>
      </c>
      <c r="AA54" s="168"/>
      <c r="AB54" s="167">
        <v>-0.76929999999999998</v>
      </c>
      <c r="AC54" s="167">
        <v>-0.748</v>
      </c>
      <c r="AD54" s="167">
        <v>-0.72899999999999998</v>
      </c>
      <c r="AE54" s="167">
        <v>3.9089999999999998</v>
      </c>
      <c r="AF54" s="167">
        <v>-13.32</v>
      </c>
      <c r="AG54" s="167">
        <v>-6.6</v>
      </c>
      <c r="AH54" s="167">
        <v>0.67600000000000005</v>
      </c>
      <c r="AI54" s="167">
        <v>0.33700000000000002</v>
      </c>
      <c r="AJ54" s="167">
        <v>-12.2</v>
      </c>
      <c r="AK54" s="167">
        <v>-12.17</v>
      </c>
      <c r="AL54" s="167">
        <v>-10</v>
      </c>
      <c r="AM54" s="167">
        <v>-13.03</v>
      </c>
      <c r="AN54" s="167">
        <v>-13.12</v>
      </c>
      <c r="AO54" s="167">
        <v>5.2107000000000001</v>
      </c>
      <c r="AP54" s="167">
        <v>4.7386999999999997</v>
      </c>
      <c r="AQ54" s="167">
        <v>13.246600000000001</v>
      </c>
      <c r="AR54" s="167">
        <v>15.8163</v>
      </c>
      <c r="AS54" s="167">
        <v>-23.356999999999999</v>
      </c>
      <c r="AT54" s="167">
        <v>-8.1715</v>
      </c>
      <c r="AU54" s="167">
        <v>-7.6711999999999998</v>
      </c>
      <c r="AV54" s="167">
        <v>1.5612999999999999</v>
      </c>
      <c r="AW54" s="167">
        <v>1.6617999999999999</v>
      </c>
      <c r="AX54" s="167">
        <v>-20.6297</v>
      </c>
      <c r="AY54" s="167">
        <v>-18.084499999999998</v>
      </c>
      <c r="AZ54" s="167">
        <v>0.40689999999999998</v>
      </c>
      <c r="BA54" s="167">
        <v>2.6579999999999999</v>
      </c>
      <c r="BB54" s="167">
        <v>64.618899999999996</v>
      </c>
      <c r="BC54" s="167">
        <v>8.4013000000000009</v>
      </c>
      <c r="BD54" s="167">
        <v>-5.0999999999999996</v>
      </c>
      <c r="BE54" s="167">
        <v>-5.0999999999999996</v>
      </c>
      <c r="BF54" s="167">
        <v>-25.748999999999999</v>
      </c>
      <c r="BG54" s="167">
        <v>-25.758700000000001</v>
      </c>
      <c r="BH54" s="167">
        <v>-2.4207000000000001</v>
      </c>
      <c r="BI54" s="168"/>
      <c r="BJ54" s="167">
        <v>12.865600000000001</v>
      </c>
      <c r="BK54" s="167">
        <v>6.2295999999999996</v>
      </c>
      <c r="BL54" s="167">
        <v>1.1585000000000001</v>
      </c>
      <c r="BM54" s="167">
        <v>0.81659999999999999</v>
      </c>
      <c r="BN54" s="167">
        <v>-58.015700000000002</v>
      </c>
      <c r="BO54" s="167">
        <v>-13.977499999999999</v>
      </c>
      <c r="BP54" s="167">
        <v>-14.069000000000001</v>
      </c>
      <c r="BQ54" s="167">
        <v>58.450499999999998</v>
      </c>
      <c r="BR54" s="167">
        <v>-182.04570000000001</v>
      </c>
      <c r="BS54" s="168"/>
      <c r="BT54" s="168"/>
      <c r="BU54" s="168"/>
      <c r="BV54" s="167">
        <v>6.3170999999999999</v>
      </c>
      <c r="BW54" s="167">
        <v>3.12</v>
      </c>
      <c r="BX54" s="167">
        <v>4.46</v>
      </c>
      <c r="BY54" s="168"/>
      <c r="BZ54" s="167">
        <v>-7.23</v>
      </c>
      <c r="CA54" s="167">
        <v>-17.678100000000001</v>
      </c>
      <c r="CB54" s="167">
        <v>-17.276299999999999</v>
      </c>
      <c r="CC54" s="167">
        <v>22.489899999999999</v>
      </c>
      <c r="CD54" s="167">
        <v>21.710899999999999</v>
      </c>
      <c r="CE54" s="167">
        <v>-3.6667999999999998</v>
      </c>
      <c r="CF54" s="167">
        <v>-33.071599999999997</v>
      </c>
      <c r="CG54" s="167">
        <v>-33.387999999999998</v>
      </c>
      <c r="CH54" s="167">
        <v>12.482200000000001</v>
      </c>
      <c r="CI54" s="167">
        <v>8.1778999999999993</v>
      </c>
      <c r="CJ54" s="168"/>
      <c r="CK54" s="168"/>
      <c r="CL54" s="167">
        <v>38.4</v>
      </c>
      <c r="CM54" s="167">
        <v>-12.4</v>
      </c>
      <c r="CN54" s="167">
        <v>-2.16</v>
      </c>
      <c r="CO54" s="167">
        <v>21.5748</v>
      </c>
      <c r="CP54" s="167">
        <v>21.404299999999999</v>
      </c>
      <c r="CQ54" s="167">
        <v>20.793399999999998</v>
      </c>
      <c r="CR54" s="167">
        <v>34.602600000000002</v>
      </c>
      <c r="CS54" s="167">
        <v>34.436999999999998</v>
      </c>
      <c r="CT54" s="167">
        <v>-22.7653</v>
      </c>
      <c r="CU54" s="167">
        <v>-15.476000000000001</v>
      </c>
      <c r="CV54" s="167">
        <v>-18.894300000000001</v>
      </c>
      <c r="CW54" s="167">
        <v>2.3155000000000001</v>
      </c>
      <c r="CX54" s="167">
        <v>24.16</v>
      </c>
      <c r="CY54" s="167">
        <v>19.829999999999998</v>
      </c>
      <c r="CZ54" s="167">
        <v>6.8799000000000001</v>
      </c>
      <c r="DA54" s="167">
        <v>7.0343</v>
      </c>
      <c r="DB54" s="167">
        <v>-9.15</v>
      </c>
      <c r="DC54" s="168"/>
      <c r="DD54" s="167">
        <v>-9.7223000000000006</v>
      </c>
      <c r="DE54" s="167">
        <v>-9.4704999999999995</v>
      </c>
      <c r="DF54" s="167">
        <v>46.927500000000002</v>
      </c>
      <c r="DG54" s="167">
        <v>1.4800000000000001E-2</v>
      </c>
      <c r="DH54" s="167">
        <v>-4.4541000000000004</v>
      </c>
      <c r="DI54" s="167">
        <v>13.4</v>
      </c>
      <c r="DJ54" s="168"/>
      <c r="DK54" s="167">
        <v>-4.1675000000000004</v>
      </c>
      <c r="DL54" s="167">
        <v>-0.93500000000000005</v>
      </c>
      <c r="DM54" s="167">
        <v>5.9981</v>
      </c>
      <c r="DN54" s="167">
        <v>5.7577999999999996</v>
      </c>
      <c r="DO54" s="167">
        <v>-0.61</v>
      </c>
      <c r="DP54" s="167">
        <v>-1.32</v>
      </c>
      <c r="DQ54" s="167">
        <v>5.2389999999999999</v>
      </c>
      <c r="DR54" s="167">
        <v>-45.827599999999997</v>
      </c>
      <c r="DS54" s="168"/>
      <c r="DT54" s="167">
        <v>-17.71</v>
      </c>
      <c r="DU54" s="167">
        <v>6.57</v>
      </c>
      <c r="DV54" s="167">
        <v>34.22</v>
      </c>
      <c r="DW54" s="167">
        <v>-39.9818</v>
      </c>
      <c r="DX54" s="167">
        <v>-20.0273</v>
      </c>
      <c r="DY54" s="168"/>
      <c r="DZ54" s="167">
        <v>-37.5364</v>
      </c>
      <c r="EA54" s="167">
        <v>9.6229999999999993</v>
      </c>
      <c r="EB54" s="167">
        <v>-13.075699999999999</v>
      </c>
      <c r="EC54" s="167">
        <v>-25.156300000000002</v>
      </c>
      <c r="ED54" s="167">
        <v>-24.8552</v>
      </c>
      <c r="EE54" s="167">
        <v>-18.657</v>
      </c>
      <c r="EF54" s="167">
        <v>-20.831</v>
      </c>
      <c r="EG54" s="167">
        <v>-9.1549999999999994</v>
      </c>
      <c r="EH54" s="167">
        <v>-118.8604</v>
      </c>
      <c r="EI54" s="167">
        <v>-55.406300000000002</v>
      </c>
      <c r="EJ54" s="168"/>
      <c r="EK54" s="167">
        <v>-5.7968999999999999</v>
      </c>
      <c r="EL54" s="167">
        <v>-5.2004999999999999</v>
      </c>
      <c r="EM54" s="167">
        <v>15.684699999999999</v>
      </c>
      <c r="EN54" s="167">
        <v>-11.217700000000001</v>
      </c>
      <c r="EO54" s="167">
        <v>-10.899100000000001</v>
      </c>
      <c r="EP54" s="167">
        <v>20.495999999999999</v>
      </c>
      <c r="EQ54" s="167">
        <v>-29.360299999999999</v>
      </c>
      <c r="ER54" s="167">
        <v>-29.5199</v>
      </c>
      <c r="ES54" s="167">
        <v>7.0547000000000004</v>
      </c>
      <c r="ET54" s="167">
        <v>-17.63</v>
      </c>
      <c r="EU54" s="167">
        <v>-9.07</v>
      </c>
      <c r="EV54" s="167">
        <v>2.5</v>
      </c>
      <c r="EW54" s="167">
        <v>1.1512</v>
      </c>
      <c r="EX54" s="167">
        <v>-7.7107999999999999</v>
      </c>
      <c r="EY54" s="167">
        <v>-8.8748000000000005</v>
      </c>
      <c r="EZ54" s="167">
        <v>-8.7913999999999994</v>
      </c>
      <c r="FA54" s="167">
        <v>8.6478000000000002</v>
      </c>
      <c r="FB54" s="167">
        <v>7.8621999999999996</v>
      </c>
      <c r="FC54" s="167">
        <v>-26.767600000000002</v>
      </c>
      <c r="FD54" s="167">
        <v>3.3003</v>
      </c>
      <c r="FE54" s="168"/>
      <c r="FF54" s="167">
        <v>3.0142000000000002</v>
      </c>
      <c r="FG54" s="167">
        <v>3.2321</v>
      </c>
      <c r="FH54" s="167">
        <v>3.282</v>
      </c>
      <c r="FI54" s="167">
        <v>0</v>
      </c>
      <c r="FJ54" s="167">
        <v>5.0236999999999998</v>
      </c>
      <c r="FK54" s="167">
        <v>4.0189000000000004</v>
      </c>
      <c r="FL54" s="167">
        <v>-28.1327</v>
      </c>
      <c r="FM54" s="167">
        <v>24.211600000000001</v>
      </c>
      <c r="FN54" s="167">
        <v>24.337199999999999</v>
      </c>
      <c r="FO54" s="167">
        <v>-16.456900000000001</v>
      </c>
      <c r="FP54" s="167">
        <v>0</v>
      </c>
      <c r="FQ54" s="167">
        <v>22.1158</v>
      </c>
      <c r="FR54" s="167">
        <v>-19.5</v>
      </c>
      <c r="FS54" s="167">
        <v>-1.5596000000000001</v>
      </c>
      <c r="FT54" s="167">
        <v>0.28039999999999998</v>
      </c>
      <c r="FU54" s="167">
        <v>1.06</v>
      </c>
      <c r="FV54" s="167">
        <v>1.1200000000000001</v>
      </c>
      <c r="FW54" s="167">
        <v>-23.374400000000001</v>
      </c>
      <c r="FX54" s="168"/>
      <c r="FY54" s="167">
        <v>1.1850000000000001</v>
      </c>
      <c r="FZ54" s="167">
        <v>-1.8460000000000001</v>
      </c>
      <c r="GA54" s="168"/>
      <c r="GB54" s="167">
        <v>-6.14</v>
      </c>
      <c r="GC54" s="167">
        <v>5.8632</v>
      </c>
      <c r="GD54" s="167">
        <v>14.418100000000001</v>
      </c>
      <c r="GE54" s="167">
        <v>-3.75</v>
      </c>
      <c r="GF54" s="167">
        <v>29.942900000000002</v>
      </c>
      <c r="GG54" s="168"/>
      <c r="GH54" s="167">
        <v>22.616499999999998</v>
      </c>
      <c r="GI54" s="167">
        <v>-4.4020000000000001</v>
      </c>
      <c r="GJ54" s="167">
        <v>-4.7690999999999999</v>
      </c>
      <c r="GK54" s="167">
        <v>2.5893999999999999</v>
      </c>
      <c r="GL54" s="168"/>
      <c r="GM54" s="168"/>
      <c r="GN54" s="167">
        <v>-11.6472</v>
      </c>
      <c r="GO54" s="167">
        <v>-15.4741</v>
      </c>
      <c r="GP54" s="167">
        <v>1.2363</v>
      </c>
      <c r="GQ54" s="167">
        <v>-22.853000000000002</v>
      </c>
      <c r="GR54" s="167">
        <v>9.3853000000000009</v>
      </c>
      <c r="GS54" s="167">
        <v>8.9961000000000002</v>
      </c>
      <c r="GT54" s="167">
        <v>108.89709999999999</v>
      </c>
      <c r="GU54" s="167">
        <v>-4.6044</v>
      </c>
      <c r="GV54" s="167">
        <v>-10.367000000000001</v>
      </c>
      <c r="GW54" s="167">
        <v>-8.4349000000000007</v>
      </c>
      <c r="GX54" s="167">
        <v>2.1147</v>
      </c>
      <c r="GY54" s="167">
        <v>6.3658999999999999</v>
      </c>
      <c r="GZ54" s="167">
        <v>6.4321000000000002</v>
      </c>
      <c r="HA54" s="167">
        <v>1</v>
      </c>
      <c r="HB54" s="167">
        <v>20.443000000000001</v>
      </c>
      <c r="HC54" s="167">
        <v>21.8827</v>
      </c>
      <c r="HD54" s="167">
        <v>5.45</v>
      </c>
      <c r="HE54" s="167">
        <v>-9.1105</v>
      </c>
      <c r="HF54" s="167">
        <v>-6.1675000000000004</v>
      </c>
      <c r="HG54" s="167">
        <v>36.095700000000001</v>
      </c>
      <c r="HH54" s="167">
        <v>5.1544999999999996</v>
      </c>
      <c r="HI54" s="167">
        <v>9.1263000000000005</v>
      </c>
      <c r="HJ54" s="167">
        <v>8.6540999999999997</v>
      </c>
      <c r="HK54" s="167">
        <v>-11.4438</v>
      </c>
      <c r="HL54" s="168"/>
      <c r="HM54" s="167">
        <v>-11.108700000000001</v>
      </c>
      <c r="HN54" s="167">
        <v>0</v>
      </c>
      <c r="HO54" s="168"/>
      <c r="HP54" s="168"/>
      <c r="HQ54" s="167">
        <v>-14.6821</v>
      </c>
      <c r="HR54" s="167">
        <v>-14.083299999999999</v>
      </c>
      <c r="HS54" s="167">
        <v>-5.7314999999999996</v>
      </c>
      <c r="HT54" s="167">
        <v>-5.5168999999999997</v>
      </c>
      <c r="HU54" s="167">
        <v>12.91</v>
      </c>
      <c r="HV54" s="167">
        <v>13.07</v>
      </c>
      <c r="HW54" s="167">
        <v>-25.9</v>
      </c>
      <c r="HX54" s="167">
        <v>-26.1</v>
      </c>
      <c r="HY54" s="167">
        <v>1.1617999999999999</v>
      </c>
      <c r="HZ54" s="167">
        <v>-10.32</v>
      </c>
      <c r="IA54" s="167">
        <v>81.399199999999993</v>
      </c>
      <c r="IB54" s="167">
        <v>18.940100000000001</v>
      </c>
      <c r="IC54" s="167">
        <v>18.909500000000001</v>
      </c>
      <c r="ID54" s="167">
        <v>-20.8</v>
      </c>
      <c r="IE54" s="167">
        <v>-36.299999999999997</v>
      </c>
      <c r="IF54" s="167">
        <v>-0.8</v>
      </c>
      <c r="IG54" s="167">
        <v>-1.3</v>
      </c>
      <c r="IH54" s="168"/>
      <c r="II54" s="167">
        <v>-18.003599999999999</v>
      </c>
      <c r="IJ54" s="167">
        <v>-69.502600000000001</v>
      </c>
      <c r="IK54" s="167">
        <v>37.686599999999999</v>
      </c>
      <c r="IL54" s="168"/>
      <c r="IM54" s="167">
        <v>-52.653399999999998</v>
      </c>
      <c r="IN54" s="167">
        <v>-31.192499999999999</v>
      </c>
      <c r="IO54" s="167">
        <v>136.71010000000001</v>
      </c>
      <c r="IP54" s="167">
        <v>32.8626</v>
      </c>
      <c r="IQ54" s="167">
        <v>131.04929999999999</v>
      </c>
      <c r="IR54" s="167">
        <v>127.3476</v>
      </c>
      <c r="IS54" s="167">
        <v>69.215999999999994</v>
      </c>
      <c r="IT54" s="167">
        <v>15.6264</v>
      </c>
      <c r="IU54" s="167">
        <v>16.013100000000001</v>
      </c>
      <c r="IV54" s="167">
        <v>-16.955500000000001</v>
      </c>
      <c r="IW54" s="167">
        <v>232.80600000000001</v>
      </c>
      <c r="IX54" s="167">
        <v>-232.34889999999999</v>
      </c>
      <c r="IY54" s="167">
        <v>-3.0888</v>
      </c>
      <c r="IZ54" s="167">
        <v>10.774900000000001</v>
      </c>
      <c r="JA54" s="167">
        <v>-0.81910000000000005</v>
      </c>
      <c r="JB54" s="168"/>
      <c r="JC54" s="167">
        <v>-7.04</v>
      </c>
      <c r="JD54" s="167">
        <v>-0.19</v>
      </c>
      <c r="JE54" s="167">
        <v>-0.19900000000000001</v>
      </c>
      <c r="JF54" s="167">
        <v>2.64</v>
      </c>
      <c r="JG54" s="167">
        <v>-1.36</v>
      </c>
      <c r="JH54" s="167">
        <v>-2.0396999999999998</v>
      </c>
      <c r="JI54" s="167">
        <v>-4.5975000000000001</v>
      </c>
      <c r="JJ54" s="167">
        <v>6.8864000000000001</v>
      </c>
      <c r="JK54" s="167">
        <v>-5.0674999999999999</v>
      </c>
      <c r="JL54" s="167">
        <v>-2.2999999999999998</v>
      </c>
      <c r="JM54" s="167">
        <v>1.659</v>
      </c>
      <c r="JN54" s="167">
        <v>0.33</v>
      </c>
      <c r="JO54" s="167">
        <v>3.0331999999999999</v>
      </c>
      <c r="JP54" s="167">
        <v>3.5463</v>
      </c>
      <c r="JQ54" s="167">
        <v>4.2832999999999997</v>
      </c>
      <c r="JR54" s="167">
        <v>3.8176000000000001</v>
      </c>
      <c r="JS54" s="167">
        <v>3.6812999999999998</v>
      </c>
      <c r="JT54" s="168"/>
      <c r="JU54" s="167">
        <v>20.7</v>
      </c>
      <c r="JV54" s="167">
        <v>4.0366999999999997</v>
      </c>
      <c r="JW54" s="167">
        <v>0.05</v>
      </c>
      <c r="JX54" s="168"/>
      <c r="JY54" s="167">
        <v>-13.917899999999999</v>
      </c>
      <c r="JZ54" s="167">
        <v>0.69079999999999997</v>
      </c>
      <c r="KA54" s="167">
        <v>-20.246099999999998</v>
      </c>
      <c r="KB54" s="167">
        <v>-13.7034</v>
      </c>
      <c r="KC54" s="167">
        <v>-6.7906000000000004</v>
      </c>
      <c r="KD54" s="167">
        <v>-19.456900000000001</v>
      </c>
      <c r="KE54" s="167">
        <v>-3.7650000000000001</v>
      </c>
      <c r="KF54" s="167">
        <v>-23.2</v>
      </c>
      <c r="KG54" s="167">
        <v>6</v>
      </c>
      <c r="KH54" s="168"/>
      <c r="KI54" s="167">
        <v>-49.622999999999998</v>
      </c>
    </row>
    <row r="55" spans="1:295" ht="18" customHeight="1" x14ac:dyDescent="0.25">
      <c r="A55" s="162" t="s">
        <v>54</v>
      </c>
      <c r="B55" s="162" t="s">
        <v>805</v>
      </c>
      <c r="C55" s="166">
        <v>0</v>
      </c>
      <c r="D55" s="167">
        <v>2.1924999999999999</v>
      </c>
      <c r="E55" s="167">
        <v>-6.9039999999999999</v>
      </c>
      <c r="F55" s="167">
        <v>7.0381999999999998</v>
      </c>
      <c r="G55" s="167">
        <v>5.2670000000000003</v>
      </c>
      <c r="H55" s="168"/>
      <c r="I55" s="167">
        <v>11.626200000000001</v>
      </c>
      <c r="J55" s="168"/>
      <c r="K55" s="167">
        <v>8.9038000000000004</v>
      </c>
      <c r="L55" s="167">
        <v>3.2968999999999999</v>
      </c>
      <c r="M55" s="167">
        <v>4.6920999999999999</v>
      </c>
      <c r="N55" s="167">
        <v>-6.66</v>
      </c>
      <c r="O55" s="167">
        <v>-24.2</v>
      </c>
      <c r="P55" s="168"/>
      <c r="Q55" s="168"/>
      <c r="R55" s="167">
        <v>-17.600000000000001</v>
      </c>
      <c r="S55" s="167">
        <v>3.0545</v>
      </c>
      <c r="T55" s="167">
        <v>-3.0204</v>
      </c>
      <c r="U55" s="167">
        <v>3.4209999999999998</v>
      </c>
      <c r="V55" s="167">
        <v>3.3087</v>
      </c>
      <c r="W55" s="167">
        <v>6.1698000000000004</v>
      </c>
      <c r="X55" s="167">
        <v>1.2287999999999999</v>
      </c>
      <c r="Y55" s="167">
        <v>1.5784</v>
      </c>
      <c r="Z55" s="167">
        <v>2.3176000000000001</v>
      </c>
      <c r="AA55" s="168"/>
      <c r="AB55" s="167">
        <v>-0.65990000000000004</v>
      </c>
      <c r="AC55" s="167">
        <v>-0.57699999999999996</v>
      </c>
      <c r="AD55" s="167">
        <v>-0.58099999999999996</v>
      </c>
      <c r="AE55" s="167">
        <v>3.7229999999999999</v>
      </c>
      <c r="AF55" s="167">
        <v>-13.32</v>
      </c>
      <c r="AG55" s="167">
        <v>-8.8000000000000007</v>
      </c>
      <c r="AH55" s="167">
        <v>0.39200000000000002</v>
      </c>
      <c r="AI55" s="167">
        <v>0.32800000000000001</v>
      </c>
      <c r="AJ55" s="167">
        <v>-11.7</v>
      </c>
      <c r="AK55" s="167">
        <v>-11.59</v>
      </c>
      <c r="AL55" s="167">
        <v>-10</v>
      </c>
      <c r="AM55" s="167">
        <v>-12.4</v>
      </c>
      <c r="AN55" s="167">
        <v>-12.45</v>
      </c>
      <c r="AO55" s="167">
        <v>3.8757000000000001</v>
      </c>
      <c r="AP55" s="167">
        <v>4.3513000000000002</v>
      </c>
      <c r="AQ55" s="167">
        <v>11.175599999999999</v>
      </c>
      <c r="AR55" s="167">
        <v>11.4381</v>
      </c>
      <c r="AS55" s="167">
        <v>-22.520299999999999</v>
      </c>
      <c r="AT55" s="167">
        <v>-8.0374999999999996</v>
      </c>
      <c r="AU55" s="167">
        <v>-7.9842000000000004</v>
      </c>
      <c r="AV55" s="167">
        <v>14.443199999999999</v>
      </c>
      <c r="AW55" s="167">
        <v>9.6646999999999998</v>
      </c>
      <c r="AX55" s="167">
        <v>-22.505099999999999</v>
      </c>
      <c r="AY55" s="167">
        <v>-20.361799999999999</v>
      </c>
      <c r="AZ55" s="167">
        <v>1.9851000000000001</v>
      </c>
      <c r="BA55" s="167">
        <v>7.5987</v>
      </c>
      <c r="BB55" s="167">
        <v>61.6282</v>
      </c>
      <c r="BC55" s="167">
        <v>7.0952000000000002</v>
      </c>
      <c r="BD55" s="167">
        <v>-5.3</v>
      </c>
      <c r="BE55" s="167">
        <v>-5.2</v>
      </c>
      <c r="BF55" s="167">
        <v>-23.675699999999999</v>
      </c>
      <c r="BG55" s="167">
        <v>-23.064299999999999</v>
      </c>
      <c r="BH55" s="167">
        <v>-2.1768000000000001</v>
      </c>
      <c r="BI55" s="168"/>
      <c r="BJ55" s="167">
        <v>12.721399999999999</v>
      </c>
      <c r="BK55" s="167">
        <v>6.4176000000000002</v>
      </c>
      <c r="BL55" s="167">
        <v>1.0089999999999999</v>
      </c>
      <c r="BM55" s="167">
        <v>0.81830000000000003</v>
      </c>
      <c r="BN55" s="167">
        <v>-38.666899999999998</v>
      </c>
      <c r="BO55" s="167">
        <v>-14.740399999999999</v>
      </c>
      <c r="BP55" s="167">
        <v>-14.648899999999999</v>
      </c>
      <c r="BQ55" s="167">
        <v>55.064900000000002</v>
      </c>
      <c r="BR55" s="167">
        <v>-175.1935</v>
      </c>
      <c r="BS55" s="168"/>
      <c r="BT55" s="168"/>
      <c r="BU55" s="168"/>
      <c r="BV55" s="167">
        <v>6.2572000000000001</v>
      </c>
      <c r="BW55" s="167">
        <v>3.19</v>
      </c>
      <c r="BX55" s="167">
        <v>4.41</v>
      </c>
      <c r="BY55" s="168"/>
      <c r="BZ55" s="167">
        <v>-7.19</v>
      </c>
      <c r="CA55" s="167">
        <v>-18.079999999999998</v>
      </c>
      <c r="CB55" s="167">
        <v>-17.946100000000001</v>
      </c>
      <c r="CC55" s="167">
        <v>23.556000000000001</v>
      </c>
      <c r="CD55" s="167">
        <v>23.053999999999998</v>
      </c>
      <c r="CE55" s="167">
        <v>-2.2694999999999999</v>
      </c>
      <c r="CF55" s="167">
        <v>-30.8782</v>
      </c>
      <c r="CG55" s="167">
        <v>-31.334800000000001</v>
      </c>
      <c r="CH55" s="167">
        <v>12.379899999999999</v>
      </c>
      <c r="CI55" s="167">
        <v>7.6140999999999996</v>
      </c>
      <c r="CJ55" s="168"/>
      <c r="CK55" s="168"/>
      <c r="CL55" s="167">
        <v>34.700000000000003</v>
      </c>
      <c r="CM55" s="167">
        <v>-11.7</v>
      </c>
      <c r="CN55" s="167">
        <v>-2.1800000000000002</v>
      </c>
      <c r="CO55" s="167">
        <v>20.616599999999998</v>
      </c>
      <c r="CP55" s="167">
        <v>20.6617</v>
      </c>
      <c r="CQ55" s="167">
        <v>20.0778</v>
      </c>
      <c r="CR55" s="167">
        <v>33.146700000000003</v>
      </c>
      <c r="CS55" s="167">
        <v>33.393599999999999</v>
      </c>
      <c r="CT55" s="167">
        <v>-20.111000000000001</v>
      </c>
      <c r="CU55" s="167">
        <v>-17.383900000000001</v>
      </c>
      <c r="CV55" s="167">
        <v>-16.895399999999999</v>
      </c>
      <c r="CW55" s="167">
        <v>1.9843999999999999</v>
      </c>
      <c r="CX55" s="167">
        <v>23.06</v>
      </c>
      <c r="CY55" s="167">
        <v>19.940000000000001</v>
      </c>
      <c r="CZ55" s="167">
        <v>5.7861000000000002</v>
      </c>
      <c r="DA55" s="167">
        <v>6.0576999999999996</v>
      </c>
      <c r="DB55" s="167">
        <v>-8.18</v>
      </c>
      <c r="DC55" s="168"/>
      <c r="DD55" s="167">
        <v>-8.6621000000000006</v>
      </c>
      <c r="DE55" s="167">
        <v>-8.2370999999999999</v>
      </c>
      <c r="DF55" s="167">
        <v>45.191000000000003</v>
      </c>
      <c r="DG55" s="167">
        <v>1.4800000000000001E-2</v>
      </c>
      <c r="DH55" s="167">
        <v>-4.0723000000000003</v>
      </c>
      <c r="DI55" s="168"/>
      <c r="DJ55" s="167">
        <v>14.2</v>
      </c>
      <c r="DK55" s="167">
        <v>-4.5092999999999996</v>
      </c>
      <c r="DL55" s="167">
        <v>-1.8701000000000001</v>
      </c>
      <c r="DM55" s="167">
        <v>3.7900999999999998</v>
      </c>
      <c r="DN55" s="167">
        <v>4.2733999999999996</v>
      </c>
      <c r="DO55" s="167">
        <v>-1.55</v>
      </c>
      <c r="DP55" s="167">
        <v>-1.06</v>
      </c>
      <c r="DQ55" s="167">
        <v>6.2154999999999996</v>
      </c>
      <c r="DR55" s="167">
        <v>-42.607399999999998</v>
      </c>
      <c r="DS55" s="168"/>
      <c r="DT55" s="167">
        <v>-17.8</v>
      </c>
      <c r="DU55" s="167">
        <v>4.96</v>
      </c>
      <c r="DV55" s="167">
        <v>32.68</v>
      </c>
      <c r="DW55" s="167">
        <v>-37.636400000000002</v>
      </c>
      <c r="DX55" s="167">
        <v>-18.5</v>
      </c>
      <c r="DY55" s="168"/>
      <c r="DZ55" s="167">
        <v>-37.709099999999999</v>
      </c>
      <c r="EA55" s="167">
        <v>10.9221</v>
      </c>
      <c r="EB55" s="167">
        <v>-14.222200000000001</v>
      </c>
      <c r="EC55" s="167">
        <v>-27.111799999999999</v>
      </c>
      <c r="ED55" s="167">
        <v>-26.953199999999999</v>
      </c>
      <c r="EE55" s="167">
        <v>-24.2376</v>
      </c>
      <c r="EF55" s="167">
        <v>-23.483799999999999</v>
      </c>
      <c r="EG55" s="167">
        <v>-9.2880000000000003</v>
      </c>
      <c r="EH55" s="167">
        <v>-113.5693</v>
      </c>
      <c r="EI55" s="167">
        <v>-56.4651</v>
      </c>
      <c r="EJ55" s="168"/>
      <c r="EK55" s="167">
        <v>-5.4345999999999997</v>
      </c>
      <c r="EL55" s="167">
        <v>-5.1135000000000002</v>
      </c>
      <c r="EM55" s="167">
        <v>8.6013000000000002</v>
      </c>
      <c r="EN55" s="167">
        <v>-13.559699999999999</v>
      </c>
      <c r="EO55" s="167">
        <v>-13.036199999999999</v>
      </c>
      <c r="EP55" s="167">
        <v>14.352</v>
      </c>
      <c r="EQ55" s="167">
        <v>-28.0365</v>
      </c>
      <c r="ER55" s="167">
        <v>-28.515000000000001</v>
      </c>
      <c r="ES55" s="167">
        <v>8.5988000000000007</v>
      </c>
      <c r="ET55" s="167">
        <v>0</v>
      </c>
      <c r="EU55" s="167">
        <v>-19.14</v>
      </c>
      <c r="EV55" s="167">
        <v>2.5</v>
      </c>
      <c r="EW55" s="167">
        <v>1.0782</v>
      </c>
      <c r="EX55" s="167">
        <v>-10.529400000000001</v>
      </c>
      <c r="EY55" s="167">
        <v>-8.7462999999999997</v>
      </c>
      <c r="EZ55" s="167">
        <v>-8.6889000000000003</v>
      </c>
      <c r="FA55" s="167">
        <v>9.44</v>
      </c>
      <c r="FB55" s="167">
        <v>9.5117999999999991</v>
      </c>
      <c r="FC55" s="167">
        <v>-31.773099999999999</v>
      </c>
      <c r="FD55" s="167">
        <v>3.2795000000000001</v>
      </c>
      <c r="FE55" s="168"/>
      <c r="FF55" s="167">
        <v>3.0243000000000002</v>
      </c>
      <c r="FG55" s="167">
        <v>3.2906</v>
      </c>
      <c r="FH55" s="167">
        <v>0</v>
      </c>
      <c r="FI55" s="167">
        <v>0</v>
      </c>
      <c r="FJ55" s="167">
        <v>5.1910999999999996</v>
      </c>
      <c r="FK55" s="167">
        <v>5.1910999999999996</v>
      </c>
      <c r="FL55" s="167">
        <v>-25.7883</v>
      </c>
      <c r="FM55" s="167">
        <v>23.612300000000001</v>
      </c>
      <c r="FN55" s="167">
        <v>23.185300000000002</v>
      </c>
      <c r="FO55" s="167">
        <v>-15.8911</v>
      </c>
      <c r="FP55" s="168"/>
      <c r="FQ55" s="167">
        <v>21.1099</v>
      </c>
      <c r="FR55" s="167">
        <v>-19.12</v>
      </c>
      <c r="FS55" s="167">
        <v>-1.5229999999999999</v>
      </c>
      <c r="FT55" s="167">
        <v>0.29780000000000001</v>
      </c>
      <c r="FU55" s="167">
        <v>0.63</v>
      </c>
      <c r="FV55" s="167">
        <v>1.9</v>
      </c>
      <c r="FW55" s="167">
        <v>-20.672000000000001</v>
      </c>
      <c r="FX55" s="168"/>
      <c r="FY55" s="167">
        <v>1.163</v>
      </c>
      <c r="FZ55" s="167">
        <v>-1.5149999999999999</v>
      </c>
      <c r="GA55" s="168"/>
      <c r="GB55" s="167">
        <v>-6.13</v>
      </c>
      <c r="GC55" s="167">
        <v>6.4793000000000003</v>
      </c>
      <c r="GD55" s="167">
        <v>13.7371</v>
      </c>
      <c r="GE55" s="167">
        <v>-4.08</v>
      </c>
      <c r="GF55" s="167">
        <v>28.9696</v>
      </c>
      <c r="GG55" s="168"/>
      <c r="GH55" s="167">
        <v>22.195799999999998</v>
      </c>
      <c r="GI55" s="167">
        <v>-4.2350000000000003</v>
      </c>
      <c r="GJ55" s="167">
        <v>-4.8784999999999998</v>
      </c>
      <c r="GK55" s="167">
        <v>2.3515999999999999</v>
      </c>
      <c r="GL55" s="168"/>
      <c r="GM55" s="168"/>
      <c r="GN55" s="167">
        <v>-11.991099999999999</v>
      </c>
      <c r="GO55" s="167">
        <v>-14.484999999999999</v>
      </c>
      <c r="GP55" s="167">
        <v>1.5576000000000001</v>
      </c>
      <c r="GQ55" s="167">
        <v>-23.562200000000001</v>
      </c>
      <c r="GR55" s="167">
        <v>8.3140999999999998</v>
      </c>
      <c r="GS55" s="167">
        <v>8.1073000000000004</v>
      </c>
      <c r="GT55" s="167">
        <v>109.18040000000001</v>
      </c>
      <c r="GU55" s="167">
        <v>-5.0686</v>
      </c>
      <c r="GV55" s="167">
        <v>-9.9533000000000005</v>
      </c>
      <c r="GW55" s="167">
        <v>-8.4601000000000006</v>
      </c>
      <c r="GX55" s="167">
        <v>2.2850000000000001</v>
      </c>
      <c r="GY55" s="167">
        <v>6.1167999999999996</v>
      </c>
      <c r="GZ55" s="167">
        <v>6.1790000000000003</v>
      </c>
      <c r="HA55" s="167">
        <v>2</v>
      </c>
      <c r="HB55" s="167">
        <v>19.566500000000001</v>
      </c>
      <c r="HC55" s="167">
        <v>21.778199999999998</v>
      </c>
      <c r="HD55" s="167">
        <v>5.87</v>
      </c>
      <c r="HE55" s="167">
        <v>-9.4725000000000001</v>
      </c>
      <c r="HF55" s="167">
        <v>0</v>
      </c>
      <c r="HG55" s="167">
        <v>33.508000000000003</v>
      </c>
      <c r="HH55" s="167">
        <v>0</v>
      </c>
      <c r="HI55" s="167">
        <v>7.7281000000000004</v>
      </c>
      <c r="HJ55" s="167">
        <v>9.1455000000000002</v>
      </c>
      <c r="HK55" s="167">
        <v>-10.710699999999999</v>
      </c>
      <c r="HL55" s="167">
        <v>0</v>
      </c>
      <c r="HM55" s="167">
        <v>0</v>
      </c>
      <c r="HN55" s="167">
        <v>-12.324</v>
      </c>
      <c r="HO55" s="168"/>
      <c r="HP55" s="168"/>
      <c r="HQ55" s="167">
        <v>-15.445600000000001</v>
      </c>
      <c r="HR55" s="167">
        <v>-14.5228</v>
      </c>
      <c r="HS55" s="167">
        <v>-4.4573</v>
      </c>
      <c r="HT55" s="167">
        <v>-4.415</v>
      </c>
      <c r="HU55" s="167">
        <v>13.13</v>
      </c>
      <c r="HV55" s="167">
        <v>13.17</v>
      </c>
      <c r="HW55" s="167">
        <v>-26.4</v>
      </c>
      <c r="HX55" s="167">
        <v>-27.1</v>
      </c>
      <c r="HY55" s="167">
        <v>1.0373000000000001</v>
      </c>
      <c r="HZ55" s="167">
        <v>-10.4</v>
      </c>
      <c r="IA55" s="167">
        <v>79.331100000000006</v>
      </c>
      <c r="IB55" s="167">
        <v>20.026399999999999</v>
      </c>
      <c r="IC55" s="167">
        <v>19.9907</v>
      </c>
      <c r="ID55" s="167">
        <v>-20.8</v>
      </c>
      <c r="IE55" s="167">
        <v>-35.6</v>
      </c>
      <c r="IF55" s="167">
        <v>-1.1000000000000001</v>
      </c>
      <c r="IG55" s="167">
        <v>-1.6</v>
      </c>
      <c r="IH55" s="168"/>
      <c r="II55" s="168"/>
      <c r="IJ55" s="167">
        <v>-63.888399999999997</v>
      </c>
      <c r="IK55" s="167">
        <v>37.832900000000002</v>
      </c>
      <c r="IL55" s="167">
        <v>-299.53960000000001</v>
      </c>
      <c r="IM55" s="167">
        <v>-53.165399999999998</v>
      </c>
      <c r="IN55" s="167">
        <v>-29.925599999999999</v>
      </c>
      <c r="IO55" s="167">
        <v>133.02279999999999</v>
      </c>
      <c r="IP55" s="167">
        <v>34.299300000000002</v>
      </c>
      <c r="IQ55" s="167">
        <v>129.9982</v>
      </c>
      <c r="IR55" s="167">
        <v>124.35680000000001</v>
      </c>
      <c r="IS55" s="167">
        <v>62.8277</v>
      </c>
      <c r="IT55" s="167">
        <v>17.241599999999998</v>
      </c>
      <c r="IU55" s="167">
        <v>13.5852</v>
      </c>
      <c r="IV55" s="167">
        <v>-20.081399999999999</v>
      </c>
      <c r="IW55" s="167">
        <v>228.63659999999999</v>
      </c>
      <c r="IX55" s="167">
        <v>-232.41839999999999</v>
      </c>
      <c r="IY55" s="167">
        <v>-6.5829000000000004</v>
      </c>
      <c r="IZ55" s="167">
        <v>14.284599999999999</v>
      </c>
      <c r="JA55" s="167">
        <v>-0.18679999999999999</v>
      </c>
      <c r="JB55" s="168"/>
      <c r="JC55" s="167">
        <v>-6.96</v>
      </c>
      <c r="JD55" s="167">
        <v>0.115</v>
      </c>
      <c r="JE55" s="167">
        <v>0.112</v>
      </c>
      <c r="JF55" s="167">
        <v>2.88</v>
      </c>
      <c r="JG55" s="167">
        <v>-1.36</v>
      </c>
      <c r="JH55" s="167">
        <v>-2.0337999999999998</v>
      </c>
      <c r="JI55" s="167">
        <v>-4.7439999999999998</v>
      </c>
      <c r="JJ55" s="167">
        <v>6.7398999999999996</v>
      </c>
      <c r="JK55" s="167">
        <v>-4.8905000000000003</v>
      </c>
      <c r="JL55" s="167">
        <v>-2.7</v>
      </c>
      <c r="JM55" s="167">
        <v>0.81899999999999995</v>
      </c>
      <c r="JN55" s="167">
        <v>-0.27800000000000002</v>
      </c>
      <c r="JO55" s="167">
        <v>2.8104</v>
      </c>
      <c r="JP55" s="167">
        <v>3.2705000000000002</v>
      </c>
      <c r="JQ55" s="167">
        <v>3.0667</v>
      </c>
      <c r="JR55" s="167">
        <v>4.0082000000000004</v>
      </c>
      <c r="JS55" s="167">
        <v>3.4758</v>
      </c>
      <c r="JT55" s="168"/>
      <c r="JU55" s="167">
        <v>20.9</v>
      </c>
      <c r="JV55" s="167">
        <v>3.4268000000000001</v>
      </c>
      <c r="JW55" s="167">
        <v>-0.08</v>
      </c>
      <c r="JX55" s="168"/>
      <c r="JY55" s="167">
        <v>-14.194000000000001</v>
      </c>
      <c r="JZ55" s="167">
        <v>-3.1899999999999998E-2</v>
      </c>
      <c r="KA55" s="167">
        <v>-20.518599999999999</v>
      </c>
      <c r="KB55" s="167">
        <v>-12.7895</v>
      </c>
      <c r="KC55" s="167">
        <v>-6.7511000000000001</v>
      </c>
      <c r="KD55" s="167">
        <v>-19.558700000000002</v>
      </c>
      <c r="KE55" s="167">
        <v>-4.2866999999999997</v>
      </c>
      <c r="KF55" s="167">
        <v>-23.1</v>
      </c>
      <c r="KG55" s="167">
        <v>5.8</v>
      </c>
      <c r="KH55" s="168"/>
      <c r="KI55" s="167">
        <v>-49.485599999999998</v>
      </c>
    </row>
    <row r="56" spans="1:295" ht="18" customHeight="1" x14ac:dyDescent="0.25">
      <c r="A56" s="162" t="s">
        <v>806</v>
      </c>
      <c r="B56" s="162" t="s">
        <v>55</v>
      </c>
      <c r="C56" s="169">
        <v>0</v>
      </c>
      <c r="D56" s="170">
        <v>2.06</v>
      </c>
      <c r="E56" s="170">
        <v>-6.7378999999999998</v>
      </c>
      <c r="F56" s="170">
        <v>7.8685999999999998</v>
      </c>
      <c r="G56" s="170">
        <v>5.5766999999999998</v>
      </c>
      <c r="H56" s="171"/>
      <c r="I56" s="170">
        <v>11.547499999999999</v>
      </c>
      <c r="J56" s="171"/>
      <c r="K56" s="170">
        <v>8.7201000000000004</v>
      </c>
      <c r="L56" s="170">
        <v>3.1429</v>
      </c>
      <c r="M56" s="170">
        <v>4.5805999999999996</v>
      </c>
      <c r="N56" s="170">
        <v>-6.66</v>
      </c>
      <c r="O56" s="170">
        <v>-24.2</v>
      </c>
      <c r="P56" s="170">
        <v>0</v>
      </c>
      <c r="Q56" s="170">
        <v>3.3119999999999998</v>
      </c>
      <c r="R56" s="170">
        <v>-15.4</v>
      </c>
      <c r="S56" s="170">
        <v>3.0068000000000001</v>
      </c>
      <c r="T56" s="170">
        <v>-2.4398</v>
      </c>
      <c r="U56" s="170">
        <v>3.7852000000000001</v>
      </c>
      <c r="V56" s="170">
        <v>3.7915999999999999</v>
      </c>
      <c r="W56" s="170">
        <v>7.4762000000000004</v>
      </c>
      <c r="X56" s="170">
        <v>4.0118999999999998</v>
      </c>
      <c r="Y56" s="170">
        <v>1.9194</v>
      </c>
      <c r="Z56" s="170">
        <v>2.31</v>
      </c>
      <c r="AA56" s="171"/>
      <c r="AB56" s="170">
        <v>-0.71250000000000002</v>
      </c>
      <c r="AC56" s="170">
        <v>-0.68500000000000005</v>
      </c>
      <c r="AD56" s="170">
        <v>-0.66700000000000004</v>
      </c>
      <c r="AE56" s="170">
        <v>3.3860000000000001</v>
      </c>
      <c r="AF56" s="170">
        <v>-13.32</v>
      </c>
      <c r="AG56" s="170">
        <v>-8.8000000000000007</v>
      </c>
      <c r="AH56" s="170">
        <v>0.19</v>
      </c>
      <c r="AI56" s="170">
        <v>0.311</v>
      </c>
      <c r="AJ56" s="170">
        <v>-12.21</v>
      </c>
      <c r="AK56" s="170">
        <v>-12.33</v>
      </c>
      <c r="AL56" s="171"/>
      <c r="AM56" s="170">
        <v>-12.45</v>
      </c>
      <c r="AN56" s="170">
        <v>-12.55</v>
      </c>
      <c r="AO56" s="170">
        <v>2.4870000000000001</v>
      </c>
      <c r="AP56" s="170">
        <v>4.4305000000000003</v>
      </c>
      <c r="AQ56" s="170">
        <v>12.0375</v>
      </c>
      <c r="AR56" s="170">
        <v>13.7188</v>
      </c>
      <c r="AS56" s="170">
        <v>-22.0564</v>
      </c>
      <c r="AT56" s="170">
        <v>-9.6450999999999993</v>
      </c>
      <c r="AU56" s="170">
        <v>-9.6677</v>
      </c>
      <c r="AV56" s="170">
        <v>15.236800000000001</v>
      </c>
      <c r="AW56" s="170">
        <v>12.590400000000001</v>
      </c>
      <c r="AX56" s="170">
        <v>-21.9693</v>
      </c>
      <c r="AY56" s="170">
        <v>-19.156199999999998</v>
      </c>
      <c r="AZ56" s="170">
        <v>1.9851000000000001</v>
      </c>
      <c r="BA56" s="170">
        <v>14.2166</v>
      </c>
      <c r="BB56" s="170">
        <v>55.655200000000001</v>
      </c>
      <c r="BC56" s="170">
        <v>8.8345000000000002</v>
      </c>
      <c r="BD56" s="170">
        <v>-5.3</v>
      </c>
      <c r="BE56" s="170">
        <v>-5.4</v>
      </c>
      <c r="BF56" s="170">
        <v>-23.350100000000001</v>
      </c>
      <c r="BG56" s="170">
        <v>-22.925599999999999</v>
      </c>
      <c r="BH56" s="170">
        <v>-2.2578999999999998</v>
      </c>
      <c r="BI56" s="171"/>
      <c r="BJ56" s="170">
        <v>9.8825000000000003</v>
      </c>
      <c r="BK56" s="170">
        <v>6.4375999999999998</v>
      </c>
      <c r="BL56" s="170">
        <v>1.244</v>
      </c>
      <c r="BM56" s="170">
        <v>0.88870000000000005</v>
      </c>
      <c r="BN56" s="170">
        <v>-46.082900000000002</v>
      </c>
      <c r="BO56" s="170">
        <v>-16.022200000000002</v>
      </c>
      <c r="BP56" s="170">
        <v>-16.144300000000001</v>
      </c>
      <c r="BQ56" s="170">
        <v>59.2438</v>
      </c>
      <c r="BR56" s="170">
        <v>-184.49510000000001</v>
      </c>
      <c r="BS56" s="171"/>
      <c r="BT56" s="171"/>
      <c r="BU56" s="171"/>
      <c r="BV56" s="170">
        <v>9.2509999999999994</v>
      </c>
      <c r="BW56" s="170">
        <v>3.74</v>
      </c>
      <c r="BX56" s="170">
        <v>4.53</v>
      </c>
      <c r="BY56" s="171"/>
      <c r="BZ56" s="170">
        <v>-8.3800000000000008</v>
      </c>
      <c r="CA56" s="170">
        <v>-16.4725</v>
      </c>
      <c r="CB56" s="170">
        <v>-16.740400000000001</v>
      </c>
      <c r="CC56" s="170">
        <v>22.311299999999999</v>
      </c>
      <c r="CD56" s="170">
        <v>21.7273</v>
      </c>
      <c r="CE56" s="170">
        <v>-1.8741000000000001</v>
      </c>
      <c r="CF56" s="170">
        <v>-32.3536</v>
      </c>
      <c r="CG56" s="170">
        <v>-32.116799999999998</v>
      </c>
      <c r="CH56" s="170">
        <v>9.5869999999999997</v>
      </c>
      <c r="CI56" s="170">
        <v>7.2480000000000002</v>
      </c>
      <c r="CJ56" s="171"/>
      <c r="CK56" s="171"/>
      <c r="CL56" s="170">
        <v>31.2</v>
      </c>
      <c r="CM56" s="170">
        <v>-9.8000000000000007</v>
      </c>
      <c r="CN56" s="170">
        <v>-2.29</v>
      </c>
      <c r="CO56" s="170">
        <v>17.530899999999999</v>
      </c>
      <c r="CP56" s="170">
        <v>17.972000000000001</v>
      </c>
      <c r="CQ56" s="170">
        <v>17.2987</v>
      </c>
      <c r="CR56" s="170">
        <v>34.617199999999997</v>
      </c>
      <c r="CS56" s="170">
        <v>34.856400000000001</v>
      </c>
      <c r="CT56" s="170">
        <v>-22.464200000000002</v>
      </c>
      <c r="CU56" s="170">
        <v>-16.9907</v>
      </c>
      <c r="CV56" s="170">
        <v>-18.3294</v>
      </c>
      <c r="CW56" s="170">
        <v>1.9902</v>
      </c>
      <c r="CX56" s="170">
        <v>23.45</v>
      </c>
      <c r="CY56" s="170">
        <v>19.54</v>
      </c>
      <c r="CZ56" s="170">
        <v>5.4736000000000002</v>
      </c>
      <c r="DA56" s="170">
        <v>5.7648000000000001</v>
      </c>
      <c r="DB56" s="170">
        <v>-8.09</v>
      </c>
      <c r="DC56" s="171"/>
      <c r="DD56" s="170">
        <v>-8.1425000000000001</v>
      </c>
      <c r="DE56" s="170">
        <v>-8.1731999999999996</v>
      </c>
      <c r="DF56" s="170">
        <v>43.750300000000003</v>
      </c>
      <c r="DG56" s="170">
        <v>1.49E-2</v>
      </c>
      <c r="DH56" s="170">
        <v>-4.0822000000000003</v>
      </c>
      <c r="DI56" s="170">
        <v>15.7</v>
      </c>
      <c r="DJ56" s="170">
        <v>16.600000000000001</v>
      </c>
      <c r="DK56" s="170">
        <v>-4.3651999999999997</v>
      </c>
      <c r="DL56" s="170">
        <v>-2.4310999999999998</v>
      </c>
      <c r="DM56" s="170">
        <v>3.0015000000000001</v>
      </c>
      <c r="DN56" s="170">
        <v>3.5312000000000001</v>
      </c>
      <c r="DO56" s="170">
        <v>-2.11</v>
      </c>
      <c r="DP56" s="170">
        <v>-1.06</v>
      </c>
      <c r="DQ56" s="170">
        <v>6.9749999999999996</v>
      </c>
      <c r="DR56" s="170">
        <v>-41.677399999999999</v>
      </c>
      <c r="DS56" s="171"/>
      <c r="DT56" s="170">
        <v>-17.760000000000002</v>
      </c>
      <c r="DU56" s="170">
        <v>4.16</v>
      </c>
      <c r="DV56" s="170">
        <v>32.33</v>
      </c>
      <c r="DW56" s="170">
        <v>-37</v>
      </c>
      <c r="DX56" s="170">
        <v>-18.5364</v>
      </c>
      <c r="DY56" s="171"/>
      <c r="DZ56" s="170">
        <v>-35.872700000000002</v>
      </c>
      <c r="EA56" s="171"/>
      <c r="EB56" s="170">
        <v>-16.892199999999999</v>
      </c>
      <c r="EC56" s="170">
        <v>-28.2502</v>
      </c>
      <c r="ED56" s="170">
        <v>-27.9176</v>
      </c>
      <c r="EE56" s="170">
        <v>-23.877500000000001</v>
      </c>
      <c r="EF56" s="170">
        <v>-26.5017</v>
      </c>
      <c r="EG56" s="170">
        <v>-9.7349999999999994</v>
      </c>
      <c r="EH56" s="170">
        <v>-123.62869999999999</v>
      </c>
      <c r="EI56" s="170">
        <v>-52.602899999999998</v>
      </c>
      <c r="EJ56" s="171"/>
      <c r="EK56" s="170">
        <v>-6.6070000000000002</v>
      </c>
      <c r="EL56" s="170">
        <v>-5.9519000000000002</v>
      </c>
      <c r="EM56" s="170">
        <v>17.664100000000001</v>
      </c>
      <c r="EN56" s="170">
        <v>-13.1031</v>
      </c>
      <c r="EO56" s="170">
        <v>-12.8133</v>
      </c>
      <c r="EP56" s="170">
        <v>9.2319999999999993</v>
      </c>
      <c r="EQ56" s="170">
        <v>-27.297000000000001</v>
      </c>
      <c r="ER56" s="170">
        <v>-27.018599999999999</v>
      </c>
      <c r="ES56" s="170">
        <v>9.0310000000000006</v>
      </c>
      <c r="ET56" s="170">
        <v>0</v>
      </c>
      <c r="EU56" s="170">
        <v>-19.89</v>
      </c>
      <c r="EV56" s="170">
        <v>0</v>
      </c>
      <c r="EW56" s="170">
        <v>1.3435999999999999</v>
      </c>
      <c r="EX56" s="170">
        <v>-9.1795000000000009</v>
      </c>
      <c r="EY56" s="170">
        <v>-7.5427</v>
      </c>
      <c r="EZ56" s="170">
        <v>-7.5011999999999999</v>
      </c>
      <c r="FA56" s="170">
        <v>8.6562999999999999</v>
      </c>
      <c r="FB56" s="170">
        <v>11.274900000000001</v>
      </c>
      <c r="FC56" s="170">
        <v>-28.587299999999999</v>
      </c>
      <c r="FD56" s="170">
        <v>2.7726999999999999</v>
      </c>
      <c r="FE56" s="171"/>
      <c r="FF56" s="170">
        <v>2.5405000000000002</v>
      </c>
      <c r="FG56" s="170">
        <v>2.7299000000000002</v>
      </c>
      <c r="FH56" s="170">
        <v>3.4620000000000002</v>
      </c>
      <c r="FI56" s="170">
        <v>0</v>
      </c>
      <c r="FJ56" s="170">
        <v>3.6840000000000002</v>
      </c>
      <c r="FK56" s="170">
        <v>3.6840000000000002</v>
      </c>
      <c r="FL56" s="170">
        <v>-26.290600000000001</v>
      </c>
      <c r="FM56" s="170">
        <v>21.579499999999999</v>
      </c>
      <c r="FN56" s="170">
        <v>22.129300000000001</v>
      </c>
      <c r="FO56" s="170">
        <v>-14.778700000000001</v>
      </c>
      <c r="FP56" s="171"/>
      <c r="FQ56" s="170">
        <v>21.603100000000001</v>
      </c>
      <c r="FR56" s="170">
        <v>-18.36</v>
      </c>
      <c r="FS56" s="170">
        <v>-0.49940000000000001</v>
      </c>
      <c r="FT56" s="170">
        <v>0.2621</v>
      </c>
      <c r="FU56" s="170">
        <v>0.35</v>
      </c>
      <c r="FV56" s="170">
        <v>2.68</v>
      </c>
      <c r="FW56" s="170">
        <v>-22.672899999999998</v>
      </c>
      <c r="FX56" s="171"/>
      <c r="FY56" s="170">
        <v>1.202</v>
      </c>
      <c r="FZ56" s="170">
        <v>-1.4870000000000001</v>
      </c>
      <c r="GA56" s="171"/>
      <c r="GB56" s="170">
        <v>-6.18</v>
      </c>
      <c r="GC56" s="170">
        <v>5.1024000000000003</v>
      </c>
      <c r="GD56" s="170">
        <v>13.1142</v>
      </c>
      <c r="GE56" s="170">
        <v>-3.97</v>
      </c>
      <c r="GF56" s="170">
        <v>29.345600000000001</v>
      </c>
      <c r="GG56" s="171"/>
      <c r="GH56" s="170">
        <v>18.3276</v>
      </c>
      <c r="GI56" s="170">
        <v>-1.25</v>
      </c>
      <c r="GJ56" s="170">
        <v>-1.6329</v>
      </c>
      <c r="GK56" s="170">
        <v>2.1920000000000002</v>
      </c>
      <c r="GL56" s="171"/>
      <c r="GM56" s="171"/>
      <c r="GN56" s="170">
        <v>-11.0921</v>
      </c>
      <c r="GO56" s="170">
        <v>-17.286000000000001</v>
      </c>
      <c r="GP56" s="170">
        <v>1.4419999999999999</v>
      </c>
      <c r="GQ56" s="170">
        <v>-21.367899999999999</v>
      </c>
      <c r="GR56" s="170">
        <v>8.0266999999999999</v>
      </c>
      <c r="GS56" s="170">
        <v>8.4784000000000006</v>
      </c>
      <c r="GT56" s="170">
        <v>105.6558</v>
      </c>
      <c r="GU56" s="170">
        <v>-4.0118999999999998</v>
      </c>
      <c r="GV56" s="170">
        <v>-12.485900000000001</v>
      </c>
      <c r="GW56" s="170">
        <v>10.648</v>
      </c>
      <c r="GX56" s="170">
        <v>2.7054999999999998</v>
      </c>
      <c r="GY56" s="170">
        <v>5.9264000000000001</v>
      </c>
      <c r="GZ56" s="170">
        <v>5.9653999999999998</v>
      </c>
      <c r="HA56" s="171"/>
      <c r="HB56" s="170">
        <v>20.8553</v>
      </c>
      <c r="HC56" s="170">
        <v>22.219799999999999</v>
      </c>
      <c r="HD56" s="170">
        <v>5.45</v>
      </c>
      <c r="HE56" s="170">
        <v>-10.880100000000001</v>
      </c>
      <c r="HF56" s="170">
        <v>0</v>
      </c>
      <c r="HG56" s="170">
        <v>36.476599999999998</v>
      </c>
      <c r="HH56" s="170">
        <v>0</v>
      </c>
      <c r="HI56" s="170">
        <v>8.9130000000000003</v>
      </c>
      <c r="HJ56" s="170">
        <v>8.9687999999999999</v>
      </c>
      <c r="HK56" s="170">
        <v>-11.716200000000001</v>
      </c>
      <c r="HL56" s="170">
        <v>0</v>
      </c>
      <c r="HM56" s="170">
        <v>-10.757199999999999</v>
      </c>
      <c r="HN56" s="170">
        <v>-10.3759</v>
      </c>
      <c r="HO56" s="170">
        <v>48.131799999999998</v>
      </c>
      <c r="HP56" s="170">
        <v>48.137799999999999</v>
      </c>
      <c r="HQ56" s="170">
        <v>-17.175999999999998</v>
      </c>
      <c r="HR56" s="170">
        <v>-16.6267</v>
      </c>
      <c r="HS56" s="170">
        <v>-3.6267</v>
      </c>
      <c r="HT56" s="170">
        <v>-3.4817</v>
      </c>
      <c r="HU56" s="170">
        <v>13.18</v>
      </c>
      <c r="HV56" s="170">
        <v>13.07</v>
      </c>
      <c r="HW56" s="170">
        <v>-24.7</v>
      </c>
      <c r="HX56" s="170">
        <v>-24.7</v>
      </c>
      <c r="HY56" s="170">
        <v>1.1252</v>
      </c>
      <c r="HZ56" s="170">
        <v>-11.2</v>
      </c>
      <c r="IA56" s="170">
        <v>85.069000000000003</v>
      </c>
      <c r="IB56" s="170">
        <v>18.026399999999999</v>
      </c>
      <c r="IC56" s="170">
        <v>18.266200000000001</v>
      </c>
      <c r="ID56" s="170">
        <v>-20.8</v>
      </c>
      <c r="IE56" s="170">
        <v>-35</v>
      </c>
      <c r="IF56" s="170">
        <v>0.5</v>
      </c>
      <c r="IG56" s="170">
        <v>0</v>
      </c>
      <c r="IH56" s="171"/>
      <c r="II56" s="171"/>
      <c r="IJ56" s="170">
        <v>-60.3277</v>
      </c>
      <c r="IK56" s="170">
        <v>42.423200000000001</v>
      </c>
      <c r="IL56" s="170">
        <v>-301.95729999999998</v>
      </c>
      <c r="IM56" s="170">
        <v>-55.3842</v>
      </c>
      <c r="IN56" s="170">
        <v>-28.491</v>
      </c>
      <c r="IO56" s="170">
        <v>132.39930000000001</v>
      </c>
      <c r="IP56" s="170">
        <v>35.572400000000002</v>
      </c>
      <c r="IQ56" s="170">
        <v>136.0352</v>
      </c>
      <c r="IR56" s="170">
        <v>124.93810000000001</v>
      </c>
      <c r="IS56" s="170">
        <v>66.728899999999996</v>
      </c>
      <c r="IT56" s="170">
        <v>14.162800000000001</v>
      </c>
      <c r="IU56" s="170">
        <v>13.5731</v>
      </c>
      <c r="IV56" s="170">
        <v>-23.093499999999999</v>
      </c>
      <c r="IW56" s="170">
        <v>224.61799999999999</v>
      </c>
      <c r="IX56" s="170">
        <v>-234.72980000000001</v>
      </c>
      <c r="IY56" s="170">
        <v>-11.2174</v>
      </c>
      <c r="IZ56" s="170">
        <v>16.468299999999999</v>
      </c>
      <c r="JA56" s="170">
        <v>-0.23319999999999999</v>
      </c>
      <c r="JB56" s="171"/>
      <c r="JC56" s="170">
        <v>-6.72</v>
      </c>
      <c r="JD56" s="170">
        <v>-4.9000000000000002E-2</v>
      </c>
      <c r="JE56" s="170">
        <v>-5.8999999999999997E-2</v>
      </c>
      <c r="JF56" s="170">
        <v>2.3199999999999998</v>
      </c>
      <c r="JG56" s="170">
        <v>-1.2</v>
      </c>
      <c r="JH56" s="170">
        <v>-2.2427999999999999</v>
      </c>
      <c r="JI56" s="170">
        <v>-5.4184999999999999</v>
      </c>
      <c r="JJ56" s="170">
        <v>6.5354000000000001</v>
      </c>
      <c r="JK56" s="170">
        <v>-4.4236000000000004</v>
      </c>
      <c r="JL56" s="170">
        <v>-1.4</v>
      </c>
      <c r="JM56" s="170">
        <v>1.226</v>
      </c>
      <c r="JN56" s="170">
        <v>0.84599999999999997</v>
      </c>
      <c r="JO56" s="170">
        <v>2.8062</v>
      </c>
      <c r="JP56" s="170">
        <v>3.2860999999999998</v>
      </c>
      <c r="JQ56" s="170">
        <v>3.1667999999999998</v>
      </c>
      <c r="JR56" s="170">
        <v>3.8029999999999999</v>
      </c>
      <c r="JS56" s="170">
        <v>2.9289000000000001</v>
      </c>
      <c r="JT56" s="171"/>
      <c r="JU56" s="170">
        <v>20.100000000000001</v>
      </c>
      <c r="JV56" s="170">
        <v>1.9307000000000001</v>
      </c>
      <c r="JW56" s="170">
        <v>-0.08</v>
      </c>
      <c r="JX56" s="171"/>
      <c r="JY56" s="170">
        <v>-13.626799999999999</v>
      </c>
      <c r="JZ56" s="170">
        <v>0.11650000000000001</v>
      </c>
      <c r="KA56" s="170">
        <v>-19.6114</v>
      </c>
      <c r="KB56" s="170">
        <v>-12.714</v>
      </c>
      <c r="KC56" s="170">
        <v>-6.6135999999999999</v>
      </c>
      <c r="KD56" s="170">
        <v>-19.933199999999999</v>
      </c>
      <c r="KE56" s="170">
        <v>-4.3651</v>
      </c>
      <c r="KF56" s="170">
        <v>-22.6</v>
      </c>
      <c r="KG56" s="170">
        <v>4.7</v>
      </c>
      <c r="KH56" s="171"/>
      <c r="KI56" s="170">
        <v>-53.030799999999999</v>
      </c>
    </row>
    <row r="57" spans="1:295" x14ac:dyDescent="0.25">
      <c r="A57" s="231" t="s">
        <v>818</v>
      </c>
      <c r="B57" s="231"/>
      <c r="C57" s="172">
        <v>0</v>
      </c>
      <c r="D57" s="172">
        <v>6.6935000000000002</v>
      </c>
      <c r="E57" s="172">
        <v>-5.9577999999999998</v>
      </c>
      <c r="F57" s="172">
        <v>8.4801000000000002</v>
      </c>
      <c r="G57" s="172">
        <v>9.7002000000000006</v>
      </c>
      <c r="H57" s="172">
        <v>0</v>
      </c>
      <c r="I57" s="172">
        <v>21.175699999999999</v>
      </c>
      <c r="J57" s="172">
        <v>0</v>
      </c>
      <c r="K57" s="172">
        <v>25.528300000000002</v>
      </c>
      <c r="L57" s="172">
        <v>11.1837</v>
      </c>
      <c r="M57" s="172">
        <v>10.8066</v>
      </c>
      <c r="N57" s="172">
        <v>0</v>
      </c>
      <c r="O57" s="172">
        <v>-22</v>
      </c>
      <c r="P57" s="172">
        <v>17.600000000000001</v>
      </c>
      <c r="Q57" s="172">
        <v>11.592000000000001</v>
      </c>
      <c r="R57" s="172">
        <v>-15.4</v>
      </c>
      <c r="S57" s="172">
        <v>3.5470999999999999</v>
      </c>
      <c r="T57" s="172">
        <v>-1.8138000000000001</v>
      </c>
      <c r="U57" s="172">
        <v>6.9637000000000002</v>
      </c>
      <c r="V57" s="172">
        <v>6.6772999999999998</v>
      </c>
      <c r="W57" s="172">
        <v>11.925000000000001</v>
      </c>
      <c r="X57" s="172">
        <v>4.1242999999999999</v>
      </c>
      <c r="Y57" s="172">
        <v>2.2538</v>
      </c>
      <c r="Z57" s="172">
        <v>2.5013000000000001</v>
      </c>
      <c r="AA57" s="172">
        <v>0</v>
      </c>
      <c r="AB57" s="172">
        <v>-0.2215</v>
      </c>
      <c r="AC57" s="172">
        <v>0.111</v>
      </c>
      <c r="AD57" s="172">
        <v>1.1919999999999999</v>
      </c>
      <c r="AE57" s="172">
        <v>4.7130000000000001</v>
      </c>
      <c r="AF57" s="172">
        <v>-4.4400000000000004</v>
      </c>
      <c r="AG57" s="172">
        <v>13.2</v>
      </c>
      <c r="AH57" s="172">
        <v>1.619</v>
      </c>
      <c r="AI57" s="172">
        <v>0.38700000000000001</v>
      </c>
      <c r="AJ57" s="172">
        <v>-3.71</v>
      </c>
      <c r="AK57" s="172">
        <v>-3.73</v>
      </c>
      <c r="AL57" s="172">
        <v>-10</v>
      </c>
      <c r="AM57" s="172">
        <v>-2.68</v>
      </c>
      <c r="AN57" s="172">
        <v>-2.93</v>
      </c>
      <c r="AO57" s="172">
        <v>7.9794</v>
      </c>
      <c r="AP57" s="172">
        <v>4.9400000000000004</v>
      </c>
      <c r="AQ57" s="172">
        <v>20.894100000000002</v>
      </c>
      <c r="AR57" s="172">
        <v>22.104399999999998</v>
      </c>
      <c r="AS57" s="172">
        <v>-14.8855</v>
      </c>
      <c r="AT57" s="172">
        <v>-2.2772999999999999</v>
      </c>
      <c r="AU57" s="172">
        <v>-2.4390999999999998</v>
      </c>
      <c r="AV57" s="172">
        <v>23.555700000000002</v>
      </c>
      <c r="AW57" s="172">
        <v>42.725999999999999</v>
      </c>
      <c r="AX57" s="172">
        <v>-12.994</v>
      </c>
      <c r="AY57" s="172">
        <v>-10.3148</v>
      </c>
      <c r="AZ57" s="172">
        <v>4.3522999999999996</v>
      </c>
      <c r="BA57" s="172">
        <v>22.782599999999999</v>
      </c>
      <c r="BB57" s="172">
        <v>130.4691</v>
      </c>
      <c r="BC57" s="172">
        <v>11.6592</v>
      </c>
      <c r="BD57" s="172">
        <v>0</v>
      </c>
      <c r="BE57" s="172">
        <v>0</v>
      </c>
      <c r="BF57" s="172">
        <v>-17.287199999999999</v>
      </c>
      <c r="BG57" s="172">
        <v>-17.941800000000001</v>
      </c>
      <c r="BH57" s="172">
        <v>-1.7358</v>
      </c>
      <c r="BI57" s="172">
        <v>0</v>
      </c>
      <c r="BJ57" s="172">
        <v>17.078700000000001</v>
      </c>
      <c r="BK57" s="172">
        <v>10.1229</v>
      </c>
      <c r="BL57" s="172">
        <v>3.806</v>
      </c>
      <c r="BM57" s="172">
        <v>2.6267999999999998</v>
      </c>
      <c r="BN57" s="172">
        <v>-24.2927</v>
      </c>
      <c r="BO57" s="172">
        <v>55.33</v>
      </c>
      <c r="BP57" s="172">
        <v>56.184600000000003</v>
      </c>
      <c r="BQ57" s="172">
        <v>61.868600000000001</v>
      </c>
      <c r="BR57" s="172">
        <v>-68.292299999999997</v>
      </c>
      <c r="BS57" s="172">
        <v>0</v>
      </c>
      <c r="BT57" s="172">
        <v>0</v>
      </c>
      <c r="BU57" s="172">
        <v>0</v>
      </c>
      <c r="BV57" s="172">
        <v>30.717099999999999</v>
      </c>
      <c r="BW57" s="172">
        <v>6.53</v>
      </c>
      <c r="BX57" s="172">
        <v>10.06</v>
      </c>
      <c r="BY57" s="172">
        <v>0</v>
      </c>
      <c r="BZ57" s="172">
        <v>10.07</v>
      </c>
      <c r="CA57" s="172">
        <v>-10.9803</v>
      </c>
      <c r="CB57" s="172">
        <v>-10.4445</v>
      </c>
      <c r="CC57" s="172">
        <v>33.873399999999997</v>
      </c>
      <c r="CD57" s="172">
        <v>32.514000000000003</v>
      </c>
      <c r="CE57" s="172">
        <v>-1.8741000000000001</v>
      </c>
      <c r="CF57" s="172">
        <v>-16.091999999999999</v>
      </c>
      <c r="CG57" s="172">
        <v>-15.802</v>
      </c>
      <c r="CH57" s="172">
        <v>16.864000000000001</v>
      </c>
      <c r="CI57" s="172">
        <v>18.395900000000001</v>
      </c>
      <c r="CJ57" s="172">
        <v>0</v>
      </c>
      <c r="CK57" s="172">
        <v>0</v>
      </c>
      <c r="CL57" s="172">
        <v>75.400000000000006</v>
      </c>
      <c r="CM57" s="172">
        <v>7.9</v>
      </c>
      <c r="CN57" s="172">
        <v>-1.58</v>
      </c>
      <c r="CO57" s="172">
        <v>44.240499999999997</v>
      </c>
      <c r="CP57" s="172">
        <v>43.9315</v>
      </c>
      <c r="CQ57" s="172">
        <v>42.793199999999999</v>
      </c>
      <c r="CR57" s="172">
        <v>76.388099999999994</v>
      </c>
      <c r="CS57" s="172">
        <v>76.776799999999994</v>
      </c>
      <c r="CT57" s="172">
        <v>-17.8872</v>
      </c>
      <c r="CU57" s="172">
        <v>-15.395799999999999</v>
      </c>
      <c r="CV57" s="172">
        <v>-10.655900000000001</v>
      </c>
      <c r="CW57" s="172">
        <v>3.5552999999999999</v>
      </c>
      <c r="CX57" s="172">
        <v>37.57</v>
      </c>
      <c r="CY57" s="172">
        <v>27.73</v>
      </c>
      <c r="CZ57" s="172">
        <v>13.911099999999999</v>
      </c>
      <c r="DA57" s="172">
        <v>13.870200000000001</v>
      </c>
      <c r="DB57" s="172">
        <v>-6.85</v>
      </c>
      <c r="DC57" s="172">
        <v>0</v>
      </c>
      <c r="DD57" s="172">
        <v>0.27989999999999998</v>
      </c>
      <c r="DE57" s="172">
        <v>0.56289999999999996</v>
      </c>
      <c r="DF57" s="172">
        <v>60.569299999999998</v>
      </c>
      <c r="DG57" s="172">
        <v>1.54E-2</v>
      </c>
      <c r="DH57" s="172">
        <v>-3.3355999999999999</v>
      </c>
      <c r="DI57" s="172">
        <v>18.899999999999999</v>
      </c>
      <c r="DJ57" s="172">
        <v>19.5</v>
      </c>
      <c r="DK57" s="172">
        <v>-0.28439999999999999</v>
      </c>
      <c r="DL57" s="172">
        <v>11.039300000000001</v>
      </c>
      <c r="DM57" s="172">
        <v>12.148999999999999</v>
      </c>
      <c r="DN57" s="172">
        <v>23.0136</v>
      </c>
      <c r="DO57" s="172">
        <v>11.86</v>
      </c>
      <c r="DP57" s="172">
        <v>-0.68</v>
      </c>
      <c r="DQ57" s="172">
        <v>12.989000000000001</v>
      </c>
      <c r="DR57" s="172">
        <v>-11.790699999999999</v>
      </c>
      <c r="DS57" s="172">
        <v>0</v>
      </c>
      <c r="DT57" s="172">
        <v>-9.0299999999999994</v>
      </c>
      <c r="DU57" s="172">
        <v>13.35</v>
      </c>
      <c r="DV57" s="172">
        <v>42.71</v>
      </c>
      <c r="DW57" s="172">
        <v>-8.9273000000000007</v>
      </c>
      <c r="DX57" s="172">
        <v>-4.7908999999999997</v>
      </c>
      <c r="DY57" s="172">
        <v>-42.727899999999998</v>
      </c>
      <c r="DZ57" s="172">
        <v>-32.781799999999997</v>
      </c>
      <c r="EA57" s="172">
        <v>47.800400000000003</v>
      </c>
      <c r="EB57" s="172">
        <v>18.819500000000001</v>
      </c>
      <c r="EC57" s="172">
        <v>4.9690000000000003</v>
      </c>
      <c r="ED57" s="172">
        <v>5.0812999999999997</v>
      </c>
      <c r="EE57" s="172">
        <v>3.8340000000000001</v>
      </c>
      <c r="EF57" s="172">
        <v>-11.006500000000001</v>
      </c>
      <c r="EG57" s="172">
        <v>-6.09</v>
      </c>
      <c r="EH57" s="172">
        <v>-40.615400000000001</v>
      </c>
      <c r="EI57" s="172">
        <v>-12.8383</v>
      </c>
      <c r="EJ57" s="172">
        <v>0</v>
      </c>
      <c r="EK57" s="172">
        <v>-3.0928</v>
      </c>
      <c r="EL57" s="172">
        <v>-2.6503999999999999</v>
      </c>
      <c r="EM57" s="172">
        <v>30.0627</v>
      </c>
      <c r="EN57" s="172">
        <v>8.5327999999999999</v>
      </c>
      <c r="EO57" s="172">
        <v>7.0468999999999999</v>
      </c>
      <c r="EP57" s="172">
        <v>44.564</v>
      </c>
      <c r="EQ57" s="172">
        <v>-25.660799999999998</v>
      </c>
      <c r="ER57" s="172">
        <v>-24.6568</v>
      </c>
      <c r="ES57" s="172">
        <v>15.355600000000001</v>
      </c>
      <c r="ET57" s="172">
        <v>0</v>
      </c>
      <c r="EU57" s="172">
        <v>-4.97</v>
      </c>
      <c r="EV57" s="172">
        <v>7</v>
      </c>
      <c r="EW57" s="172">
        <v>7.7140000000000004</v>
      </c>
      <c r="EX57" s="172">
        <v>21.077100000000002</v>
      </c>
      <c r="EY57" s="172">
        <v>-4.5922000000000001</v>
      </c>
      <c r="EZ57" s="172">
        <v>-4.6230000000000002</v>
      </c>
      <c r="FA57" s="172">
        <v>10.203099999999999</v>
      </c>
      <c r="FB57" s="172">
        <v>16.496300000000002</v>
      </c>
      <c r="FC57" s="172">
        <v>-18.185300000000002</v>
      </c>
      <c r="FD57" s="172">
        <v>3.8367</v>
      </c>
      <c r="FE57" s="172">
        <v>0</v>
      </c>
      <c r="FF57" s="172">
        <v>3.5847000000000002</v>
      </c>
      <c r="FG57" s="172">
        <v>16</v>
      </c>
      <c r="FH57" s="172">
        <v>4.2485999999999997</v>
      </c>
      <c r="FI57" s="172">
        <v>3.3050000000000002</v>
      </c>
      <c r="FJ57" s="172">
        <v>12.726699999999999</v>
      </c>
      <c r="FK57" s="172">
        <v>12.726699999999999</v>
      </c>
      <c r="FL57" s="172">
        <v>12.8941</v>
      </c>
      <c r="FM57" s="172">
        <v>30.276800000000001</v>
      </c>
      <c r="FN57" s="172">
        <v>30.625399999999999</v>
      </c>
      <c r="FO57" s="172">
        <v>24.9422</v>
      </c>
      <c r="FP57" s="172">
        <v>42.032400000000003</v>
      </c>
      <c r="FQ57" s="172">
        <v>27.272099999999998</v>
      </c>
      <c r="FR57" s="172">
        <v>-15.94</v>
      </c>
      <c r="FS57" s="172">
        <v>0.2074</v>
      </c>
      <c r="FT57" s="172">
        <v>0.38479999999999998</v>
      </c>
      <c r="FU57" s="172">
        <v>1.7</v>
      </c>
      <c r="FV57" s="172">
        <v>6.72</v>
      </c>
      <c r="FW57" s="172">
        <v>-19.708100000000002</v>
      </c>
      <c r="FX57" s="172">
        <v>0</v>
      </c>
      <c r="FY57" s="172">
        <v>1.702</v>
      </c>
      <c r="FZ57" s="172">
        <v>0.67500000000000004</v>
      </c>
      <c r="GA57" s="172">
        <v>2.2553000000000001</v>
      </c>
      <c r="GB57" s="172">
        <v>-3.09</v>
      </c>
      <c r="GC57" s="172">
        <v>8.1602999999999994</v>
      </c>
      <c r="GD57" s="172">
        <v>15.6624</v>
      </c>
      <c r="GE57" s="172">
        <v>-3.11</v>
      </c>
      <c r="GF57" s="172">
        <v>50.252000000000002</v>
      </c>
      <c r="GG57" s="172">
        <v>0</v>
      </c>
      <c r="GH57" s="172">
        <v>33.936500000000002</v>
      </c>
      <c r="GI57" s="172">
        <v>-1.25</v>
      </c>
      <c r="GJ57" s="172">
        <v>-1.6329</v>
      </c>
      <c r="GK57" s="172">
        <v>3.8624000000000001</v>
      </c>
      <c r="GL57" s="172">
        <v>7.9500000000000001E-2</v>
      </c>
      <c r="GM57" s="172">
        <v>0</v>
      </c>
      <c r="GN57" s="172">
        <v>-10.6144</v>
      </c>
      <c r="GO57" s="172">
        <v>-7.9189999999999996</v>
      </c>
      <c r="GP57" s="172">
        <v>5.4633000000000003</v>
      </c>
      <c r="GQ57" s="172">
        <v>-16.784700000000001</v>
      </c>
      <c r="GR57" s="172">
        <v>10.606299999999999</v>
      </c>
      <c r="GS57" s="172">
        <v>10.910500000000001</v>
      </c>
      <c r="GT57" s="172">
        <v>193.69720000000001</v>
      </c>
      <c r="GU57" s="172">
        <v>2.798</v>
      </c>
      <c r="GV57" s="172">
        <v>-2.9573</v>
      </c>
      <c r="GW57" s="172">
        <v>11.205299999999999</v>
      </c>
      <c r="GX57" s="172">
        <v>4.7880000000000003</v>
      </c>
      <c r="GY57" s="172">
        <v>9.5528999999999993</v>
      </c>
      <c r="GZ57" s="172">
        <v>9.7476000000000003</v>
      </c>
      <c r="HA57" s="172">
        <v>5</v>
      </c>
      <c r="HB57" s="172">
        <v>30.307099999999998</v>
      </c>
      <c r="HC57" s="172">
        <v>32.036900000000003</v>
      </c>
      <c r="HD57" s="172">
        <v>6.29</v>
      </c>
      <c r="HE57" s="172">
        <v>6.1536</v>
      </c>
      <c r="HF57" s="172">
        <v>0</v>
      </c>
      <c r="HG57" s="172">
        <v>47.199300000000001</v>
      </c>
      <c r="HH57" s="172">
        <v>31.349</v>
      </c>
      <c r="HI57" s="172">
        <v>20.820900000000002</v>
      </c>
      <c r="HJ57" s="172">
        <v>21.0624</v>
      </c>
      <c r="HK57" s="172">
        <v>0</v>
      </c>
      <c r="HL57" s="172">
        <v>6.1235999999999997</v>
      </c>
      <c r="HM57" s="172">
        <v>0</v>
      </c>
      <c r="HN57" s="172">
        <v>0</v>
      </c>
      <c r="HO57" s="172">
        <v>48.131799999999998</v>
      </c>
      <c r="HP57" s="172">
        <v>48.137799999999999</v>
      </c>
      <c r="HQ57" s="172">
        <v>-8.3318999999999992</v>
      </c>
      <c r="HR57" s="172">
        <v>-7.7165999999999997</v>
      </c>
      <c r="HS57" s="172">
        <v>0.50519999999999998</v>
      </c>
      <c r="HT57" s="172">
        <v>0.52370000000000005</v>
      </c>
      <c r="HU57" s="172">
        <v>31.36</v>
      </c>
      <c r="HV57" s="172">
        <v>31.32</v>
      </c>
      <c r="HW57" s="172">
        <v>-22.6</v>
      </c>
      <c r="HX57" s="172">
        <v>-22.6</v>
      </c>
      <c r="HY57" s="172">
        <v>1.3889</v>
      </c>
      <c r="HZ57" s="172">
        <v>10.88</v>
      </c>
      <c r="IA57" s="172">
        <v>98.692700000000002</v>
      </c>
      <c r="IB57" s="172">
        <v>21.1632</v>
      </c>
      <c r="IC57" s="172">
        <v>21.2424</v>
      </c>
      <c r="ID57" s="172">
        <v>-14.8</v>
      </c>
      <c r="IE57" s="172">
        <v>-29</v>
      </c>
      <c r="IF57" s="172">
        <v>0.9</v>
      </c>
      <c r="IG57" s="172">
        <v>0.4</v>
      </c>
      <c r="IH57" s="172">
        <v>-17.638200000000001</v>
      </c>
      <c r="II57" s="172">
        <v>0</v>
      </c>
      <c r="IJ57" s="172">
        <v>-59.738599999999998</v>
      </c>
      <c r="IK57" s="172">
        <v>49.714799999999997</v>
      </c>
      <c r="IL57" s="172">
        <v>-266.3211</v>
      </c>
      <c r="IM57" s="172">
        <v>-33.358600000000003</v>
      </c>
      <c r="IN57" s="172">
        <v>-20.439599999999999</v>
      </c>
      <c r="IO57" s="172">
        <v>138.02430000000001</v>
      </c>
      <c r="IP57" s="172">
        <v>80.131</v>
      </c>
      <c r="IQ57" s="172">
        <v>177.67910000000001</v>
      </c>
      <c r="IR57" s="172">
        <v>143.2054</v>
      </c>
      <c r="IS57" s="172">
        <v>72.658699999999996</v>
      </c>
      <c r="IT57" s="172">
        <v>38.732999999999997</v>
      </c>
      <c r="IU57" s="172">
        <v>17.520499999999998</v>
      </c>
      <c r="IV57" s="172">
        <v>-9.3086000000000002</v>
      </c>
      <c r="IW57" s="172">
        <v>236.72149999999999</v>
      </c>
      <c r="IX57" s="172">
        <v>-186.8074</v>
      </c>
      <c r="IY57" s="172">
        <v>56.99</v>
      </c>
      <c r="IZ57" s="172">
        <v>45.939599999999999</v>
      </c>
      <c r="JA57" s="172">
        <v>0.7752</v>
      </c>
      <c r="JB57" s="172">
        <v>0</v>
      </c>
      <c r="JC57" s="172">
        <v>-6.72</v>
      </c>
      <c r="JD57" s="172">
        <v>0.71799999999999997</v>
      </c>
      <c r="JE57" s="172">
        <v>0.71299999999999997</v>
      </c>
      <c r="JF57" s="172">
        <v>8.7200000000000006</v>
      </c>
      <c r="JG57" s="172">
        <v>-0.56000000000000005</v>
      </c>
      <c r="JH57" s="172">
        <v>-0.95130000000000003</v>
      </c>
      <c r="JI57" s="172">
        <v>1.8479000000000001</v>
      </c>
      <c r="JJ57" s="172">
        <v>10.0816</v>
      </c>
      <c r="JK57" s="172">
        <v>-4.4236000000000004</v>
      </c>
      <c r="JL57" s="172">
        <v>1.2</v>
      </c>
      <c r="JM57" s="172">
        <v>2.82</v>
      </c>
      <c r="JN57" s="172">
        <v>3.823</v>
      </c>
      <c r="JO57" s="172">
        <v>3.0331999999999999</v>
      </c>
      <c r="JP57" s="172">
        <v>3.5463</v>
      </c>
      <c r="JQ57" s="172">
        <v>5.1200999999999999</v>
      </c>
      <c r="JR57" s="172">
        <v>4.9078999999999997</v>
      </c>
      <c r="JS57" s="172">
        <v>4.2389999999999999</v>
      </c>
      <c r="JT57" s="172">
        <v>0</v>
      </c>
      <c r="JU57" s="172">
        <v>27.9</v>
      </c>
      <c r="JV57" s="172">
        <v>4.0366999999999997</v>
      </c>
      <c r="JW57" s="172">
        <v>1.3</v>
      </c>
      <c r="JX57" s="172">
        <v>0</v>
      </c>
      <c r="JY57" s="172">
        <v>0</v>
      </c>
      <c r="JZ57" s="172">
        <v>1.6817</v>
      </c>
      <c r="KA57" s="172">
        <v>-19.285299999999999</v>
      </c>
      <c r="KB57" s="172">
        <v>0</v>
      </c>
      <c r="KC57" s="172">
        <v>0</v>
      </c>
      <c r="KD57" s="172">
        <v>-18.267900000000001</v>
      </c>
      <c r="KE57" s="172">
        <v>1.9965999999999999</v>
      </c>
      <c r="KF57" s="172">
        <v>-19.7</v>
      </c>
      <c r="KG57" s="172">
        <v>12.4</v>
      </c>
      <c r="KH57" s="172">
        <v>0</v>
      </c>
      <c r="KI57" s="172">
        <v>-35.764800000000001</v>
      </c>
    </row>
    <row r="58" spans="1:295" x14ac:dyDescent="0.25">
      <c r="A58" s="231" t="s">
        <v>819</v>
      </c>
      <c r="B58" s="231"/>
      <c r="C58" s="172">
        <v>0</v>
      </c>
      <c r="D58" s="172">
        <v>1.4293</v>
      </c>
      <c r="E58" s="172">
        <v>-12.187099999999999</v>
      </c>
      <c r="F58" s="172">
        <v>2.1772999999999998</v>
      </c>
      <c r="G58" s="172">
        <v>5.2670000000000003</v>
      </c>
      <c r="H58" s="172">
        <v>0</v>
      </c>
      <c r="I58" s="172">
        <v>11.547499999999999</v>
      </c>
      <c r="J58" s="172">
        <v>0</v>
      </c>
      <c r="K58" s="172">
        <v>6.9008000000000003</v>
      </c>
      <c r="L58" s="172">
        <v>2.1389</v>
      </c>
      <c r="M58" s="172">
        <v>3.5796999999999999</v>
      </c>
      <c r="N58" s="172">
        <v>-15.54</v>
      </c>
      <c r="O58" s="172">
        <v>-39.6</v>
      </c>
      <c r="P58" s="172">
        <v>-2.2000000000000002</v>
      </c>
      <c r="Q58" s="172">
        <v>1.6559999999999999</v>
      </c>
      <c r="R58" s="172">
        <v>-28.6</v>
      </c>
      <c r="S58" s="172">
        <v>2.3025000000000002</v>
      </c>
      <c r="T58" s="172">
        <v>-14.3589</v>
      </c>
      <c r="U58" s="172">
        <v>2.5331999999999999</v>
      </c>
      <c r="V58" s="172">
        <v>2.4251999999999998</v>
      </c>
      <c r="W58" s="172">
        <v>4.5578000000000003</v>
      </c>
      <c r="X58" s="172">
        <v>0.31430000000000002</v>
      </c>
      <c r="Y58" s="172">
        <v>-1.2737000000000001</v>
      </c>
      <c r="Z58" s="172">
        <v>1.1126</v>
      </c>
      <c r="AA58" s="172">
        <v>0</v>
      </c>
      <c r="AB58" s="172">
        <v>-1.2012</v>
      </c>
      <c r="AC58" s="172">
        <v>-0.84699999999999998</v>
      </c>
      <c r="AD58" s="172">
        <v>-0.83099999999999996</v>
      </c>
      <c r="AE58" s="172">
        <v>2.355</v>
      </c>
      <c r="AF58" s="172">
        <v>-19.98</v>
      </c>
      <c r="AG58" s="172">
        <v>-15.4</v>
      </c>
      <c r="AH58" s="172">
        <v>-0.96699999999999997</v>
      </c>
      <c r="AI58" s="172">
        <v>0.28299999999999997</v>
      </c>
      <c r="AJ58" s="172">
        <v>-20.97</v>
      </c>
      <c r="AK58" s="172">
        <v>-20.94</v>
      </c>
      <c r="AL58" s="172">
        <v>-10</v>
      </c>
      <c r="AM58" s="172">
        <v>-14.05</v>
      </c>
      <c r="AN58" s="172">
        <v>-14.2</v>
      </c>
      <c r="AO58" s="172">
        <v>1.8915</v>
      </c>
      <c r="AP58" s="172">
        <v>3.5987</v>
      </c>
      <c r="AQ58" s="172">
        <v>9.1614000000000004</v>
      </c>
      <c r="AR58" s="172">
        <v>10.248100000000001</v>
      </c>
      <c r="AS58" s="172">
        <v>-29.8749</v>
      </c>
      <c r="AT58" s="172">
        <v>-13.931699999999999</v>
      </c>
      <c r="AU58" s="172">
        <v>-13.8042</v>
      </c>
      <c r="AV58" s="172">
        <v>-0.41310000000000002</v>
      </c>
      <c r="AW58" s="172">
        <v>-0.47710000000000002</v>
      </c>
      <c r="AX58" s="172">
        <v>-24.782399999999999</v>
      </c>
      <c r="AY58" s="172">
        <v>-22.907</v>
      </c>
      <c r="AZ58" s="172">
        <v>0</v>
      </c>
      <c r="BA58" s="172">
        <v>0.76259999999999994</v>
      </c>
      <c r="BB58" s="172">
        <v>49.781399999999998</v>
      </c>
      <c r="BC58" s="172">
        <v>-4.3807</v>
      </c>
      <c r="BD58" s="172">
        <v>-6.7</v>
      </c>
      <c r="BE58" s="172">
        <v>-6.7</v>
      </c>
      <c r="BF58" s="172">
        <v>-28.5032</v>
      </c>
      <c r="BG58" s="172">
        <v>-28.291</v>
      </c>
      <c r="BH58" s="172">
        <v>-4.7782</v>
      </c>
      <c r="BI58" s="172">
        <v>0</v>
      </c>
      <c r="BJ58" s="172">
        <v>0.439</v>
      </c>
      <c r="BK58" s="172">
        <v>6.2295999999999996</v>
      </c>
      <c r="BL58" s="172">
        <v>-0.2107</v>
      </c>
      <c r="BM58" s="172">
        <v>9.2200000000000004E-2</v>
      </c>
      <c r="BN58" s="172">
        <v>-110.8737</v>
      </c>
      <c r="BO58" s="172">
        <v>-16.022200000000002</v>
      </c>
      <c r="BP58" s="172">
        <v>-16.144300000000001</v>
      </c>
      <c r="BQ58" s="172">
        <v>-6.4170999999999996</v>
      </c>
      <c r="BR58" s="172">
        <v>-186.8562</v>
      </c>
      <c r="BS58" s="172">
        <v>0</v>
      </c>
      <c r="BT58" s="172">
        <v>0</v>
      </c>
      <c r="BU58" s="172">
        <v>0</v>
      </c>
      <c r="BV58" s="172">
        <v>1.8263</v>
      </c>
      <c r="BW58" s="172">
        <v>1.58</v>
      </c>
      <c r="BX58" s="172">
        <v>0.6</v>
      </c>
      <c r="BY58" s="172">
        <v>-18.07</v>
      </c>
      <c r="BZ58" s="172">
        <v>-10.85</v>
      </c>
      <c r="CA58" s="172">
        <v>-25.581600000000002</v>
      </c>
      <c r="CB58" s="172">
        <v>-26.2514</v>
      </c>
      <c r="CC58" s="172">
        <v>18.3261</v>
      </c>
      <c r="CD58" s="172">
        <v>17.382899999999999</v>
      </c>
      <c r="CE58" s="172">
        <v>-10.094200000000001</v>
      </c>
      <c r="CF58" s="172">
        <v>-34.872599999999998</v>
      </c>
      <c r="CG58" s="172">
        <v>-35.113199999999999</v>
      </c>
      <c r="CH58" s="172">
        <v>5.9299999999999999E-2</v>
      </c>
      <c r="CI58" s="172">
        <v>-2.2048000000000001</v>
      </c>
      <c r="CJ58" s="172">
        <v>0</v>
      </c>
      <c r="CK58" s="172">
        <v>0</v>
      </c>
      <c r="CL58" s="172">
        <v>25.7</v>
      </c>
      <c r="CM58" s="172">
        <v>-36.4</v>
      </c>
      <c r="CN58" s="172">
        <v>-4.33</v>
      </c>
      <c r="CO58" s="172">
        <v>15.338100000000001</v>
      </c>
      <c r="CP58" s="172">
        <v>15.411</v>
      </c>
      <c r="CQ58" s="172">
        <v>14.5289</v>
      </c>
      <c r="CR58" s="172">
        <v>30.097200000000001</v>
      </c>
      <c r="CS58" s="172">
        <v>30.811499999999999</v>
      </c>
      <c r="CT58" s="172">
        <v>-32.612000000000002</v>
      </c>
      <c r="CU58" s="172">
        <v>-62.459499999999998</v>
      </c>
      <c r="CV58" s="172">
        <v>-26.575399999999998</v>
      </c>
      <c r="CW58" s="172">
        <v>1.5963000000000001</v>
      </c>
      <c r="CX58" s="172">
        <v>20.45</v>
      </c>
      <c r="CY58" s="172">
        <v>15.07</v>
      </c>
      <c r="CZ58" s="172">
        <v>4.0674000000000001</v>
      </c>
      <c r="DA58" s="172">
        <v>4.3975999999999997</v>
      </c>
      <c r="DB58" s="172">
        <v>-13.62</v>
      </c>
      <c r="DC58" s="172">
        <v>0</v>
      </c>
      <c r="DD58" s="172">
        <v>-20.142700000000001</v>
      </c>
      <c r="DE58" s="172">
        <v>-19.778400000000001</v>
      </c>
      <c r="DF58" s="172">
        <v>13.6572</v>
      </c>
      <c r="DG58" s="172">
        <v>1.46E-2</v>
      </c>
      <c r="DH58" s="172">
        <v>-7.1581000000000001</v>
      </c>
      <c r="DI58" s="172">
        <v>-6.1</v>
      </c>
      <c r="DJ58" s="172">
        <v>-5.9</v>
      </c>
      <c r="DK58" s="172">
        <v>-4.6288999999999998</v>
      </c>
      <c r="DL58" s="172">
        <v>-3.7402000000000002</v>
      </c>
      <c r="DM58" s="172">
        <v>-0.47310000000000002</v>
      </c>
      <c r="DN58" s="172">
        <v>2.2324000000000002</v>
      </c>
      <c r="DO58" s="172">
        <v>-3.41</v>
      </c>
      <c r="DP58" s="172">
        <v>-4.1399999999999997</v>
      </c>
      <c r="DQ58" s="172">
        <v>3.3170000000000002</v>
      </c>
      <c r="DR58" s="172">
        <v>-58.613300000000002</v>
      </c>
      <c r="DS58" s="172">
        <v>0</v>
      </c>
      <c r="DT58" s="172">
        <v>-20.2</v>
      </c>
      <c r="DU58" s="172">
        <v>1.86</v>
      </c>
      <c r="DV58" s="172">
        <v>28.62</v>
      </c>
      <c r="DW58" s="172">
        <v>-50.163600000000002</v>
      </c>
      <c r="DX58" s="172">
        <v>-25.090900000000001</v>
      </c>
      <c r="DY58" s="172">
        <v>-42.727899999999998</v>
      </c>
      <c r="DZ58" s="172">
        <v>-46.209099999999999</v>
      </c>
      <c r="EA58" s="172">
        <v>-14.857100000000001</v>
      </c>
      <c r="EB58" s="172">
        <v>-33.129899999999999</v>
      </c>
      <c r="EC58" s="172">
        <v>-42.316699999999997</v>
      </c>
      <c r="ED58" s="172">
        <v>-43.132100000000001</v>
      </c>
      <c r="EE58" s="172">
        <v>-28.029399999999999</v>
      </c>
      <c r="EF58" s="172">
        <v>-31.4314</v>
      </c>
      <c r="EG58" s="172">
        <v>-10.590999999999999</v>
      </c>
      <c r="EH58" s="172">
        <v>-133.3364</v>
      </c>
      <c r="EI58" s="172">
        <v>-93.343400000000003</v>
      </c>
      <c r="EJ58" s="172">
        <v>0</v>
      </c>
      <c r="EK58" s="172">
        <v>-12.1568</v>
      </c>
      <c r="EL58" s="172">
        <v>-11.650399999999999</v>
      </c>
      <c r="EM58" s="172">
        <v>8.6013000000000002</v>
      </c>
      <c r="EN58" s="172">
        <v>-24.845300000000002</v>
      </c>
      <c r="EO58" s="172">
        <v>-23.449000000000002</v>
      </c>
      <c r="EP58" s="172">
        <v>-14.852</v>
      </c>
      <c r="EQ58" s="172">
        <v>-32.088299999999997</v>
      </c>
      <c r="ER58" s="172">
        <v>-32.308</v>
      </c>
      <c r="ES58" s="172">
        <v>0</v>
      </c>
      <c r="ET58" s="172">
        <v>-17.63</v>
      </c>
      <c r="EU58" s="172">
        <v>-21.55</v>
      </c>
      <c r="EV58" s="172">
        <v>-2.5</v>
      </c>
      <c r="EW58" s="172">
        <v>1.0782</v>
      </c>
      <c r="EX58" s="172">
        <v>-33.667900000000003</v>
      </c>
      <c r="EY58" s="172">
        <v>-9.5341000000000005</v>
      </c>
      <c r="EZ58" s="172">
        <v>-9.5122</v>
      </c>
      <c r="FA58" s="172">
        <v>3.6669999999999998</v>
      </c>
      <c r="FB58" s="172">
        <v>-1.2417</v>
      </c>
      <c r="FC58" s="172">
        <v>-34.572099999999999</v>
      </c>
      <c r="FD58" s="172">
        <v>2.2280000000000002</v>
      </c>
      <c r="FE58" s="172">
        <v>0</v>
      </c>
      <c r="FF58" s="172">
        <v>2.0379</v>
      </c>
      <c r="FG58" s="172">
        <v>0</v>
      </c>
      <c r="FH58" s="172">
        <v>0</v>
      </c>
      <c r="FI58" s="172">
        <v>0</v>
      </c>
      <c r="FJ58" s="172">
        <v>-1.1721999999999999</v>
      </c>
      <c r="FK58" s="172">
        <v>-1.5071000000000001</v>
      </c>
      <c r="FL58" s="172">
        <v>-35.668199999999999</v>
      </c>
      <c r="FM58" s="172">
        <v>14.3155</v>
      </c>
      <c r="FN58" s="172">
        <v>14.317</v>
      </c>
      <c r="FO58" s="172">
        <v>-21.8856</v>
      </c>
      <c r="FP58" s="172">
        <v>-13.3299</v>
      </c>
      <c r="FQ58" s="172">
        <v>19.513200000000001</v>
      </c>
      <c r="FR58" s="172">
        <v>-24.16</v>
      </c>
      <c r="FS58" s="172">
        <v>-2.2097000000000002</v>
      </c>
      <c r="FT58" s="172">
        <v>0.23549999999999999</v>
      </c>
      <c r="FU58" s="172">
        <v>-0.31</v>
      </c>
      <c r="FV58" s="172">
        <v>-0.59</v>
      </c>
      <c r="FW58" s="172">
        <v>-27.704499999999999</v>
      </c>
      <c r="FX58" s="172">
        <v>0</v>
      </c>
      <c r="FY58" s="172">
        <v>0.88700000000000001</v>
      </c>
      <c r="FZ58" s="172">
        <v>-1.8620000000000001</v>
      </c>
      <c r="GA58" s="172">
        <v>0</v>
      </c>
      <c r="GB58" s="172">
        <v>-22.25</v>
      </c>
      <c r="GC58" s="172">
        <v>-52.096400000000003</v>
      </c>
      <c r="GD58" s="172">
        <v>-41.5822</v>
      </c>
      <c r="GE58" s="172">
        <v>-7.28</v>
      </c>
      <c r="GF58" s="172">
        <v>23.4923</v>
      </c>
      <c r="GG58" s="172">
        <v>0</v>
      </c>
      <c r="GH58" s="172">
        <v>18.3276</v>
      </c>
      <c r="GI58" s="172">
        <v>-12.4809</v>
      </c>
      <c r="GJ58" s="172">
        <v>-13.125</v>
      </c>
      <c r="GK58" s="172">
        <v>1.7099</v>
      </c>
      <c r="GL58" s="172">
        <v>2.8500000000000001E-2</v>
      </c>
      <c r="GM58" s="172">
        <v>0</v>
      </c>
      <c r="GN58" s="172">
        <v>-19.128599999999999</v>
      </c>
      <c r="GO58" s="172">
        <v>-28.658300000000001</v>
      </c>
      <c r="GP58" s="172">
        <v>-0.70950000000000002</v>
      </c>
      <c r="GQ58" s="172">
        <v>-26.814299999999999</v>
      </c>
      <c r="GR58" s="172">
        <v>5.3063000000000002</v>
      </c>
      <c r="GS58" s="172">
        <v>5.5582000000000003</v>
      </c>
      <c r="GT58" s="172">
        <v>100.5056</v>
      </c>
      <c r="GU58" s="172">
        <v>-7.9321999999999999</v>
      </c>
      <c r="GV58" s="172">
        <v>-12.485900000000001</v>
      </c>
      <c r="GW58" s="172">
        <v>-17.2163</v>
      </c>
      <c r="GX58" s="172">
        <v>1.5589</v>
      </c>
      <c r="GY58" s="172">
        <v>5.6481000000000003</v>
      </c>
      <c r="GZ58" s="172">
        <v>5.7202000000000002</v>
      </c>
      <c r="HA58" s="172">
        <v>0.47470000000000001</v>
      </c>
      <c r="HB58" s="172">
        <v>8.3152000000000008</v>
      </c>
      <c r="HC58" s="172">
        <v>9.5902999999999992</v>
      </c>
      <c r="HD58" s="172">
        <v>-10.48</v>
      </c>
      <c r="HE58" s="172">
        <v>-11.105600000000001</v>
      </c>
      <c r="HF58" s="172">
        <v>-31.696100000000001</v>
      </c>
      <c r="HG58" s="172">
        <v>26.763100000000001</v>
      </c>
      <c r="HH58" s="172">
        <v>0</v>
      </c>
      <c r="HI58" s="172">
        <v>-6.77</v>
      </c>
      <c r="HJ58" s="172">
        <v>-6.4013</v>
      </c>
      <c r="HK58" s="172">
        <v>-12.518000000000001</v>
      </c>
      <c r="HL58" s="172">
        <v>0</v>
      </c>
      <c r="HM58" s="172">
        <v>-14.312099999999999</v>
      </c>
      <c r="HN58" s="172">
        <v>-14.577999999999999</v>
      </c>
      <c r="HO58" s="172">
        <v>2.3687</v>
      </c>
      <c r="HP58" s="172">
        <v>0.31950000000000001</v>
      </c>
      <c r="HQ58" s="172">
        <v>-17.175999999999998</v>
      </c>
      <c r="HR58" s="172">
        <v>-16.6267</v>
      </c>
      <c r="HS58" s="172">
        <v>-20.4102</v>
      </c>
      <c r="HT58" s="172">
        <v>-20.222999999999999</v>
      </c>
      <c r="HU58" s="172">
        <v>1.58</v>
      </c>
      <c r="HV58" s="172">
        <v>1.72</v>
      </c>
      <c r="HW58" s="172">
        <v>-31.9</v>
      </c>
      <c r="HX58" s="172">
        <v>-32</v>
      </c>
      <c r="HY58" s="172">
        <v>0.77359999999999995</v>
      </c>
      <c r="HZ58" s="172">
        <v>-12.8</v>
      </c>
      <c r="IA58" s="172">
        <v>71.411299999999997</v>
      </c>
      <c r="IB58" s="172">
        <v>5.3234000000000004</v>
      </c>
      <c r="IC58" s="172">
        <v>5.0829000000000004</v>
      </c>
      <c r="ID58" s="172">
        <v>-20.8</v>
      </c>
      <c r="IE58" s="172">
        <v>-42.7</v>
      </c>
      <c r="IF58" s="172">
        <v>-7.1</v>
      </c>
      <c r="IG58" s="172">
        <v>-7.7</v>
      </c>
      <c r="IH58" s="172">
        <v>-19.125800000000002</v>
      </c>
      <c r="II58" s="172">
        <v>-18.069600000000001</v>
      </c>
      <c r="IJ58" s="172">
        <v>-126.8494</v>
      </c>
      <c r="IK58" s="172">
        <v>12.0337</v>
      </c>
      <c r="IL58" s="172">
        <v>-307.7792</v>
      </c>
      <c r="IM58" s="172">
        <v>-55.3842</v>
      </c>
      <c r="IN58" s="172">
        <v>-45.091500000000003</v>
      </c>
      <c r="IO58" s="172">
        <v>92.805400000000006</v>
      </c>
      <c r="IP58" s="172">
        <v>30.330300000000001</v>
      </c>
      <c r="IQ58" s="172">
        <v>121.3212</v>
      </c>
      <c r="IR58" s="172">
        <v>81.158600000000007</v>
      </c>
      <c r="IS58" s="172">
        <v>14.2539</v>
      </c>
      <c r="IT58" s="172">
        <v>-1.0325</v>
      </c>
      <c r="IU58" s="172">
        <v>-0.89280000000000004</v>
      </c>
      <c r="IV58" s="172">
        <v>-70.528300000000002</v>
      </c>
      <c r="IW58" s="172">
        <v>151.87540000000001</v>
      </c>
      <c r="IX58" s="172">
        <v>-256.03190000000001</v>
      </c>
      <c r="IY58" s="172">
        <v>-39.519399999999997</v>
      </c>
      <c r="IZ58" s="172">
        <v>-53.586199999999998</v>
      </c>
      <c r="JA58" s="172">
        <v>-2.6013999999999999</v>
      </c>
      <c r="JB58" s="172">
        <v>0</v>
      </c>
      <c r="JC58" s="172">
        <v>-11.52</v>
      </c>
      <c r="JD58" s="172">
        <v>-0.66900000000000004</v>
      </c>
      <c r="JE58" s="172">
        <v>-0.67700000000000005</v>
      </c>
      <c r="JF58" s="172">
        <v>2.3199999999999998</v>
      </c>
      <c r="JG58" s="172">
        <v>-7.12</v>
      </c>
      <c r="JH58" s="172">
        <v>-4.2373000000000003</v>
      </c>
      <c r="JI58" s="172">
        <v>-5.4184999999999999</v>
      </c>
      <c r="JJ58" s="172">
        <v>4.6006</v>
      </c>
      <c r="JK58" s="172">
        <v>-10.7805</v>
      </c>
      <c r="JL58" s="172">
        <v>-4.8</v>
      </c>
      <c r="JM58" s="172">
        <v>-1.917</v>
      </c>
      <c r="JN58" s="172">
        <v>-2.5470000000000002</v>
      </c>
      <c r="JO58" s="172">
        <v>0</v>
      </c>
      <c r="JP58" s="172">
        <v>0</v>
      </c>
      <c r="JQ58" s="172">
        <v>3.0558999999999998</v>
      </c>
      <c r="JR58" s="172">
        <v>2.9041999999999999</v>
      </c>
      <c r="JS58" s="172">
        <v>2.7570999999999999</v>
      </c>
      <c r="JT58" s="172">
        <v>0</v>
      </c>
      <c r="JU58" s="172">
        <v>17</v>
      </c>
      <c r="JV58" s="172">
        <v>-0.7329</v>
      </c>
      <c r="JW58" s="172">
        <v>-0.2</v>
      </c>
      <c r="JX58" s="172">
        <v>0</v>
      </c>
      <c r="JY58" s="172">
        <v>-15.7598</v>
      </c>
      <c r="JZ58" s="172">
        <v>-5.2647000000000004</v>
      </c>
      <c r="KA58" s="172">
        <v>-29.778700000000001</v>
      </c>
      <c r="KB58" s="172">
        <v>-15.012600000000001</v>
      </c>
      <c r="KC58" s="172">
        <v>-8.4476999999999993</v>
      </c>
      <c r="KD58" s="172">
        <v>-30.2134</v>
      </c>
      <c r="KE58" s="172">
        <v>-4.7130999999999998</v>
      </c>
      <c r="KF58" s="172">
        <v>-29.7</v>
      </c>
      <c r="KG58" s="172">
        <v>4.4000000000000004</v>
      </c>
      <c r="KH58" s="172">
        <v>0</v>
      </c>
      <c r="KI58" s="172">
        <v>-54.308500000000002</v>
      </c>
    </row>
    <row r="59" spans="1:295" x14ac:dyDescent="0.25">
      <c r="A59" s="231" t="s">
        <v>820</v>
      </c>
      <c r="B59" s="231"/>
      <c r="C59" s="172">
        <v>0</v>
      </c>
      <c r="D59" s="172">
        <v>3.6502750000000002</v>
      </c>
      <c r="E59" s="172">
        <v>-8.6304895833333344</v>
      </c>
      <c r="F59" s="172">
        <v>4.121645833333333</v>
      </c>
      <c r="G59" s="172">
        <v>7.2838104166666673</v>
      </c>
      <c r="H59" s="172">
        <v>0</v>
      </c>
      <c r="I59" s="172">
        <v>16.146402083333335</v>
      </c>
      <c r="J59" s="172">
        <v>0</v>
      </c>
      <c r="K59" s="172">
        <v>15.679645833333332</v>
      </c>
      <c r="L59" s="172">
        <v>6.3389687500000003</v>
      </c>
      <c r="M59" s="172">
        <v>6.5651687499999998</v>
      </c>
      <c r="N59" s="172">
        <v>-9.7680000000000007</v>
      </c>
      <c r="O59" s="172">
        <v>-31.15</v>
      </c>
      <c r="P59" s="172">
        <v>8.58</v>
      </c>
      <c r="Q59" s="172">
        <v>6.3929302325581396</v>
      </c>
      <c r="R59" s="172">
        <v>-21.45</v>
      </c>
      <c r="S59" s="172">
        <v>3.1537645833333334</v>
      </c>
      <c r="T59" s="172">
        <v>-7.5105750000000002</v>
      </c>
      <c r="U59" s="172">
        <v>4.5627374999999999</v>
      </c>
      <c r="V59" s="172">
        <v>4.4823229166666669</v>
      </c>
      <c r="W59" s="172">
        <v>7.9907208333333335</v>
      </c>
      <c r="X59" s="172">
        <v>1.9908395833333334</v>
      </c>
      <c r="Y59" s="172">
        <v>0.50680000000000003</v>
      </c>
      <c r="Z59" s="172">
        <v>2.1111062500000002</v>
      </c>
      <c r="AA59" s="172">
        <v>0</v>
      </c>
      <c r="AB59" s="172">
        <v>-0.79418541666666675</v>
      </c>
      <c r="AC59" s="172">
        <v>-0.32294871794871799</v>
      </c>
      <c r="AD59" s="172">
        <v>-0.12041666666666667</v>
      </c>
      <c r="AE59" s="172">
        <v>3.5046249999999999</v>
      </c>
      <c r="AF59" s="172">
        <v>-11.14723404255319</v>
      </c>
      <c r="AG59" s="172">
        <v>0</v>
      </c>
      <c r="AH59" s="172">
        <v>0.16943749999999999</v>
      </c>
      <c r="AI59" s="172">
        <v>0.32206249999999997</v>
      </c>
      <c r="AJ59" s="172">
        <v>-12.009583333333333</v>
      </c>
      <c r="AK59" s="172">
        <v>-12.009166666666665</v>
      </c>
      <c r="AL59" s="172">
        <v>-10</v>
      </c>
      <c r="AM59" s="172">
        <v>-9.5689583333333328</v>
      </c>
      <c r="AN59" s="172">
        <v>-9.5647916666666664</v>
      </c>
      <c r="AO59" s="172">
        <v>4.8360416666666675</v>
      </c>
      <c r="AP59" s="172">
        <v>4.0807479166666667</v>
      </c>
      <c r="AQ59" s="172">
        <v>14.514731250000001</v>
      </c>
      <c r="AR59" s="172">
        <v>16.6014625</v>
      </c>
      <c r="AS59" s="172">
        <v>-21.599362500000002</v>
      </c>
      <c r="AT59" s="172">
        <v>-8.0794041666666665</v>
      </c>
      <c r="AU59" s="172">
        <v>-7.7377229166666668</v>
      </c>
      <c r="AV59" s="172">
        <v>9.302617647058824</v>
      </c>
      <c r="AW59" s="172">
        <v>13.841739583333332</v>
      </c>
      <c r="AX59" s="172">
        <v>-18.849162499999998</v>
      </c>
      <c r="AY59" s="172">
        <v>-16.049983333333333</v>
      </c>
      <c r="AZ59" s="172">
        <v>2.1738729166666668</v>
      </c>
      <c r="BA59" s="172">
        <v>11.670333333333334</v>
      </c>
      <c r="BB59" s="172">
        <v>94.772991666666655</v>
      </c>
      <c r="BC59" s="172">
        <v>4.9626000000000001</v>
      </c>
      <c r="BD59" s="172">
        <v>-4.0866666666666669</v>
      </c>
      <c r="BE59" s="172">
        <v>-4.0888888888888895</v>
      </c>
      <c r="BF59" s="172">
        <v>-23.316295833333331</v>
      </c>
      <c r="BG59" s="172">
        <v>-23.110716666666669</v>
      </c>
      <c r="BH59" s="172">
        <v>-2.7906249999999999</v>
      </c>
      <c r="BI59" s="172">
        <v>0</v>
      </c>
      <c r="BJ59" s="172">
        <v>8.0766124999999995</v>
      </c>
      <c r="BK59" s="172">
        <v>8.1835416666666667</v>
      </c>
      <c r="BL59" s="172">
        <v>1.6175613636363637</v>
      </c>
      <c r="BM59" s="172">
        <v>1.1108791666666666</v>
      </c>
      <c r="BN59" s="172">
        <v>-66.691189583333326</v>
      </c>
      <c r="BO59" s="172">
        <v>25.676866666666665</v>
      </c>
      <c r="BP59" s="172">
        <v>25.626639583333333</v>
      </c>
      <c r="BQ59" s="172">
        <v>30.930520833333333</v>
      </c>
      <c r="BR59" s="172">
        <v>-129.00117708333335</v>
      </c>
      <c r="BS59" s="172">
        <v>0</v>
      </c>
      <c r="BT59" s="172">
        <v>0</v>
      </c>
      <c r="BU59" s="172">
        <v>0</v>
      </c>
      <c r="BV59" s="172">
        <v>16.261677272727272</v>
      </c>
      <c r="BW59" s="172">
        <v>4.3381249999999998</v>
      </c>
      <c r="BX59" s="172">
        <v>6.2558333333333334</v>
      </c>
      <c r="BY59" s="172">
        <v>-15.321111111111112</v>
      </c>
      <c r="BZ59" s="172">
        <v>-0.11395833333333334</v>
      </c>
      <c r="CA59" s="172">
        <v>-18.794450000000001</v>
      </c>
      <c r="CB59" s="172">
        <v>-18.741427083333331</v>
      </c>
      <c r="CC59" s="172">
        <v>25.544093749999998</v>
      </c>
      <c r="CD59" s="172">
        <v>24.757606249999998</v>
      </c>
      <c r="CE59" s="172">
        <v>-6.1308499999999997</v>
      </c>
      <c r="CF59" s="172">
        <v>-26.757345833333332</v>
      </c>
      <c r="CG59" s="172">
        <v>-26.736308333333334</v>
      </c>
      <c r="CH59" s="172">
        <v>7.8590437499999997</v>
      </c>
      <c r="CI59" s="172">
        <v>9.4539124999999995</v>
      </c>
      <c r="CJ59" s="172">
        <v>0</v>
      </c>
      <c r="CK59" s="172">
        <v>0</v>
      </c>
      <c r="CL59" s="172">
        <v>49.883333333333333</v>
      </c>
      <c r="CM59" s="172">
        <v>-15.804166666666667</v>
      </c>
      <c r="CN59" s="172">
        <v>-2.8535416666666666</v>
      </c>
      <c r="CO59" s="172">
        <v>29.626554166666665</v>
      </c>
      <c r="CP59" s="172">
        <v>29.632637500000001</v>
      </c>
      <c r="CQ59" s="172">
        <v>28.527024999999998</v>
      </c>
      <c r="CR59" s="172">
        <v>56.992237500000002</v>
      </c>
      <c r="CS59" s="172">
        <v>57.225887499999999</v>
      </c>
      <c r="CT59" s="172">
        <v>-21.613539583333331</v>
      </c>
      <c r="CU59" s="172">
        <v>-44.744018750000002</v>
      </c>
      <c r="CV59" s="172">
        <v>-15.447202083333334</v>
      </c>
      <c r="CW59" s="172">
        <v>2.6150833333333336</v>
      </c>
      <c r="CX59" s="172">
        <v>29.393541666666668</v>
      </c>
      <c r="CY59" s="172">
        <v>20.237083333333331</v>
      </c>
      <c r="CZ59" s="172">
        <v>9.1975812500000007</v>
      </c>
      <c r="DA59" s="172">
        <v>9.3149854166666675</v>
      </c>
      <c r="DB59" s="172">
        <v>-10.209791666666666</v>
      </c>
      <c r="DC59" s="172">
        <v>0</v>
      </c>
      <c r="DD59" s="172">
        <v>-11.201856250000001</v>
      </c>
      <c r="DE59" s="172">
        <v>-10.966464583333334</v>
      </c>
      <c r="DF59" s="172">
        <v>39.862612499999997</v>
      </c>
      <c r="DG59" s="172">
        <v>1.4995833333333333E-2</v>
      </c>
      <c r="DH59" s="172">
        <v>-5.2576625000000003</v>
      </c>
      <c r="DI59" s="172">
        <v>3.3393939393939394</v>
      </c>
      <c r="DJ59" s="172">
        <v>3.684848484848485</v>
      </c>
      <c r="DK59" s="172">
        <v>-2.8392062500000002</v>
      </c>
      <c r="DL59" s="172">
        <v>3.97781875</v>
      </c>
      <c r="DM59" s="172">
        <v>5.322338888888889</v>
      </c>
      <c r="DN59" s="172">
        <v>12.909039583333334</v>
      </c>
      <c r="DO59" s="172">
        <v>4.4775</v>
      </c>
      <c r="DP59" s="172">
        <v>-2.2237499999999999</v>
      </c>
      <c r="DQ59" s="172">
        <v>7.8639895833333338</v>
      </c>
      <c r="DR59" s="172">
        <v>-38.378539583333335</v>
      </c>
      <c r="DS59" s="172">
        <v>0</v>
      </c>
      <c r="DT59" s="172">
        <v>-16.000624999999999</v>
      </c>
      <c r="DU59" s="172">
        <v>7.6543749999999999</v>
      </c>
      <c r="DV59" s="172">
        <v>34.936458333333334</v>
      </c>
      <c r="DW59" s="172">
        <v>-34.114770833333331</v>
      </c>
      <c r="DX59" s="172">
        <v>-17.055118749999998</v>
      </c>
      <c r="DY59" s="172">
        <v>-42.727899999999998</v>
      </c>
      <c r="DZ59" s="172">
        <v>-39.475379166666663</v>
      </c>
      <c r="EA59" s="172">
        <v>18.797485365853657</v>
      </c>
      <c r="EB59" s="172">
        <v>-6.6006979166666664</v>
      </c>
      <c r="EC59" s="172">
        <v>-18.118841666666665</v>
      </c>
      <c r="ED59" s="172">
        <v>-18.183660416666665</v>
      </c>
      <c r="EE59" s="172">
        <v>-12.017943750000001</v>
      </c>
      <c r="EF59" s="172">
        <v>-22.196783333333332</v>
      </c>
      <c r="EG59" s="172">
        <v>-9.2639166666666668</v>
      </c>
      <c r="EH59" s="172">
        <v>-89.673535416666667</v>
      </c>
      <c r="EI59" s="172">
        <v>-60.358097916666665</v>
      </c>
      <c r="EJ59" s="172">
        <v>0</v>
      </c>
      <c r="EK59" s="172">
        <v>-8.0358104166666671</v>
      </c>
      <c r="EL59" s="172">
        <v>-7.4895416666666668</v>
      </c>
      <c r="EM59" s="172">
        <v>19.667291666666667</v>
      </c>
      <c r="EN59" s="172">
        <v>-8.1941229166666663</v>
      </c>
      <c r="EO59" s="172">
        <v>-8.1298750000000002</v>
      </c>
      <c r="EP59" s="172">
        <v>8.9181666666666679</v>
      </c>
      <c r="EQ59" s="172">
        <v>-29.283252083333331</v>
      </c>
      <c r="ER59" s="172">
        <v>-28.970829166666668</v>
      </c>
      <c r="ES59" s="172">
        <v>11.285382758620688</v>
      </c>
      <c r="ET59" s="172">
        <v>-2.7775675675675675</v>
      </c>
      <c r="EU59" s="172">
        <v>-15.094583333333334</v>
      </c>
      <c r="EV59" s="172">
        <v>0.44583333333333336</v>
      </c>
      <c r="EW59" s="172">
        <v>4.2956166666666666</v>
      </c>
      <c r="EX59" s="172">
        <v>-6.4755624999999997</v>
      </c>
      <c r="EY59" s="172">
        <v>-7.5659041666666669</v>
      </c>
      <c r="EZ59" s="172">
        <v>-7.5510145833333331</v>
      </c>
      <c r="FA59" s="172">
        <v>8.2757916666666667</v>
      </c>
      <c r="FB59" s="172">
        <v>9.0152874999999995</v>
      </c>
      <c r="FC59" s="172">
        <v>-26.700091666666669</v>
      </c>
      <c r="FD59" s="172">
        <v>3.144225</v>
      </c>
      <c r="FE59" s="172">
        <v>0</v>
      </c>
      <c r="FF59" s="172">
        <v>2.9030666666666667</v>
      </c>
      <c r="FG59" s="172">
        <v>3.0323552631578949</v>
      </c>
      <c r="FH59" s="172">
        <v>2.638283783783784</v>
      </c>
      <c r="FI59" s="172">
        <v>1.1093459459459458</v>
      </c>
      <c r="FJ59" s="172">
        <v>5.8191020833333331</v>
      </c>
      <c r="FK59" s="172">
        <v>5.7597979166666669</v>
      </c>
      <c r="FL59" s="172">
        <v>-22.22983125</v>
      </c>
      <c r="FM59" s="172">
        <v>23.622779166666668</v>
      </c>
      <c r="FN59" s="172">
        <v>23.701347916666666</v>
      </c>
      <c r="FO59" s="172">
        <v>-9.0597333333333339</v>
      </c>
      <c r="FP59" s="172">
        <v>12.533957142857142</v>
      </c>
      <c r="FQ59" s="172">
        <v>24.05869375</v>
      </c>
      <c r="FR59" s="172">
        <v>-19.923958333333331</v>
      </c>
      <c r="FS59" s="172">
        <v>-0.96088958333333341</v>
      </c>
      <c r="FT59" s="172">
        <v>0.29751458333333336</v>
      </c>
      <c r="FU59" s="172">
        <v>0.64749999999999996</v>
      </c>
      <c r="FV59" s="172">
        <v>1.8554166666666667</v>
      </c>
      <c r="FW59" s="172">
        <v>-24.183302083333334</v>
      </c>
      <c r="FX59" s="172">
        <v>0</v>
      </c>
      <c r="FY59" s="172">
        <v>1.2638541666666667</v>
      </c>
      <c r="FZ59" s="172">
        <v>-1.0122708333333335</v>
      </c>
      <c r="GA59" s="172">
        <v>1.12765</v>
      </c>
      <c r="GB59" s="172">
        <v>-9.8491666666666671</v>
      </c>
      <c r="GC59" s="172">
        <v>-11.668779166666667</v>
      </c>
      <c r="GD59" s="172">
        <v>-2.699616666666667</v>
      </c>
      <c r="GE59" s="172">
        <v>-4.5913636363636368</v>
      </c>
      <c r="GF59" s="172">
        <v>33.058602083333334</v>
      </c>
      <c r="GG59" s="172">
        <v>0</v>
      </c>
      <c r="GH59" s="172">
        <v>25.949937500000001</v>
      </c>
      <c r="GI59" s="172">
        <v>-7.387975</v>
      </c>
      <c r="GJ59" s="172">
        <v>-7.905297916666667</v>
      </c>
      <c r="GK59" s="172">
        <v>2.6418312500000001</v>
      </c>
      <c r="GL59" s="172">
        <v>5.04E-2</v>
      </c>
      <c r="GM59" s="172">
        <v>0</v>
      </c>
      <c r="GN59" s="172">
        <v>-13.582942857142855</v>
      </c>
      <c r="GO59" s="172">
        <v>-17.871952083333333</v>
      </c>
      <c r="GP59" s="172">
        <v>2.1505333333333332</v>
      </c>
      <c r="GQ59" s="172">
        <v>-21.665404166666665</v>
      </c>
      <c r="GR59" s="172">
        <v>7.9637020833333327</v>
      </c>
      <c r="GS59" s="172">
        <v>7.7927854166666668</v>
      </c>
      <c r="GT59" s="172">
        <v>141.90905000000001</v>
      </c>
      <c r="GU59" s="172">
        <v>-2.1071895833333332</v>
      </c>
      <c r="GV59" s="172">
        <v>-7.9860104166666659</v>
      </c>
      <c r="GW59" s="172">
        <v>-4.5072520833333334</v>
      </c>
      <c r="GX59" s="172">
        <v>2.9202297872340428</v>
      </c>
      <c r="GY59" s="172">
        <v>7.4867041666666667</v>
      </c>
      <c r="GZ59" s="172">
        <v>7.6079708333333329</v>
      </c>
      <c r="HA59" s="172">
        <v>2.3081434782608694</v>
      </c>
      <c r="HB59" s="172">
        <v>16.263612500000001</v>
      </c>
      <c r="HC59" s="172">
        <v>17.993243750000001</v>
      </c>
      <c r="HD59" s="172">
        <v>-1.2179545454545455</v>
      </c>
      <c r="HE59" s="172">
        <v>-4.7490874999999999</v>
      </c>
      <c r="HF59" s="172">
        <v>-13.764952083333334</v>
      </c>
      <c r="HG59" s="172">
        <v>37.250712499999999</v>
      </c>
      <c r="HH59" s="172">
        <v>14.058810416666665</v>
      </c>
      <c r="HI59" s="172">
        <v>6.3780958333333331</v>
      </c>
      <c r="HJ59" s="172">
        <v>6.7732770833333333</v>
      </c>
      <c r="HK59" s="172">
        <v>-6.5146499999999996</v>
      </c>
      <c r="HL59" s="172">
        <v>1.8049190476190478</v>
      </c>
      <c r="HM59" s="172">
        <v>-10.260075000000001</v>
      </c>
      <c r="HN59" s="172">
        <v>-11.429975000000001</v>
      </c>
      <c r="HO59" s="172">
        <v>26.333307692307692</v>
      </c>
      <c r="HP59" s="172">
        <v>25.944407692307689</v>
      </c>
      <c r="HQ59" s="172">
        <v>-12.972075</v>
      </c>
      <c r="HR59" s="172">
        <v>-12.436364583333333</v>
      </c>
      <c r="HS59" s="172">
        <v>-9.6186895833333335</v>
      </c>
      <c r="HT59" s="172">
        <v>-9.5457125000000005</v>
      </c>
      <c r="HU59" s="172">
        <v>15.51</v>
      </c>
      <c r="HV59" s="172">
        <v>15.49375</v>
      </c>
      <c r="HW59" s="172">
        <v>-26.866666666666667</v>
      </c>
      <c r="HX59" s="172">
        <v>-26.943750000000001</v>
      </c>
      <c r="HY59" s="172">
        <v>1.0134479166666668</v>
      </c>
      <c r="HZ59" s="172">
        <v>-3.8966666666666669</v>
      </c>
      <c r="IA59" s="172">
        <v>86.323062500000006</v>
      </c>
      <c r="IB59" s="172">
        <v>14.538041666666667</v>
      </c>
      <c r="IC59" s="172">
        <v>14.501374999999999</v>
      </c>
      <c r="ID59" s="172">
        <v>-17.406976744186046</v>
      </c>
      <c r="IE59" s="172">
        <v>-36.385416666666664</v>
      </c>
      <c r="IF59" s="172">
        <v>-3.3979166666666667</v>
      </c>
      <c r="IG59" s="172">
        <v>-3.8791666666666669</v>
      </c>
      <c r="IH59" s="172">
        <v>-18.282733333333333</v>
      </c>
      <c r="II59" s="172">
        <v>-16.773905882352938</v>
      </c>
      <c r="IJ59" s="172">
        <v>-89.008929166666661</v>
      </c>
      <c r="IK59" s="172">
        <v>36.113999999999997</v>
      </c>
      <c r="IL59" s="172">
        <v>-297.12118604651158</v>
      </c>
      <c r="IM59" s="172">
        <v>-46.711412500000002</v>
      </c>
      <c r="IN59" s="172">
        <v>-33.080616666666664</v>
      </c>
      <c r="IO59" s="172">
        <v>116.35891458333333</v>
      </c>
      <c r="IP59" s="172">
        <v>54.241910416666663</v>
      </c>
      <c r="IQ59" s="172">
        <v>144.13248541666667</v>
      </c>
      <c r="IR59" s="172">
        <v>105.56136666666666</v>
      </c>
      <c r="IS59" s="172">
        <v>44.557108333333332</v>
      </c>
      <c r="IT59" s="172">
        <v>12.514262499999999</v>
      </c>
      <c r="IU59" s="172">
        <v>8.970793333333333</v>
      </c>
      <c r="IV59" s="172">
        <v>-31.633424999999999</v>
      </c>
      <c r="IW59" s="172">
        <v>208.71423125000001</v>
      </c>
      <c r="IX59" s="172">
        <v>-217.47284318181818</v>
      </c>
      <c r="IY59" s="172">
        <v>1.0868354166666667</v>
      </c>
      <c r="IZ59" s="172">
        <v>6.1563104166666669</v>
      </c>
      <c r="JA59" s="172">
        <v>-0.66864791666666668</v>
      </c>
      <c r="JB59" s="172">
        <v>0</v>
      </c>
      <c r="JC59" s="172">
        <v>-9.06</v>
      </c>
      <c r="JD59" s="172">
        <v>3.5416666666666666E-2</v>
      </c>
      <c r="JE59" s="172">
        <v>2.8375000000000001E-2</v>
      </c>
      <c r="JF59" s="172">
        <v>5.918333333333333</v>
      </c>
      <c r="JG59" s="172">
        <v>-4.0733333333333341</v>
      </c>
      <c r="JH59" s="172">
        <v>-2.3658812500000002</v>
      </c>
      <c r="JI59" s="172">
        <v>-1.7520541666666669</v>
      </c>
      <c r="JJ59" s="172">
        <v>7.2329020833333342</v>
      </c>
      <c r="JK59" s="172">
        <v>-8.8193270833333326</v>
      </c>
      <c r="JL59" s="172">
        <v>-1.5625</v>
      </c>
      <c r="JM59" s="172">
        <v>1.0347500000000001</v>
      </c>
      <c r="JN59" s="172">
        <v>0.91681250000000003</v>
      </c>
      <c r="JO59" s="172">
        <v>2.3720187500000001</v>
      </c>
      <c r="JP59" s="172">
        <v>2.737184210526316</v>
      </c>
      <c r="JQ59" s="172">
        <v>3.9022895833333333</v>
      </c>
      <c r="JR59" s="172">
        <v>3.6193895833333332</v>
      </c>
      <c r="JS59" s="172">
        <v>3.4043375</v>
      </c>
      <c r="JT59" s="172">
        <v>0</v>
      </c>
      <c r="JU59" s="172">
        <v>22.897916666666667</v>
      </c>
      <c r="JV59" s="172">
        <v>2.0090499999999998</v>
      </c>
      <c r="JW59" s="172">
        <v>0.51645833333333335</v>
      </c>
      <c r="JX59" s="172">
        <v>0</v>
      </c>
      <c r="JY59" s="172">
        <v>-6.9417937500000004</v>
      </c>
      <c r="JZ59" s="172">
        <v>-1.9327083333333335</v>
      </c>
      <c r="KA59" s="172">
        <v>-24.818779166666666</v>
      </c>
      <c r="KB59" s="172">
        <v>-6.655708333333334</v>
      </c>
      <c r="KC59" s="172">
        <v>-4.7345166666666669</v>
      </c>
      <c r="KD59" s="172">
        <v>-24.567318749999998</v>
      </c>
      <c r="KE59" s="172">
        <v>-1.9131477272727275</v>
      </c>
      <c r="KF59" s="172">
        <v>-24.920833333333331</v>
      </c>
      <c r="KG59" s="172">
        <v>8.5541666666666671</v>
      </c>
      <c r="KH59" s="172">
        <v>0</v>
      </c>
      <c r="KI59" s="172">
        <v>-45.309874999999998</v>
      </c>
    </row>
    <row r="60" spans="1:295" x14ac:dyDescent="0.25">
      <c r="A60" s="231" t="s">
        <v>2325</v>
      </c>
      <c r="B60" s="231"/>
      <c r="C60" s="160" t="s">
        <v>157</v>
      </c>
      <c r="D60" s="160" t="s">
        <v>157</v>
      </c>
      <c r="E60" s="160" t="s">
        <v>157</v>
      </c>
      <c r="F60" s="160" t="s">
        <v>157</v>
      </c>
      <c r="G60" s="160" t="s">
        <v>157</v>
      </c>
      <c r="H60" s="160" t="s">
        <v>2326</v>
      </c>
      <c r="I60" s="160" t="s">
        <v>157</v>
      </c>
      <c r="J60" s="160" t="s">
        <v>157</v>
      </c>
      <c r="K60" s="160" t="s">
        <v>2326</v>
      </c>
      <c r="L60" s="160" t="s">
        <v>157</v>
      </c>
      <c r="M60" s="160" t="s">
        <v>157</v>
      </c>
      <c r="N60" s="160" t="s">
        <v>157</v>
      </c>
      <c r="O60" s="160" t="s">
        <v>157</v>
      </c>
      <c r="P60" s="160" t="s">
        <v>157</v>
      </c>
      <c r="Q60" s="160" t="s">
        <v>157</v>
      </c>
      <c r="R60" s="160" t="s">
        <v>157</v>
      </c>
      <c r="S60" s="160" t="s">
        <v>157</v>
      </c>
      <c r="T60" s="160" t="s">
        <v>157</v>
      </c>
      <c r="U60" s="160" t="s">
        <v>157</v>
      </c>
      <c r="V60" s="160" t="s">
        <v>157</v>
      </c>
      <c r="W60" s="160" t="s">
        <v>157</v>
      </c>
      <c r="X60" s="160" t="s">
        <v>2326</v>
      </c>
      <c r="Y60" s="160" t="s">
        <v>2326</v>
      </c>
      <c r="Z60" s="160" t="s">
        <v>2326</v>
      </c>
      <c r="AA60" s="160" t="s">
        <v>157</v>
      </c>
      <c r="AB60" s="160" t="s">
        <v>2326</v>
      </c>
      <c r="AC60" s="160" t="s">
        <v>157</v>
      </c>
      <c r="AD60" s="160" t="s">
        <v>157</v>
      </c>
      <c r="AE60" s="160" t="s">
        <v>2326</v>
      </c>
      <c r="AF60" s="160" t="s">
        <v>157</v>
      </c>
      <c r="AG60" s="160" t="s">
        <v>157</v>
      </c>
      <c r="AH60" s="160" t="s">
        <v>157</v>
      </c>
      <c r="AI60" s="160" t="s">
        <v>157</v>
      </c>
      <c r="AJ60" s="160" t="s">
        <v>157</v>
      </c>
      <c r="AK60" s="160" t="s">
        <v>157</v>
      </c>
      <c r="AL60" s="160" t="s">
        <v>2326</v>
      </c>
      <c r="AM60" s="160" t="s">
        <v>157</v>
      </c>
      <c r="AN60" s="160" t="s">
        <v>157</v>
      </c>
      <c r="AO60" s="160" t="s">
        <v>157</v>
      </c>
      <c r="AP60" s="160" t="s">
        <v>2326</v>
      </c>
      <c r="AQ60" s="160" t="s">
        <v>157</v>
      </c>
      <c r="AR60" s="160" t="s">
        <v>157</v>
      </c>
      <c r="AS60" s="160" t="s">
        <v>157</v>
      </c>
      <c r="AT60" s="160" t="s">
        <v>157</v>
      </c>
      <c r="AU60" s="160" t="s">
        <v>157</v>
      </c>
      <c r="AV60" s="160" t="s">
        <v>2326</v>
      </c>
      <c r="AW60" s="160" t="s">
        <v>2326</v>
      </c>
      <c r="AX60" s="160" t="s">
        <v>157</v>
      </c>
      <c r="AY60" s="160" t="s">
        <v>157</v>
      </c>
      <c r="AZ60" s="160" t="s">
        <v>157</v>
      </c>
      <c r="BA60" s="160" t="s">
        <v>157</v>
      </c>
      <c r="BB60" s="160" t="s">
        <v>157</v>
      </c>
      <c r="BC60" s="160" t="s">
        <v>2326</v>
      </c>
      <c r="BD60" s="160" t="s">
        <v>2326</v>
      </c>
      <c r="BE60" s="160" t="s">
        <v>2326</v>
      </c>
      <c r="BF60" s="160" t="s">
        <v>157</v>
      </c>
      <c r="BG60" s="160" t="s">
        <v>157</v>
      </c>
      <c r="BH60" s="160" t="s">
        <v>2326</v>
      </c>
      <c r="BI60" s="160" t="s">
        <v>2326</v>
      </c>
      <c r="BJ60" s="160" t="s">
        <v>2326</v>
      </c>
      <c r="BK60" s="160" t="s">
        <v>2326</v>
      </c>
      <c r="BL60" s="160" t="s">
        <v>2326</v>
      </c>
      <c r="BM60" s="160" t="s">
        <v>2326</v>
      </c>
      <c r="BN60" s="160" t="s">
        <v>157</v>
      </c>
      <c r="BO60" s="160" t="s">
        <v>157</v>
      </c>
      <c r="BP60" s="160" t="s">
        <v>157</v>
      </c>
      <c r="BQ60" s="160" t="s">
        <v>2326</v>
      </c>
      <c r="BR60" s="160" t="s">
        <v>2326</v>
      </c>
      <c r="BS60" s="160" t="s">
        <v>2326</v>
      </c>
      <c r="BT60" s="160" t="s">
        <v>2326</v>
      </c>
      <c r="BU60" s="160" t="s">
        <v>2326</v>
      </c>
      <c r="BV60" s="160" t="s">
        <v>2326</v>
      </c>
      <c r="BW60" s="160" t="s">
        <v>2326</v>
      </c>
      <c r="BX60" s="160" t="s">
        <v>2327</v>
      </c>
      <c r="BY60" s="160" t="s">
        <v>2326</v>
      </c>
      <c r="BZ60" s="160" t="s">
        <v>2326</v>
      </c>
      <c r="CA60" s="160" t="s">
        <v>2326</v>
      </c>
      <c r="CB60" s="160" t="s">
        <v>2326</v>
      </c>
      <c r="CC60" s="160" t="s">
        <v>2326</v>
      </c>
      <c r="CD60" s="160" t="s">
        <v>2326</v>
      </c>
      <c r="CE60" s="160" t="s">
        <v>2326</v>
      </c>
      <c r="CF60" s="160" t="s">
        <v>2326</v>
      </c>
      <c r="CG60" s="160" t="s">
        <v>2326</v>
      </c>
      <c r="CH60" s="160" t="s">
        <v>2326</v>
      </c>
      <c r="CI60" s="160" t="s">
        <v>2326</v>
      </c>
      <c r="CJ60" s="160" t="s">
        <v>2326</v>
      </c>
      <c r="CK60" s="160" t="s">
        <v>2326</v>
      </c>
      <c r="CL60" s="160" t="s">
        <v>2326</v>
      </c>
      <c r="CM60" s="160" t="s">
        <v>2326</v>
      </c>
      <c r="CN60" s="160" t="s">
        <v>2326</v>
      </c>
      <c r="CO60" s="160" t="s">
        <v>2326</v>
      </c>
      <c r="CP60" s="160" t="s">
        <v>2326</v>
      </c>
      <c r="CQ60" s="160" t="s">
        <v>2326</v>
      </c>
      <c r="CR60" s="160" t="s">
        <v>2326</v>
      </c>
      <c r="CS60" s="160" t="s">
        <v>2326</v>
      </c>
      <c r="CT60" s="160" t="s">
        <v>2326</v>
      </c>
      <c r="CU60" s="160" t="s">
        <v>2326</v>
      </c>
      <c r="CV60" s="160" t="s">
        <v>2326</v>
      </c>
      <c r="CW60" s="160" t="s">
        <v>2326</v>
      </c>
      <c r="CX60" s="160" t="s">
        <v>2326</v>
      </c>
      <c r="CY60" s="160" t="s">
        <v>2326</v>
      </c>
      <c r="CZ60" s="160" t="s">
        <v>2326</v>
      </c>
      <c r="DA60" s="160" t="s">
        <v>2326</v>
      </c>
      <c r="DB60" s="160" t="s">
        <v>2326</v>
      </c>
      <c r="DC60" s="160" t="s">
        <v>2326</v>
      </c>
      <c r="DD60" s="160" t="s">
        <v>2326</v>
      </c>
      <c r="DE60" s="160" t="s">
        <v>2326</v>
      </c>
      <c r="DF60" s="160" t="s">
        <v>2326</v>
      </c>
      <c r="DG60" s="160" t="s">
        <v>2326</v>
      </c>
      <c r="DH60" s="160" t="s">
        <v>2326</v>
      </c>
      <c r="DI60" s="160" t="s">
        <v>2326</v>
      </c>
      <c r="DJ60" s="160" t="s">
        <v>2326</v>
      </c>
      <c r="DK60" s="160" t="s">
        <v>2326</v>
      </c>
      <c r="DL60" s="160" t="s">
        <v>2326</v>
      </c>
      <c r="DM60" s="160" t="s">
        <v>2326</v>
      </c>
      <c r="DN60" s="160" t="s">
        <v>2326</v>
      </c>
      <c r="DO60" s="160" t="s">
        <v>2326</v>
      </c>
      <c r="DP60" s="160" t="s">
        <v>2326</v>
      </c>
      <c r="DQ60" s="160" t="s">
        <v>2326</v>
      </c>
      <c r="DR60" s="160" t="s">
        <v>2326</v>
      </c>
      <c r="DS60" s="160" t="s">
        <v>2326</v>
      </c>
      <c r="DT60" s="160" t="s">
        <v>2326</v>
      </c>
      <c r="DU60" s="160" t="s">
        <v>2326</v>
      </c>
      <c r="DV60" s="160" t="s">
        <v>2326</v>
      </c>
      <c r="DW60" s="160" t="s">
        <v>2326</v>
      </c>
      <c r="DX60" s="160" t="s">
        <v>2326</v>
      </c>
      <c r="DY60" s="160" t="s">
        <v>2326</v>
      </c>
      <c r="DZ60" s="160" t="s">
        <v>2326</v>
      </c>
      <c r="EA60" s="160" t="s">
        <v>2326</v>
      </c>
      <c r="EB60" s="160" t="s">
        <v>2326</v>
      </c>
      <c r="EC60" s="160" t="s">
        <v>2326</v>
      </c>
      <c r="ED60" s="160" t="s">
        <v>2326</v>
      </c>
      <c r="EE60" s="160" t="s">
        <v>2326</v>
      </c>
      <c r="EF60" s="160" t="s">
        <v>2326</v>
      </c>
      <c r="EG60" s="160" t="s">
        <v>2326</v>
      </c>
      <c r="EH60" s="160" t="s">
        <v>2326</v>
      </c>
      <c r="EI60" s="160" t="s">
        <v>2326</v>
      </c>
      <c r="EJ60" s="160" t="s">
        <v>2326</v>
      </c>
      <c r="EK60" s="160" t="s">
        <v>2326</v>
      </c>
      <c r="EL60" s="160" t="s">
        <v>2326</v>
      </c>
      <c r="EM60" s="160" t="s">
        <v>2326</v>
      </c>
      <c r="EN60" s="160" t="s">
        <v>2326</v>
      </c>
      <c r="EO60" s="160" t="s">
        <v>2326</v>
      </c>
      <c r="EP60" s="160" t="s">
        <v>2326</v>
      </c>
      <c r="EQ60" s="160" t="s">
        <v>2326</v>
      </c>
      <c r="ER60" s="160" t="s">
        <v>2326</v>
      </c>
      <c r="ES60" s="160" t="s">
        <v>2326</v>
      </c>
      <c r="ET60" s="160" t="s">
        <v>2326</v>
      </c>
      <c r="EU60" s="160" t="s">
        <v>2326</v>
      </c>
      <c r="EV60" s="160" t="s">
        <v>2326</v>
      </c>
      <c r="EW60" s="160" t="s">
        <v>2326</v>
      </c>
      <c r="EX60" s="160" t="s">
        <v>2326</v>
      </c>
      <c r="EY60" s="160" t="s">
        <v>2326</v>
      </c>
      <c r="EZ60" s="160" t="s">
        <v>2326</v>
      </c>
      <c r="FA60" s="160" t="s">
        <v>2326</v>
      </c>
      <c r="FB60" s="160" t="s">
        <v>2326</v>
      </c>
      <c r="FC60" s="160" t="s">
        <v>2326</v>
      </c>
      <c r="FD60" s="160" t="s">
        <v>2326</v>
      </c>
      <c r="FE60" s="160" t="s">
        <v>2326</v>
      </c>
      <c r="FF60" s="160" t="s">
        <v>2326</v>
      </c>
      <c r="FG60" s="160" t="s">
        <v>2326</v>
      </c>
      <c r="FH60" s="160" t="s">
        <v>2326</v>
      </c>
      <c r="FI60" s="160" t="s">
        <v>2326</v>
      </c>
      <c r="FJ60" s="160" t="s">
        <v>2326</v>
      </c>
      <c r="FK60" s="160" t="s">
        <v>2326</v>
      </c>
      <c r="FL60" s="160" t="s">
        <v>2326</v>
      </c>
      <c r="FM60" s="160" t="s">
        <v>2326</v>
      </c>
      <c r="FN60" s="160" t="s">
        <v>2326</v>
      </c>
      <c r="FO60" s="160" t="s">
        <v>2326</v>
      </c>
      <c r="FP60" s="160" t="s">
        <v>2326</v>
      </c>
      <c r="FQ60" s="160" t="s">
        <v>2326</v>
      </c>
      <c r="FR60" s="160" t="s">
        <v>2326</v>
      </c>
      <c r="FS60" s="160" t="s">
        <v>2326</v>
      </c>
      <c r="FT60" s="160" t="s">
        <v>2326</v>
      </c>
      <c r="FU60" s="160" t="s">
        <v>2326</v>
      </c>
      <c r="FV60" s="160" t="s">
        <v>2326</v>
      </c>
      <c r="FW60" s="160" t="s">
        <v>2326</v>
      </c>
      <c r="FX60" s="160" t="s">
        <v>2326</v>
      </c>
      <c r="FY60" s="160" t="s">
        <v>2326</v>
      </c>
      <c r="FZ60" s="160" t="s">
        <v>2326</v>
      </c>
      <c r="GA60" s="160" t="s">
        <v>2326</v>
      </c>
      <c r="GB60" s="160" t="s">
        <v>2326</v>
      </c>
      <c r="GC60" s="160" t="s">
        <v>2326</v>
      </c>
      <c r="GD60" s="160" t="s">
        <v>2326</v>
      </c>
      <c r="GE60" s="160" t="s">
        <v>2326</v>
      </c>
      <c r="GF60" s="160" t="s">
        <v>2326</v>
      </c>
      <c r="GG60" s="160" t="s">
        <v>2326</v>
      </c>
      <c r="GH60" s="160" t="s">
        <v>2326</v>
      </c>
      <c r="GI60" s="160" t="s">
        <v>2326</v>
      </c>
      <c r="GJ60" s="160" t="s">
        <v>2326</v>
      </c>
      <c r="GK60" s="160" t="s">
        <v>2326</v>
      </c>
      <c r="GL60" s="160" t="s">
        <v>2326</v>
      </c>
      <c r="GM60" s="160" t="s">
        <v>2326</v>
      </c>
      <c r="GN60" s="160" t="s">
        <v>2326</v>
      </c>
      <c r="GO60" s="160" t="s">
        <v>2326</v>
      </c>
      <c r="GP60" s="160" t="s">
        <v>2326</v>
      </c>
      <c r="GQ60" s="160" t="s">
        <v>2326</v>
      </c>
      <c r="GR60" s="160" t="s">
        <v>2326</v>
      </c>
      <c r="GS60" s="160" t="s">
        <v>2326</v>
      </c>
      <c r="GT60" s="160" t="s">
        <v>2326</v>
      </c>
      <c r="GU60" s="160" t="s">
        <v>2326</v>
      </c>
      <c r="GV60" s="160" t="s">
        <v>2326</v>
      </c>
      <c r="GW60" s="160" t="s">
        <v>2326</v>
      </c>
      <c r="GX60" s="160" t="s">
        <v>2326</v>
      </c>
      <c r="GY60" s="160" t="s">
        <v>2326</v>
      </c>
      <c r="GZ60" s="160" t="s">
        <v>2326</v>
      </c>
      <c r="HA60" s="160" t="s">
        <v>2326</v>
      </c>
      <c r="HB60" s="160" t="s">
        <v>2326</v>
      </c>
      <c r="HC60" s="160" t="s">
        <v>2326</v>
      </c>
      <c r="HD60" s="160" t="s">
        <v>2326</v>
      </c>
      <c r="HE60" s="160" t="s">
        <v>2327</v>
      </c>
      <c r="HF60" s="160" t="s">
        <v>2327</v>
      </c>
      <c r="HG60" s="160" t="s">
        <v>2327</v>
      </c>
      <c r="HH60" s="160" t="s">
        <v>2327</v>
      </c>
      <c r="HI60" s="160" t="s">
        <v>2327</v>
      </c>
      <c r="HJ60" s="160" t="s">
        <v>2327</v>
      </c>
      <c r="HK60" s="160" t="s">
        <v>2327</v>
      </c>
      <c r="HL60" s="160" t="s">
        <v>2327</v>
      </c>
      <c r="HM60" s="160" t="s">
        <v>2327</v>
      </c>
      <c r="HN60" s="160" t="s">
        <v>2327</v>
      </c>
      <c r="HO60" s="160" t="s">
        <v>2327</v>
      </c>
      <c r="HP60" s="160" t="s">
        <v>2327</v>
      </c>
      <c r="HQ60" s="160" t="s">
        <v>2327</v>
      </c>
      <c r="HR60" s="160" t="s">
        <v>2327</v>
      </c>
      <c r="HS60" s="160" t="s">
        <v>2327</v>
      </c>
      <c r="HT60" s="160" t="s">
        <v>2327</v>
      </c>
      <c r="HU60" s="160" t="s">
        <v>2327</v>
      </c>
      <c r="HV60" s="160" t="s">
        <v>2327</v>
      </c>
      <c r="HW60" s="160" t="s">
        <v>2327</v>
      </c>
      <c r="HX60" s="160" t="s">
        <v>2327</v>
      </c>
      <c r="HY60" s="160" t="s">
        <v>2327</v>
      </c>
      <c r="HZ60" s="160" t="s">
        <v>2327</v>
      </c>
      <c r="IA60" s="160" t="s">
        <v>2327</v>
      </c>
      <c r="IB60" s="160" t="s">
        <v>2327</v>
      </c>
      <c r="IC60" s="160" t="s">
        <v>2327</v>
      </c>
      <c r="ID60" s="160" t="s">
        <v>2327</v>
      </c>
      <c r="IE60" s="160" t="s">
        <v>2327</v>
      </c>
      <c r="IF60" s="160" t="s">
        <v>2327</v>
      </c>
      <c r="IG60" s="160" t="s">
        <v>2327</v>
      </c>
      <c r="IH60" s="160" t="s">
        <v>2327</v>
      </c>
      <c r="II60" s="160" t="s">
        <v>2327</v>
      </c>
      <c r="IJ60" s="160" t="s">
        <v>2327</v>
      </c>
      <c r="IK60" s="160" t="s">
        <v>2327</v>
      </c>
      <c r="IL60" s="160" t="s">
        <v>2327</v>
      </c>
      <c r="IM60" s="160" t="s">
        <v>2327</v>
      </c>
      <c r="IN60" s="160" t="s">
        <v>2327</v>
      </c>
      <c r="IO60" s="160" t="s">
        <v>2327</v>
      </c>
      <c r="IP60" s="160" t="s">
        <v>2327</v>
      </c>
      <c r="IQ60" s="160" t="s">
        <v>2327</v>
      </c>
      <c r="IR60" s="160" t="s">
        <v>157</v>
      </c>
      <c r="IS60" s="160" t="s">
        <v>2326</v>
      </c>
      <c r="IT60" s="160" t="s">
        <v>2327</v>
      </c>
      <c r="IU60" s="160" t="s">
        <v>2327</v>
      </c>
      <c r="IV60" s="160" t="s">
        <v>2327</v>
      </c>
      <c r="IW60" s="160" t="s">
        <v>157</v>
      </c>
      <c r="IX60" s="160" t="s">
        <v>157</v>
      </c>
      <c r="IY60" s="160" t="s">
        <v>157</v>
      </c>
      <c r="IZ60" s="160" t="s">
        <v>157</v>
      </c>
      <c r="JA60" s="160" t="s">
        <v>2326</v>
      </c>
      <c r="JB60" s="160" t="s">
        <v>2327</v>
      </c>
      <c r="JC60" s="160" t="s">
        <v>2326</v>
      </c>
      <c r="JD60" s="160" t="s">
        <v>2327</v>
      </c>
      <c r="JE60" s="160" t="s">
        <v>2327</v>
      </c>
      <c r="JF60" s="160" t="s">
        <v>2327</v>
      </c>
      <c r="JG60" s="160" t="s">
        <v>2327</v>
      </c>
      <c r="JH60" s="160" t="s">
        <v>2326</v>
      </c>
      <c r="JI60" s="160" t="s">
        <v>2326</v>
      </c>
      <c r="JJ60" s="160" t="s">
        <v>2326</v>
      </c>
      <c r="JK60" s="160" t="s">
        <v>2326</v>
      </c>
      <c r="JL60" s="160" t="s">
        <v>2327</v>
      </c>
      <c r="JM60" s="160" t="s">
        <v>2326</v>
      </c>
      <c r="JN60" s="160" t="s">
        <v>2326</v>
      </c>
      <c r="JO60" s="160" t="s">
        <v>2327</v>
      </c>
      <c r="JP60" s="160" t="s">
        <v>2327</v>
      </c>
      <c r="JQ60" s="160" t="s">
        <v>2327</v>
      </c>
      <c r="JR60" s="160" t="s">
        <v>2327</v>
      </c>
      <c r="JS60" s="160" t="s">
        <v>2326</v>
      </c>
      <c r="JT60" s="160" t="s">
        <v>2326</v>
      </c>
      <c r="JU60" s="160" t="s">
        <v>2327</v>
      </c>
      <c r="JV60" s="160" t="s">
        <v>2327</v>
      </c>
      <c r="JW60" s="160" t="s">
        <v>2327</v>
      </c>
      <c r="JX60" s="160" t="s">
        <v>2327</v>
      </c>
      <c r="JY60" s="160" t="s">
        <v>2327</v>
      </c>
      <c r="JZ60" s="160" t="s">
        <v>2327</v>
      </c>
      <c r="KA60" s="160" t="s">
        <v>2327</v>
      </c>
      <c r="KB60" s="160" t="s">
        <v>2327</v>
      </c>
      <c r="KC60" s="160" t="s">
        <v>2327</v>
      </c>
      <c r="KD60" s="160" t="s">
        <v>2327</v>
      </c>
      <c r="KE60" s="160" t="s">
        <v>2327</v>
      </c>
      <c r="KF60" s="160" t="s">
        <v>2327</v>
      </c>
      <c r="KG60" s="160" t="s">
        <v>2327</v>
      </c>
      <c r="KH60" s="160" t="s">
        <v>2326</v>
      </c>
      <c r="KI60" s="160" t="s">
        <v>2326</v>
      </c>
    </row>
    <row r="61" spans="1:295" ht="27" customHeight="1" x14ac:dyDescent="0.25">
      <c r="A61" s="231" t="s">
        <v>3</v>
      </c>
      <c r="B61" s="231"/>
      <c r="C61" s="230" t="s">
        <v>404</v>
      </c>
      <c r="D61" s="230"/>
      <c r="E61" s="230"/>
      <c r="F61" s="230"/>
      <c r="G61" s="230"/>
      <c r="H61" s="230"/>
      <c r="I61" s="230"/>
      <c r="J61" s="230"/>
      <c r="K61" s="230"/>
      <c r="L61" s="230"/>
      <c r="M61" s="230"/>
      <c r="N61" s="230" t="s">
        <v>2328</v>
      </c>
      <c r="O61" s="230"/>
      <c r="P61" s="230"/>
      <c r="Q61" s="230"/>
      <c r="R61" s="230"/>
      <c r="S61" s="230" t="s">
        <v>491</v>
      </c>
      <c r="T61" s="230" t="s">
        <v>404</v>
      </c>
      <c r="U61" s="230"/>
      <c r="V61" s="230"/>
      <c r="W61" s="230"/>
      <c r="X61" s="230" t="s">
        <v>831</v>
      </c>
      <c r="Y61" s="230"/>
      <c r="Z61" s="230"/>
      <c r="AA61" s="230" t="s">
        <v>14</v>
      </c>
      <c r="AB61" s="230" t="s">
        <v>404</v>
      </c>
      <c r="AC61" s="230" t="s">
        <v>2329</v>
      </c>
      <c r="AD61" s="230"/>
      <c r="AE61" s="230" t="s">
        <v>404</v>
      </c>
      <c r="AF61" s="230" t="s">
        <v>2328</v>
      </c>
      <c r="AG61" s="230"/>
      <c r="AH61" s="230" t="s">
        <v>283</v>
      </c>
      <c r="AI61" s="230"/>
      <c r="AJ61" s="230" t="s">
        <v>2329</v>
      </c>
      <c r="AK61" s="230"/>
      <c r="AL61" s="230"/>
      <c r="AM61" s="230"/>
      <c r="AN61" s="230"/>
      <c r="AO61" s="230" t="s">
        <v>2330</v>
      </c>
      <c r="AP61" s="230" t="s">
        <v>2331</v>
      </c>
      <c r="AQ61" s="230" t="s">
        <v>404</v>
      </c>
      <c r="AR61" s="230"/>
      <c r="AS61" s="230"/>
      <c r="AT61" s="230"/>
      <c r="AU61" s="230"/>
      <c r="AV61" s="230"/>
      <c r="AW61" s="230"/>
      <c r="AX61" s="230"/>
      <c r="AY61" s="230"/>
      <c r="AZ61" s="230"/>
      <c r="BA61" s="230" t="s">
        <v>292</v>
      </c>
      <c r="BB61" s="230" t="s">
        <v>491</v>
      </c>
      <c r="BC61" s="230" t="s">
        <v>872</v>
      </c>
      <c r="BD61" s="230" t="s">
        <v>43</v>
      </c>
      <c r="BE61" s="230"/>
      <c r="BF61" s="230" t="s">
        <v>404</v>
      </c>
      <c r="BG61" s="230"/>
      <c r="BH61" s="230"/>
      <c r="BI61" s="230"/>
      <c r="BJ61" s="230"/>
      <c r="BK61" s="230"/>
      <c r="BL61" s="230"/>
      <c r="BM61" s="230"/>
      <c r="BN61" s="230" t="s">
        <v>491</v>
      </c>
      <c r="BO61" s="230"/>
      <c r="BP61" s="230"/>
      <c r="BQ61" s="230"/>
      <c r="BR61" s="230"/>
      <c r="BS61" s="230"/>
      <c r="BT61" s="230" t="s">
        <v>14</v>
      </c>
      <c r="BU61" s="230"/>
      <c r="BV61" s="230" t="s">
        <v>491</v>
      </c>
      <c r="BW61" s="230" t="s">
        <v>2332</v>
      </c>
      <c r="BX61" s="230"/>
      <c r="BY61" s="230"/>
      <c r="BZ61" s="230"/>
      <c r="CA61" s="230" t="s">
        <v>404</v>
      </c>
      <c r="CB61" s="230"/>
      <c r="CC61" s="230" t="s">
        <v>2333</v>
      </c>
      <c r="CD61" s="230"/>
      <c r="CE61" s="230" t="s">
        <v>111</v>
      </c>
      <c r="CF61" s="230" t="s">
        <v>404</v>
      </c>
      <c r="CG61" s="230"/>
      <c r="CH61" s="230"/>
      <c r="CI61" s="230"/>
      <c r="CJ61" s="230" t="s">
        <v>872</v>
      </c>
      <c r="CK61" s="230"/>
      <c r="CL61" s="230" t="s">
        <v>2332</v>
      </c>
      <c r="CM61" s="230"/>
      <c r="CN61" s="230"/>
      <c r="CO61" s="230" t="s">
        <v>404</v>
      </c>
      <c r="CP61" s="230"/>
      <c r="CQ61" s="230"/>
      <c r="CR61" s="230"/>
      <c r="CS61" s="230"/>
      <c r="CT61" s="230"/>
      <c r="CU61" s="230"/>
      <c r="CV61" s="230"/>
      <c r="CW61" s="230" t="s">
        <v>2333</v>
      </c>
      <c r="CX61" s="230" t="s">
        <v>2332</v>
      </c>
      <c r="CY61" s="230"/>
      <c r="CZ61" s="230" t="s">
        <v>319</v>
      </c>
      <c r="DA61" s="230"/>
      <c r="DB61" s="230"/>
      <c r="DC61" s="230"/>
      <c r="DD61" s="230" t="s">
        <v>404</v>
      </c>
      <c r="DE61" s="230"/>
      <c r="DF61" s="230"/>
      <c r="DG61" s="230" t="s">
        <v>319</v>
      </c>
      <c r="DH61" s="230"/>
      <c r="DI61" s="230" t="s">
        <v>855</v>
      </c>
      <c r="DJ61" s="230"/>
      <c r="DK61" s="230" t="s">
        <v>558</v>
      </c>
      <c r="DL61" s="230" t="s">
        <v>319</v>
      </c>
      <c r="DM61" s="230"/>
      <c r="DN61" s="230"/>
      <c r="DO61" s="230"/>
      <c r="DP61" s="230" t="s">
        <v>558</v>
      </c>
      <c r="DQ61" s="230" t="s">
        <v>319</v>
      </c>
      <c r="DR61" s="230" t="s">
        <v>558</v>
      </c>
      <c r="DS61" s="230" t="s">
        <v>319</v>
      </c>
      <c r="DT61" s="230"/>
      <c r="DU61" s="230"/>
      <c r="DV61" s="230"/>
      <c r="DW61" s="230" t="s">
        <v>404</v>
      </c>
      <c r="DX61" s="230" t="s">
        <v>558</v>
      </c>
      <c r="DY61" s="230" t="s">
        <v>404</v>
      </c>
      <c r="DZ61" s="230"/>
      <c r="EA61" s="230"/>
      <c r="EB61" s="230"/>
      <c r="EC61" s="230"/>
      <c r="ED61" s="230"/>
      <c r="EE61" s="230" t="s">
        <v>491</v>
      </c>
      <c r="EF61" s="230"/>
      <c r="EG61" s="230" t="s">
        <v>319</v>
      </c>
      <c r="EH61" s="230" t="s">
        <v>491</v>
      </c>
      <c r="EI61" s="230" t="s">
        <v>2334</v>
      </c>
      <c r="EJ61" s="230" t="s">
        <v>558</v>
      </c>
      <c r="EK61" s="230" t="s">
        <v>404</v>
      </c>
      <c r="EL61" s="230"/>
      <c r="EM61" s="230"/>
      <c r="EN61" s="230"/>
      <c r="EO61" s="230"/>
      <c r="EP61" s="230"/>
      <c r="EQ61" s="230"/>
      <c r="ER61" s="230"/>
      <c r="ES61" s="230"/>
      <c r="ET61" s="230" t="s">
        <v>850</v>
      </c>
      <c r="EU61" s="230"/>
      <c r="EV61" s="230"/>
      <c r="EW61" s="230" t="s">
        <v>404</v>
      </c>
      <c r="EX61" s="230"/>
      <c r="EY61" s="230"/>
      <c r="EZ61" s="230"/>
      <c r="FA61" s="230"/>
      <c r="FB61" s="230"/>
      <c r="FC61" s="230"/>
      <c r="FD61" s="230"/>
      <c r="FE61" s="230"/>
      <c r="FF61" s="230"/>
      <c r="FG61" s="230" t="s">
        <v>862</v>
      </c>
      <c r="FH61" s="230"/>
      <c r="FI61" s="230"/>
      <c r="FJ61" s="230" t="s">
        <v>404</v>
      </c>
      <c r="FK61" s="230"/>
      <c r="FL61" s="230"/>
      <c r="FM61" s="230"/>
      <c r="FN61" s="230"/>
      <c r="FO61" s="230"/>
      <c r="FP61" s="230" t="s">
        <v>292</v>
      </c>
      <c r="FQ61" s="230" t="s">
        <v>43</v>
      </c>
      <c r="FR61" s="230"/>
      <c r="FS61" s="230"/>
      <c r="FT61" s="230"/>
      <c r="FU61" s="230"/>
      <c r="FV61" s="230"/>
      <c r="FW61" s="230" t="s">
        <v>2333</v>
      </c>
      <c r="FX61" s="230" t="s">
        <v>598</v>
      </c>
      <c r="FY61" s="230"/>
      <c r="FZ61" s="230"/>
      <c r="GA61" s="230" t="s">
        <v>558</v>
      </c>
      <c r="GB61" s="230" t="s">
        <v>2329</v>
      </c>
      <c r="GC61" s="230" t="s">
        <v>292</v>
      </c>
      <c r="GD61" s="230" t="s">
        <v>404</v>
      </c>
      <c r="GE61" s="230" t="s">
        <v>43</v>
      </c>
      <c r="GF61" s="230" t="s">
        <v>292</v>
      </c>
      <c r="GG61" s="230" t="s">
        <v>2329</v>
      </c>
      <c r="GH61" s="230" t="s">
        <v>404</v>
      </c>
      <c r="GI61" s="230" t="s">
        <v>292</v>
      </c>
      <c r="GJ61" s="230" t="s">
        <v>404</v>
      </c>
      <c r="GK61" s="230"/>
      <c r="GL61" s="230" t="s">
        <v>2335</v>
      </c>
      <c r="GM61" s="230" t="s">
        <v>404</v>
      </c>
      <c r="GN61" s="230" t="s">
        <v>43</v>
      </c>
      <c r="GO61" s="230" t="s">
        <v>404</v>
      </c>
      <c r="GP61" s="230"/>
      <c r="GQ61" s="230"/>
      <c r="GR61" s="230" t="s">
        <v>329</v>
      </c>
      <c r="GS61" s="230"/>
      <c r="GT61" s="230" t="s">
        <v>292</v>
      </c>
      <c r="GU61" s="230"/>
      <c r="GV61" s="230" t="s">
        <v>404</v>
      </c>
      <c r="GW61" s="230" t="s">
        <v>292</v>
      </c>
      <c r="GX61" s="230" t="s">
        <v>562</v>
      </c>
      <c r="GY61" s="230" t="s">
        <v>404</v>
      </c>
      <c r="GZ61" s="230"/>
      <c r="HA61" s="230" t="s">
        <v>562</v>
      </c>
      <c r="HB61" s="230" t="s">
        <v>491</v>
      </c>
      <c r="HC61" s="230"/>
      <c r="HD61" s="230"/>
      <c r="HE61" s="230"/>
      <c r="HF61" s="230"/>
      <c r="HG61" s="230"/>
      <c r="HH61" s="230"/>
      <c r="HI61" s="230"/>
      <c r="HJ61" s="230"/>
      <c r="HK61" s="230"/>
      <c r="HL61" s="230"/>
      <c r="HM61" s="230" t="s">
        <v>2336</v>
      </c>
      <c r="HN61" s="230"/>
      <c r="HO61" s="230" t="s">
        <v>491</v>
      </c>
      <c r="HP61" s="230"/>
      <c r="HQ61" s="230" t="s">
        <v>2337</v>
      </c>
      <c r="HR61" s="230"/>
      <c r="HS61" s="230" t="s">
        <v>491</v>
      </c>
      <c r="HT61" s="230"/>
      <c r="HU61" s="230" t="s">
        <v>338</v>
      </c>
      <c r="HV61" s="230"/>
      <c r="HW61" s="230" t="s">
        <v>2338</v>
      </c>
      <c r="HX61" s="230"/>
      <c r="HY61" s="230" t="s">
        <v>338</v>
      </c>
      <c r="HZ61" s="230" t="s">
        <v>404</v>
      </c>
      <c r="IA61" s="230" t="s">
        <v>160</v>
      </c>
      <c r="IB61" s="230" t="s">
        <v>70</v>
      </c>
      <c r="IC61" s="230"/>
      <c r="ID61" s="230" t="s">
        <v>2337</v>
      </c>
      <c r="IE61" s="230"/>
      <c r="IF61" s="230"/>
      <c r="IG61" s="230"/>
      <c r="IH61" s="230" t="s">
        <v>70</v>
      </c>
      <c r="II61" s="230"/>
      <c r="IJ61" s="230" t="s">
        <v>491</v>
      </c>
      <c r="IK61" s="230" t="s">
        <v>160</v>
      </c>
      <c r="IL61" s="230" t="s">
        <v>491</v>
      </c>
      <c r="IM61" s="230" t="s">
        <v>160</v>
      </c>
      <c r="IN61" s="230"/>
      <c r="IO61" s="230"/>
      <c r="IP61" s="230"/>
      <c r="IQ61" s="230"/>
      <c r="IR61" s="230" t="s">
        <v>491</v>
      </c>
      <c r="IS61" s="230" t="s">
        <v>2334</v>
      </c>
      <c r="IT61" s="230" t="s">
        <v>338</v>
      </c>
      <c r="IU61" s="230"/>
      <c r="IV61" s="230" t="s">
        <v>160</v>
      </c>
      <c r="IW61" s="230" t="s">
        <v>491</v>
      </c>
      <c r="IX61" s="230"/>
      <c r="IY61" s="230"/>
      <c r="IZ61" s="230"/>
      <c r="JA61" s="230" t="s">
        <v>404</v>
      </c>
      <c r="JB61" s="230" t="s">
        <v>894</v>
      </c>
      <c r="JC61" s="230" t="s">
        <v>404</v>
      </c>
      <c r="JD61" s="230" t="s">
        <v>57</v>
      </c>
      <c r="JE61" s="230"/>
      <c r="JF61" s="230" t="s">
        <v>404</v>
      </c>
      <c r="JG61" s="230"/>
      <c r="JH61" s="230"/>
      <c r="JI61" s="230"/>
      <c r="JJ61" s="230"/>
      <c r="JK61" s="230"/>
      <c r="JL61" s="230" t="s">
        <v>2338</v>
      </c>
      <c r="JM61" s="230" t="s">
        <v>43</v>
      </c>
      <c r="JN61" s="230"/>
      <c r="JO61" s="230" t="s">
        <v>889</v>
      </c>
      <c r="JP61" s="230"/>
      <c r="JQ61" s="230" t="s">
        <v>891</v>
      </c>
      <c r="JR61" s="230"/>
      <c r="JS61" s="230"/>
      <c r="JT61" s="230" t="s">
        <v>404</v>
      </c>
      <c r="JU61" s="230" t="s">
        <v>2337</v>
      </c>
      <c r="JV61" s="230" t="s">
        <v>461</v>
      </c>
      <c r="JW61" s="230" t="s">
        <v>2339</v>
      </c>
      <c r="JX61" s="230"/>
      <c r="JY61" s="230" t="s">
        <v>491</v>
      </c>
      <c r="JZ61" s="230"/>
      <c r="KA61" s="230"/>
      <c r="KB61" s="230"/>
      <c r="KC61" s="230"/>
      <c r="KD61" s="230"/>
      <c r="KE61" s="230"/>
      <c r="KF61" s="230" t="s">
        <v>2337</v>
      </c>
      <c r="KG61" s="230"/>
      <c r="KH61" s="230" t="s">
        <v>491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2633</v>
      </c>
      <c r="B4" s="233"/>
      <c r="C4" s="233"/>
      <c r="D4" s="233"/>
      <c r="E4" s="233"/>
      <c r="F4" s="233"/>
      <c r="G4" s="233"/>
      <c r="H4" s="233"/>
      <c r="I4" s="233"/>
      <c r="J4" s="233"/>
      <c r="K4" s="233"/>
      <c r="L4" s="233"/>
      <c r="M4" s="233"/>
    </row>
    <row r="5" spans="1:13" ht="20.100000000000001" hidden="1" customHeight="1" x14ac:dyDescent="0.25">
      <c r="A5" s="231" t="s">
        <v>1689</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25">
      <c r="A6" s="231" t="s">
        <v>17</v>
      </c>
      <c r="B6" s="231"/>
      <c r="C6" s="230" t="s">
        <v>2634</v>
      </c>
      <c r="D6" s="230"/>
      <c r="E6" s="230"/>
      <c r="F6" s="230"/>
      <c r="G6" s="230"/>
      <c r="H6" s="230"/>
      <c r="I6" s="230" t="s">
        <v>2635</v>
      </c>
      <c r="J6" s="230"/>
      <c r="K6" s="230"/>
      <c r="L6" s="230"/>
      <c r="M6" s="230"/>
    </row>
    <row r="7" spans="1:13" ht="27" customHeight="1" x14ac:dyDescent="0.25">
      <c r="A7" s="159" t="s">
        <v>50</v>
      </c>
      <c r="B7" s="159" t="s">
        <v>539</v>
      </c>
      <c r="C7" s="160" t="s">
        <v>2636</v>
      </c>
      <c r="D7" s="160" t="s">
        <v>2637</v>
      </c>
      <c r="E7" s="160" t="s">
        <v>2638</v>
      </c>
      <c r="F7" s="160" t="s">
        <v>2639</v>
      </c>
      <c r="G7" s="160" t="s">
        <v>2640</v>
      </c>
      <c r="H7" s="160" t="s">
        <v>911</v>
      </c>
      <c r="I7" s="160" t="s">
        <v>2641</v>
      </c>
      <c r="J7" s="160" t="s">
        <v>2642</v>
      </c>
      <c r="K7" s="160" t="s">
        <v>2643</v>
      </c>
      <c r="L7" s="160" t="s">
        <v>2644</v>
      </c>
      <c r="M7" s="160" t="s">
        <v>911</v>
      </c>
    </row>
    <row r="8" spans="1:13" ht="18" customHeight="1" x14ac:dyDescent="0.25">
      <c r="A8" s="162" t="s">
        <v>54</v>
      </c>
      <c r="B8" s="162" t="s">
        <v>759</v>
      </c>
      <c r="C8" s="164">
        <v>50.6</v>
      </c>
      <c r="D8" s="164">
        <v>50.92</v>
      </c>
      <c r="E8" s="164">
        <v>50.234699999999997</v>
      </c>
      <c r="F8" s="164">
        <v>50.463799999999999</v>
      </c>
      <c r="G8" s="164">
        <v>600.52430000000004</v>
      </c>
      <c r="H8" s="164">
        <v>802.74279999999999</v>
      </c>
      <c r="I8" s="164">
        <v>219.06620000000001</v>
      </c>
      <c r="J8" s="164">
        <v>216.8657</v>
      </c>
      <c r="K8" s="164">
        <v>447.37610000000001</v>
      </c>
      <c r="L8" s="164">
        <v>358.38060000000002</v>
      </c>
      <c r="M8" s="164">
        <v>1241.6886</v>
      </c>
    </row>
    <row r="9" spans="1:13" ht="18" customHeight="1" x14ac:dyDescent="0.25">
      <c r="A9" s="162" t="s">
        <v>54</v>
      </c>
      <c r="B9" s="162" t="s">
        <v>760</v>
      </c>
      <c r="C9" s="167">
        <v>45.59</v>
      </c>
      <c r="D9" s="167">
        <v>45.38</v>
      </c>
      <c r="E9" s="167">
        <v>44.072600000000001</v>
      </c>
      <c r="F9" s="167">
        <v>43.4101</v>
      </c>
      <c r="G9" s="167">
        <v>580.74080000000004</v>
      </c>
      <c r="H9" s="167">
        <v>759.19349999999997</v>
      </c>
      <c r="I9" s="167">
        <v>217.94380000000001</v>
      </c>
      <c r="J9" s="167">
        <v>217.21510000000001</v>
      </c>
      <c r="K9" s="167">
        <v>443.2133</v>
      </c>
      <c r="L9" s="167">
        <v>361.28559999999999</v>
      </c>
      <c r="M9" s="167">
        <v>1239.6578</v>
      </c>
    </row>
    <row r="10" spans="1:13" ht="18" customHeight="1" x14ac:dyDescent="0.25">
      <c r="A10" s="162" t="s">
        <v>54</v>
      </c>
      <c r="B10" s="162" t="s">
        <v>761</v>
      </c>
      <c r="C10" s="167">
        <v>46.8</v>
      </c>
      <c r="D10" s="167">
        <v>48.1</v>
      </c>
      <c r="E10" s="167">
        <v>43.536700000000003</v>
      </c>
      <c r="F10" s="167">
        <v>45.400799999999997</v>
      </c>
      <c r="G10" s="167">
        <v>586.93460000000005</v>
      </c>
      <c r="H10" s="167">
        <v>770.77210000000002</v>
      </c>
      <c r="I10" s="167">
        <v>220.87</v>
      </c>
      <c r="J10" s="167">
        <v>220.28129999999999</v>
      </c>
      <c r="K10" s="167">
        <v>445.26139999999998</v>
      </c>
      <c r="L10" s="167">
        <v>353.21499999999997</v>
      </c>
      <c r="M10" s="167">
        <v>1239.6277</v>
      </c>
    </row>
    <row r="11" spans="1:13" ht="18" customHeight="1" x14ac:dyDescent="0.25">
      <c r="A11" s="162" t="s">
        <v>54</v>
      </c>
      <c r="B11" s="162" t="s">
        <v>762</v>
      </c>
      <c r="C11" s="167">
        <v>38.53</v>
      </c>
      <c r="D11" s="167">
        <v>39</v>
      </c>
      <c r="E11" s="167">
        <v>45.814</v>
      </c>
      <c r="F11" s="167">
        <v>45.8369</v>
      </c>
      <c r="G11" s="167">
        <v>571.45389999999998</v>
      </c>
      <c r="H11" s="167">
        <v>740.63480000000004</v>
      </c>
      <c r="I11" s="167">
        <v>217.53270000000001</v>
      </c>
      <c r="J11" s="167">
        <v>216.2038</v>
      </c>
      <c r="K11" s="167">
        <v>424.41469999999998</v>
      </c>
      <c r="L11" s="167">
        <v>343.36759999999998</v>
      </c>
      <c r="M11" s="167">
        <v>1201.5188000000001</v>
      </c>
    </row>
    <row r="12" spans="1:13" ht="18" customHeight="1" x14ac:dyDescent="0.25">
      <c r="A12" s="162" t="s">
        <v>54</v>
      </c>
      <c r="B12" s="162" t="s">
        <v>763</v>
      </c>
      <c r="C12" s="167">
        <v>37.340000000000003</v>
      </c>
      <c r="D12" s="167">
        <v>37.5</v>
      </c>
      <c r="E12" s="167">
        <v>43.402799999999999</v>
      </c>
      <c r="F12" s="167">
        <v>43.718000000000004</v>
      </c>
      <c r="G12" s="167">
        <v>561.49</v>
      </c>
      <c r="H12" s="167">
        <v>723.45079999999996</v>
      </c>
      <c r="I12" s="167">
        <v>216.36189999999999</v>
      </c>
      <c r="J12" s="167">
        <v>213.6294</v>
      </c>
      <c r="K12" s="167">
        <v>412.34</v>
      </c>
      <c r="L12" s="167">
        <v>333.98320000000001</v>
      </c>
      <c r="M12" s="167">
        <v>1176.3145</v>
      </c>
    </row>
    <row r="13" spans="1:13" ht="18" customHeight="1" x14ac:dyDescent="0.25">
      <c r="A13" s="162" t="s">
        <v>54</v>
      </c>
      <c r="B13" s="162" t="s">
        <v>764</v>
      </c>
      <c r="C13" s="167">
        <v>37.03</v>
      </c>
      <c r="D13" s="167">
        <v>37.22</v>
      </c>
      <c r="E13" s="167">
        <v>44.340499999999999</v>
      </c>
      <c r="F13" s="167">
        <v>44.430100000000003</v>
      </c>
      <c r="G13" s="167">
        <v>560.67830000000004</v>
      </c>
      <c r="H13" s="167">
        <v>723.69889999999998</v>
      </c>
      <c r="I13" s="167">
        <v>216.60679999999999</v>
      </c>
      <c r="J13" s="167">
        <v>216.5145</v>
      </c>
      <c r="K13" s="167">
        <v>415.22250000000003</v>
      </c>
      <c r="L13" s="167">
        <v>334.31819999999999</v>
      </c>
      <c r="M13" s="167">
        <v>1182.662</v>
      </c>
    </row>
    <row r="14" spans="1:13" ht="18" customHeight="1" x14ac:dyDescent="0.25">
      <c r="A14" s="162" t="s">
        <v>54</v>
      </c>
      <c r="B14" s="162" t="s">
        <v>765</v>
      </c>
      <c r="C14" s="167">
        <v>41.3</v>
      </c>
      <c r="D14" s="167">
        <v>40.909999999999997</v>
      </c>
      <c r="E14" s="167">
        <v>50.100700000000003</v>
      </c>
      <c r="F14" s="167">
        <v>50.611699999999999</v>
      </c>
      <c r="G14" s="167">
        <v>577.44090000000006</v>
      </c>
      <c r="H14" s="167">
        <v>760.36329999999998</v>
      </c>
      <c r="I14" s="167">
        <v>209.88419999999999</v>
      </c>
      <c r="J14" s="167">
        <v>211.9973</v>
      </c>
      <c r="K14" s="167">
        <v>409.74040000000002</v>
      </c>
      <c r="L14" s="167">
        <v>331.04559999999998</v>
      </c>
      <c r="M14" s="167">
        <v>1162.6675</v>
      </c>
    </row>
    <row r="15" spans="1:13" ht="18" customHeight="1" x14ac:dyDescent="0.25">
      <c r="A15" s="162" t="s">
        <v>54</v>
      </c>
      <c r="B15" s="162" t="s">
        <v>766</v>
      </c>
      <c r="C15" s="170">
        <v>37.81</v>
      </c>
      <c r="D15" s="170">
        <v>38.06</v>
      </c>
      <c r="E15" s="170">
        <v>43.402799999999999</v>
      </c>
      <c r="F15" s="170">
        <v>43.441400000000002</v>
      </c>
      <c r="G15" s="170">
        <v>561.9751</v>
      </c>
      <c r="H15" s="170">
        <v>724.6893</v>
      </c>
      <c r="I15" s="170">
        <v>214.40819999999999</v>
      </c>
      <c r="J15" s="170">
        <v>213.87719999999999</v>
      </c>
      <c r="K15" s="170">
        <v>411.45460000000003</v>
      </c>
      <c r="L15" s="170">
        <v>334.00080000000003</v>
      </c>
      <c r="M15" s="170">
        <v>1173.7408</v>
      </c>
    </row>
    <row r="16" spans="1:13" ht="18" customHeight="1" x14ac:dyDescent="0.25">
      <c r="A16" s="162" t="s">
        <v>54</v>
      </c>
      <c r="B16" s="162" t="s">
        <v>767</v>
      </c>
      <c r="C16" s="164">
        <v>42.84</v>
      </c>
      <c r="D16" s="164">
        <v>41.96</v>
      </c>
      <c r="E16" s="164">
        <v>49.0291</v>
      </c>
      <c r="F16" s="164">
        <v>49.028199999999998</v>
      </c>
      <c r="G16" s="164">
        <v>581.96069999999997</v>
      </c>
      <c r="H16" s="164">
        <v>764.81799999999998</v>
      </c>
      <c r="I16" s="164">
        <v>213.50409999999999</v>
      </c>
      <c r="J16" s="164">
        <v>213.1404</v>
      </c>
      <c r="K16" s="164">
        <v>413.1653</v>
      </c>
      <c r="L16" s="164">
        <v>331.22149999999999</v>
      </c>
      <c r="M16" s="164">
        <v>1171.0313000000001</v>
      </c>
    </row>
    <row r="17" spans="1:13" ht="18" customHeight="1" x14ac:dyDescent="0.25">
      <c r="A17" s="162" t="s">
        <v>54</v>
      </c>
      <c r="B17" s="162" t="s">
        <v>768</v>
      </c>
      <c r="C17" s="167">
        <v>44.01</v>
      </c>
      <c r="D17" s="167">
        <v>44.7</v>
      </c>
      <c r="E17" s="167">
        <v>51.574300000000001</v>
      </c>
      <c r="F17" s="167">
        <v>52.038400000000003</v>
      </c>
      <c r="G17" s="167">
        <v>589.07770000000005</v>
      </c>
      <c r="H17" s="167">
        <v>781.40039999999999</v>
      </c>
      <c r="I17" s="167">
        <v>217.12260000000001</v>
      </c>
      <c r="J17" s="167">
        <v>216.08099999999999</v>
      </c>
      <c r="K17" s="167">
        <v>409.5</v>
      </c>
      <c r="L17" s="167">
        <v>333.65269999999998</v>
      </c>
      <c r="M17" s="167">
        <v>1176.3562999999999</v>
      </c>
    </row>
    <row r="18" spans="1:13" ht="18" customHeight="1" x14ac:dyDescent="0.25">
      <c r="A18" s="162" t="s">
        <v>54</v>
      </c>
      <c r="B18" s="162" t="s">
        <v>769</v>
      </c>
      <c r="C18" s="167">
        <v>44.68</v>
      </c>
      <c r="D18" s="167">
        <v>45.1</v>
      </c>
      <c r="E18" s="167">
        <v>49.832799999999999</v>
      </c>
      <c r="F18" s="167">
        <v>49.544800000000002</v>
      </c>
      <c r="G18" s="167">
        <v>589.33180000000004</v>
      </c>
      <c r="H18" s="167">
        <v>778.48940000000005</v>
      </c>
      <c r="I18" s="167">
        <v>222.57990000000001</v>
      </c>
      <c r="J18" s="167">
        <v>221.32910000000001</v>
      </c>
      <c r="K18" s="167">
        <v>417.08699999999999</v>
      </c>
      <c r="L18" s="167">
        <v>333.64400000000001</v>
      </c>
      <c r="M18" s="167">
        <v>1194.6400000000001</v>
      </c>
    </row>
    <row r="19" spans="1:13" ht="18" customHeight="1" x14ac:dyDescent="0.25">
      <c r="A19" s="162" t="s">
        <v>54</v>
      </c>
      <c r="B19" s="162" t="s">
        <v>770</v>
      </c>
      <c r="C19" s="167">
        <v>50.26</v>
      </c>
      <c r="D19" s="167">
        <v>50.41</v>
      </c>
      <c r="E19" s="167">
        <v>53.717599999999997</v>
      </c>
      <c r="F19" s="167">
        <v>55.0869</v>
      </c>
      <c r="G19" s="167">
        <v>637.96010000000001</v>
      </c>
      <c r="H19" s="167">
        <v>847.43460000000005</v>
      </c>
      <c r="I19" s="167">
        <v>217.41069999999999</v>
      </c>
      <c r="J19" s="167">
        <v>216.41499999999999</v>
      </c>
      <c r="K19" s="167">
        <v>406.22609999999997</v>
      </c>
      <c r="L19" s="167">
        <v>330.41230000000002</v>
      </c>
      <c r="M19" s="167">
        <v>1170.4640999999999</v>
      </c>
    </row>
    <row r="20" spans="1:13" ht="18" customHeight="1" x14ac:dyDescent="0.25">
      <c r="A20" s="162" t="s">
        <v>54</v>
      </c>
      <c r="B20" s="162" t="s">
        <v>771</v>
      </c>
      <c r="C20" s="167">
        <v>59.16</v>
      </c>
      <c r="D20" s="167">
        <v>60.72</v>
      </c>
      <c r="E20" s="167">
        <v>60.817500000000003</v>
      </c>
      <c r="F20" s="167">
        <v>56.228499999999997</v>
      </c>
      <c r="G20" s="167">
        <v>621.64639999999997</v>
      </c>
      <c r="H20" s="167">
        <v>858.57240000000002</v>
      </c>
      <c r="I20" s="167">
        <v>214.40450000000001</v>
      </c>
      <c r="J20" s="167">
        <v>213.1199</v>
      </c>
      <c r="K20" s="167">
        <v>387.8365</v>
      </c>
      <c r="L20" s="167">
        <v>309.54309999999998</v>
      </c>
      <c r="M20" s="167">
        <v>1124.904</v>
      </c>
    </row>
    <row r="21" spans="1:13" ht="18" customHeight="1" x14ac:dyDescent="0.25">
      <c r="A21" s="162" t="s">
        <v>54</v>
      </c>
      <c r="B21" s="162" t="s">
        <v>772</v>
      </c>
      <c r="C21" s="167">
        <v>58.15</v>
      </c>
      <c r="D21" s="167">
        <v>58.98</v>
      </c>
      <c r="E21" s="167">
        <v>56.396799999999999</v>
      </c>
      <c r="F21" s="167">
        <v>56.749099999999999</v>
      </c>
      <c r="G21" s="167">
        <v>630.78489999999999</v>
      </c>
      <c r="H21" s="167">
        <v>861.06079999999997</v>
      </c>
      <c r="I21" s="167">
        <v>192.2525</v>
      </c>
      <c r="J21" s="167">
        <v>192.52869999999999</v>
      </c>
      <c r="K21" s="167">
        <v>307.25319999999999</v>
      </c>
      <c r="L21" s="167">
        <v>242.84010000000001</v>
      </c>
      <c r="M21" s="167">
        <v>934.87450000000001</v>
      </c>
    </row>
    <row r="22" spans="1:13" ht="18" customHeight="1" x14ac:dyDescent="0.25">
      <c r="A22" s="162" t="s">
        <v>54</v>
      </c>
      <c r="B22" s="162" t="s">
        <v>773</v>
      </c>
      <c r="C22" s="167">
        <v>63.73</v>
      </c>
      <c r="D22" s="167">
        <v>64.13</v>
      </c>
      <c r="E22" s="167">
        <v>51.440300000000001</v>
      </c>
      <c r="F22" s="167">
        <v>51.803800000000003</v>
      </c>
      <c r="G22" s="167">
        <v>613.13819999999998</v>
      </c>
      <c r="H22" s="167">
        <v>844.2423</v>
      </c>
      <c r="I22" s="167">
        <v>172.3862</v>
      </c>
      <c r="J22" s="167">
        <v>171.35820000000001</v>
      </c>
      <c r="K22" s="167">
        <v>242.51499999999999</v>
      </c>
      <c r="L22" s="167">
        <v>180.30099999999999</v>
      </c>
      <c r="M22" s="167">
        <v>766.56039999999996</v>
      </c>
    </row>
    <row r="23" spans="1:13" ht="18" customHeight="1" x14ac:dyDescent="0.25">
      <c r="A23" s="162" t="s">
        <v>54</v>
      </c>
      <c r="B23" s="162" t="s">
        <v>774</v>
      </c>
      <c r="C23" s="170">
        <v>65.819999999999993</v>
      </c>
      <c r="D23" s="170">
        <v>66.64</v>
      </c>
      <c r="E23" s="170">
        <v>56.396799999999999</v>
      </c>
      <c r="F23" s="170">
        <v>55.997100000000003</v>
      </c>
      <c r="G23" s="170">
        <v>627.22889999999995</v>
      </c>
      <c r="H23" s="170">
        <v>872.08280000000002</v>
      </c>
      <c r="I23" s="170">
        <v>156.25110000000001</v>
      </c>
      <c r="J23" s="170">
        <v>157.08760000000001</v>
      </c>
      <c r="K23" s="170">
        <v>199.16460000000001</v>
      </c>
      <c r="L23" s="170">
        <v>141.69589999999999</v>
      </c>
      <c r="M23" s="170">
        <v>654.19920000000002</v>
      </c>
    </row>
    <row r="24" spans="1:13" ht="18" customHeight="1" x14ac:dyDescent="0.25">
      <c r="A24" s="162" t="s">
        <v>54</v>
      </c>
      <c r="B24" s="162" t="s">
        <v>775</v>
      </c>
      <c r="C24" s="164">
        <v>65.23</v>
      </c>
      <c r="D24" s="164">
        <v>65.239999999999995</v>
      </c>
      <c r="E24" s="164">
        <v>54.253500000000003</v>
      </c>
      <c r="F24" s="164">
        <v>54.173999999999999</v>
      </c>
      <c r="G24" s="164">
        <v>640.12840000000006</v>
      </c>
      <c r="H24" s="164">
        <v>879.02589999999998</v>
      </c>
      <c r="I24" s="164">
        <v>156.7482</v>
      </c>
      <c r="J24" s="164">
        <v>156.0856</v>
      </c>
      <c r="K24" s="164">
        <v>193.87549999999999</v>
      </c>
      <c r="L24" s="164">
        <v>138.04339999999999</v>
      </c>
      <c r="M24" s="164">
        <v>644.7527</v>
      </c>
    </row>
    <row r="25" spans="1:13" ht="18" customHeight="1" x14ac:dyDescent="0.25">
      <c r="A25" s="162" t="s">
        <v>54</v>
      </c>
      <c r="B25" s="162" t="s">
        <v>776</v>
      </c>
      <c r="C25" s="167">
        <v>67.38</v>
      </c>
      <c r="D25" s="167">
        <v>67.760000000000005</v>
      </c>
      <c r="E25" s="167">
        <v>50.770499999999998</v>
      </c>
      <c r="F25" s="167">
        <v>50.141399999999997</v>
      </c>
      <c r="G25" s="167">
        <v>621.5059</v>
      </c>
      <c r="H25" s="167">
        <v>857.55780000000004</v>
      </c>
      <c r="I25" s="167">
        <v>159.1311</v>
      </c>
      <c r="J25" s="167">
        <v>159.26820000000001</v>
      </c>
      <c r="K25" s="167">
        <v>191.6602</v>
      </c>
      <c r="L25" s="167">
        <v>140.4254</v>
      </c>
      <c r="M25" s="167">
        <v>650.48490000000004</v>
      </c>
    </row>
    <row r="26" spans="1:13" ht="18" customHeight="1" x14ac:dyDescent="0.25">
      <c r="A26" s="162" t="s">
        <v>54</v>
      </c>
      <c r="B26" s="162" t="s">
        <v>777</v>
      </c>
      <c r="C26" s="167">
        <v>70.959999999999994</v>
      </c>
      <c r="D26" s="167">
        <v>71.510000000000005</v>
      </c>
      <c r="E26" s="167">
        <v>54.3874</v>
      </c>
      <c r="F26" s="167">
        <v>53.426900000000003</v>
      </c>
      <c r="G26" s="167">
        <v>625.83510000000001</v>
      </c>
      <c r="H26" s="167">
        <v>876.11940000000004</v>
      </c>
      <c r="I26" s="167">
        <v>161.45230000000001</v>
      </c>
      <c r="J26" s="167">
        <v>158.63149999999999</v>
      </c>
      <c r="K26" s="167">
        <v>189.4922</v>
      </c>
      <c r="L26" s="167">
        <v>136.59460000000001</v>
      </c>
      <c r="M26" s="167">
        <v>646.17060000000004</v>
      </c>
    </row>
    <row r="27" spans="1:13" ht="18" customHeight="1" x14ac:dyDescent="0.25">
      <c r="A27" s="162" t="s">
        <v>54</v>
      </c>
      <c r="B27" s="162" t="s">
        <v>778</v>
      </c>
      <c r="C27" s="167">
        <v>70.739999999999995</v>
      </c>
      <c r="D27" s="167">
        <v>71.11</v>
      </c>
      <c r="E27" s="167">
        <v>54.789299999999997</v>
      </c>
      <c r="F27" s="167">
        <v>54.731299999999997</v>
      </c>
      <c r="G27" s="167">
        <v>637.30129999999997</v>
      </c>
      <c r="H27" s="167">
        <v>888.67190000000005</v>
      </c>
      <c r="I27" s="167">
        <v>157.2165</v>
      </c>
      <c r="J27" s="167">
        <v>158.726</v>
      </c>
      <c r="K27" s="167">
        <v>187.7287</v>
      </c>
      <c r="L27" s="167">
        <v>137.57810000000001</v>
      </c>
      <c r="M27" s="167">
        <v>641.24929999999995</v>
      </c>
    </row>
    <row r="28" spans="1:13" ht="18" customHeight="1" x14ac:dyDescent="0.25">
      <c r="A28" s="162" t="s">
        <v>54</v>
      </c>
      <c r="B28" s="162" t="s">
        <v>779</v>
      </c>
      <c r="C28" s="167">
        <v>76</v>
      </c>
      <c r="D28" s="167">
        <v>76.27</v>
      </c>
      <c r="E28" s="167">
        <v>65.104200000000006</v>
      </c>
      <c r="F28" s="167">
        <v>64.403999999999996</v>
      </c>
      <c r="G28" s="167">
        <v>657.45</v>
      </c>
      <c r="H28" s="167">
        <v>939.22820000000002</v>
      </c>
      <c r="I28" s="167">
        <v>159.11619999999999</v>
      </c>
      <c r="J28" s="167">
        <v>159.46340000000001</v>
      </c>
      <c r="K28" s="167">
        <v>202.8313</v>
      </c>
      <c r="L28" s="167">
        <v>145.2818</v>
      </c>
      <c r="M28" s="167">
        <v>666.69269999999995</v>
      </c>
    </row>
    <row r="29" spans="1:13" ht="18" customHeight="1" x14ac:dyDescent="0.25">
      <c r="A29" s="162" t="s">
        <v>54</v>
      </c>
      <c r="B29" s="162" t="s">
        <v>780</v>
      </c>
      <c r="C29" s="167">
        <v>75.84</v>
      </c>
      <c r="D29" s="167">
        <v>75.88</v>
      </c>
      <c r="E29" s="167">
        <v>65.372100000000003</v>
      </c>
      <c r="F29" s="167">
        <v>64.808400000000006</v>
      </c>
      <c r="G29" s="167">
        <v>664.8827</v>
      </c>
      <c r="H29" s="167">
        <v>946.78319999999997</v>
      </c>
      <c r="I29" s="167">
        <v>152.59530000000001</v>
      </c>
      <c r="J29" s="167">
        <v>153.62819999999999</v>
      </c>
      <c r="K29" s="167">
        <v>207.56540000000001</v>
      </c>
      <c r="L29" s="167">
        <v>145.0249</v>
      </c>
      <c r="M29" s="167">
        <v>658.81380000000001</v>
      </c>
    </row>
    <row r="30" spans="1:13" ht="18" customHeight="1" x14ac:dyDescent="0.25">
      <c r="A30" s="162" t="s">
        <v>54</v>
      </c>
      <c r="B30" s="162" t="s">
        <v>781</v>
      </c>
      <c r="C30" s="167">
        <v>74.239999999999995</v>
      </c>
      <c r="D30" s="167">
        <v>74.58</v>
      </c>
      <c r="E30" s="167">
        <v>62.826900000000002</v>
      </c>
      <c r="F30" s="167">
        <v>63.561700000000002</v>
      </c>
      <c r="G30" s="167">
        <v>660.17330000000004</v>
      </c>
      <c r="H30" s="167">
        <v>935.38189999999997</v>
      </c>
      <c r="I30" s="167">
        <v>152.6917</v>
      </c>
      <c r="J30" s="167">
        <v>150.48670000000001</v>
      </c>
      <c r="K30" s="167">
        <v>214.9436</v>
      </c>
      <c r="L30" s="167">
        <v>150.80789999999999</v>
      </c>
      <c r="M30" s="167">
        <v>668.92989999999998</v>
      </c>
    </row>
    <row r="31" spans="1:13" ht="18" customHeight="1" x14ac:dyDescent="0.25">
      <c r="A31" s="162" t="s">
        <v>54</v>
      </c>
      <c r="B31" s="162" t="s">
        <v>782</v>
      </c>
      <c r="C31" s="170">
        <v>72.099999999999994</v>
      </c>
      <c r="D31" s="170">
        <v>72.61</v>
      </c>
      <c r="E31" s="170">
        <v>54.655299999999997</v>
      </c>
      <c r="F31" s="170">
        <v>57.408000000000001</v>
      </c>
      <c r="G31" s="170">
        <v>649.76250000000005</v>
      </c>
      <c r="H31" s="170">
        <v>906.53579999999999</v>
      </c>
      <c r="I31" s="170">
        <v>148.5763</v>
      </c>
      <c r="J31" s="170">
        <v>150.7971</v>
      </c>
      <c r="K31" s="170">
        <v>210.65379999999999</v>
      </c>
      <c r="L31" s="170">
        <v>147.26509999999999</v>
      </c>
      <c r="M31" s="170">
        <v>657.29229999999995</v>
      </c>
    </row>
    <row r="32" spans="1:13" ht="18" customHeight="1" x14ac:dyDescent="0.25">
      <c r="A32" s="162" t="s">
        <v>54</v>
      </c>
      <c r="B32" s="162" t="s">
        <v>783</v>
      </c>
      <c r="C32" s="164">
        <v>64.92</v>
      </c>
      <c r="D32" s="164">
        <v>64.48</v>
      </c>
      <c r="E32" s="164">
        <v>51.440300000000001</v>
      </c>
      <c r="F32" s="164">
        <v>50.740699999999997</v>
      </c>
      <c r="G32" s="164">
        <v>610.79259999999999</v>
      </c>
      <c r="H32" s="164">
        <v>842.37360000000001</v>
      </c>
      <c r="I32" s="164">
        <v>139.86949999999999</v>
      </c>
      <c r="J32" s="164">
        <v>140.23570000000001</v>
      </c>
      <c r="K32" s="164">
        <v>199.58260000000001</v>
      </c>
      <c r="L32" s="164">
        <v>141.0651</v>
      </c>
      <c r="M32" s="164">
        <v>620.75289999999995</v>
      </c>
    </row>
    <row r="33" spans="1:13" ht="18" customHeight="1" x14ac:dyDescent="0.25">
      <c r="A33" s="162" t="s">
        <v>54</v>
      </c>
      <c r="B33" s="162" t="s">
        <v>784</v>
      </c>
      <c r="C33" s="167">
        <v>73.510000000000005</v>
      </c>
      <c r="D33" s="167">
        <v>74.77</v>
      </c>
      <c r="E33" s="167">
        <v>52.646000000000001</v>
      </c>
      <c r="F33" s="167">
        <v>54.742199999999997</v>
      </c>
      <c r="G33" s="167">
        <v>599.69290000000001</v>
      </c>
      <c r="H33" s="167">
        <v>855.36109999999996</v>
      </c>
      <c r="I33" s="167">
        <v>140.00290000000001</v>
      </c>
      <c r="J33" s="167">
        <v>141.0428</v>
      </c>
      <c r="K33" s="167">
        <v>198.55959999999999</v>
      </c>
      <c r="L33" s="167">
        <v>141.30109999999999</v>
      </c>
      <c r="M33" s="167">
        <v>620.90639999999996</v>
      </c>
    </row>
    <row r="34" spans="1:13" ht="18" customHeight="1" x14ac:dyDescent="0.25">
      <c r="A34" s="162" t="s">
        <v>54</v>
      </c>
      <c r="B34" s="162" t="s">
        <v>785</v>
      </c>
      <c r="C34" s="167">
        <v>72.150000000000006</v>
      </c>
      <c r="D34" s="167">
        <v>72.959999999999994</v>
      </c>
      <c r="E34" s="167">
        <v>61.353299999999997</v>
      </c>
      <c r="F34" s="167">
        <v>59.618499999999997</v>
      </c>
      <c r="G34" s="167">
        <v>581.07839999999999</v>
      </c>
      <c r="H34" s="167">
        <v>847.16020000000003</v>
      </c>
      <c r="I34" s="167">
        <v>130.36519999999999</v>
      </c>
      <c r="J34" s="167">
        <v>129.1447</v>
      </c>
      <c r="K34" s="167">
        <v>191.72659999999999</v>
      </c>
      <c r="L34" s="167">
        <v>136.68180000000001</v>
      </c>
      <c r="M34" s="167">
        <v>587.91830000000004</v>
      </c>
    </row>
    <row r="35" spans="1:13" ht="18" customHeight="1" x14ac:dyDescent="0.25">
      <c r="A35" s="162" t="s">
        <v>54</v>
      </c>
      <c r="B35" s="162" t="s">
        <v>786</v>
      </c>
      <c r="C35" s="167">
        <v>70.69</v>
      </c>
      <c r="D35" s="167">
        <v>70.48</v>
      </c>
      <c r="E35" s="167">
        <v>57.602400000000003</v>
      </c>
      <c r="F35" s="167">
        <v>57.180500000000002</v>
      </c>
      <c r="G35" s="167">
        <v>596.87009999999998</v>
      </c>
      <c r="H35" s="167">
        <v>852.82299999999998</v>
      </c>
      <c r="I35" s="167">
        <v>136.20320000000001</v>
      </c>
      <c r="J35" s="167">
        <v>134.67670000000001</v>
      </c>
      <c r="K35" s="167">
        <v>194.5162</v>
      </c>
      <c r="L35" s="167">
        <v>140.52629999999999</v>
      </c>
      <c r="M35" s="167">
        <v>605.92240000000004</v>
      </c>
    </row>
    <row r="36" spans="1:13" ht="18" customHeight="1" x14ac:dyDescent="0.25">
      <c r="A36" s="162" t="s">
        <v>54</v>
      </c>
      <c r="B36" s="162" t="s">
        <v>787</v>
      </c>
      <c r="C36" s="167">
        <v>71.260000000000005</v>
      </c>
      <c r="D36" s="167">
        <v>72.23</v>
      </c>
      <c r="E36" s="167">
        <v>58.674100000000003</v>
      </c>
      <c r="F36" s="167">
        <v>59.485900000000001</v>
      </c>
      <c r="G36" s="167">
        <v>613.42570000000001</v>
      </c>
      <c r="H36" s="167">
        <v>875.07569999999998</v>
      </c>
      <c r="I36" s="167">
        <v>140.33539999999999</v>
      </c>
      <c r="J36" s="167">
        <v>140.8869</v>
      </c>
      <c r="K36" s="167">
        <v>213.4873</v>
      </c>
      <c r="L36" s="167">
        <v>143.8158</v>
      </c>
      <c r="M36" s="167">
        <v>638.52539999999999</v>
      </c>
    </row>
    <row r="37" spans="1:13" ht="18" customHeight="1" x14ac:dyDescent="0.25">
      <c r="A37" s="162" t="s">
        <v>54</v>
      </c>
      <c r="B37" s="162" t="s">
        <v>788</v>
      </c>
      <c r="C37" s="167">
        <v>68.5</v>
      </c>
      <c r="D37" s="167">
        <v>68.7</v>
      </c>
      <c r="E37" s="167">
        <v>56.664700000000003</v>
      </c>
      <c r="F37" s="167">
        <v>55.686999999999998</v>
      </c>
      <c r="G37" s="167">
        <v>621.2491</v>
      </c>
      <c r="H37" s="167">
        <v>870.80079999999998</v>
      </c>
      <c r="I37" s="167">
        <v>139.86869999999999</v>
      </c>
      <c r="J37" s="167">
        <v>137.465</v>
      </c>
      <c r="K37" s="167">
        <v>216.38290000000001</v>
      </c>
      <c r="L37" s="167">
        <v>155.04939999999999</v>
      </c>
      <c r="M37" s="167">
        <v>648.76599999999996</v>
      </c>
    </row>
    <row r="38" spans="1:13" ht="18" customHeight="1" x14ac:dyDescent="0.25">
      <c r="A38" s="162" t="s">
        <v>54</v>
      </c>
      <c r="B38" s="162" t="s">
        <v>789</v>
      </c>
      <c r="C38" s="167">
        <v>66.900000000000006</v>
      </c>
      <c r="D38" s="167">
        <v>66.2</v>
      </c>
      <c r="E38" s="167">
        <v>58.138300000000001</v>
      </c>
      <c r="F38" s="167">
        <v>57.630899999999997</v>
      </c>
      <c r="G38" s="167">
        <v>612.15110000000004</v>
      </c>
      <c r="H38" s="167">
        <v>861.02030000000002</v>
      </c>
      <c r="I38" s="167">
        <v>137.46899999999999</v>
      </c>
      <c r="J38" s="167">
        <v>140.14879999999999</v>
      </c>
      <c r="K38" s="167">
        <v>222.44329999999999</v>
      </c>
      <c r="L38" s="167">
        <v>156.71979999999999</v>
      </c>
      <c r="M38" s="167">
        <v>656.78089999999997</v>
      </c>
    </row>
    <row r="39" spans="1:13" ht="18" customHeight="1" x14ac:dyDescent="0.25">
      <c r="A39" s="162" t="s">
        <v>54</v>
      </c>
      <c r="B39" s="162" t="s">
        <v>790</v>
      </c>
      <c r="C39" s="170">
        <v>55.42</v>
      </c>
      <c r="D39" s="170">
        <v>55.65</v>
      </c>
      <c r="E39" s="170">
        <v>50.368600000000001</v>
      </c>
      <c r="F39" s="170">
        <v>49.944600000000001</v>
      </c>
      <c r="G39" s="170">
        <v>614.95680000000004</v>
      </c>
      <c r="H39" s="170">
        <v>826.34</v>
      </c>
      <c r="I39" s="170">
        <v>143.85480000000001</v>
      </c>
      <c r="J39" s="170">
        <v>143.17429999999999</v>
      </c>
      <c r="K39" s="170">
        <v>249.4735</v>
      </c>
      <c r="L39" s="170">
        <v>178.42089999999999</v>
      </c>
      <c r="M39" s="170">
        <v>714.92349999999999</v>
      </c>
    </row>
    <row r="40" spans="1:13" ht="18" customHeight="1" x14ac:dyDescent="0.25">
      <c r="A40" s="162" t="s">
        <v>54</v>
      </c>
      <c r="B40" s="162" t="s">
        <v>791</v>
      </c>
      <c r="C40" s="164">
        <v>52.59</v>
      </c>
      <c r="D40" s="164">
        <v>53.07</v>
      </c>
      <c r="E40" s="164">
        <v>55.459099999999999</v>
      </c>
      <c r="F40" s="164">
        <v>55.703600000000002</v>
      </c>
      <c r="G40" s="164">
        <v>647.9366</v>
      </c>
      <c r="H40" s="164">
        <v>864.75930000000005</v>
      </c>
      <c r="I40" s="164">
        <v>161.88130000000001</v>
      </c>
      <c r="J40" s="164">
        <v>162.4933</v>
      </c>
      <c r="K40" s="164">
        <v>318.83249999999998</v>
      </c>
      <c r="L40" s="164">
        <v>231.02500000000001</v>
      </c>
      <c r="M40" s="164">
        <v>874.23209999999995</v>
      </c>
    </row>
    <row r="41" spans="1:13" ht="18" customHeight="1" x14ac:dyDescent="0.25">
      <c r="A41" s="162" t="s">
        <v>54</v>
      </c>
      <c r="B41" s="162" t="s">
        <v>792</v>
      </c>
      <c r="C41" s="167">
        <v>51.78</v>
      </c>
      <c r="D41" s="167">
        <v>52.09</v>
      </c>
      <c r="E41" s="167">
        <v>55.860999999999997</v>
      </c>
      <c r="F41" s="167">
        <v>55.624299999999998</v>
      </c>
      <c r="G41" s="167">
        <v>633.27800000000002</v>
      </c>
      <c r="H41" s="167">
        <v>848.63329999999996</v>
      </c>
      <c r="I41" s="167">
        <v>196.83320000000001</v>
      </c>
      <c r="J41" s="167">
        <v>193.50120000000001</v>
      </c>
      <c r="K41" s="167">
        <v>400.01839999999999</v>
      </c>
      <c r="L41" s="167">
        <v>317.15660000000003</v>
      </c>
      <c r="M41" s="167">
        <v>1107.5093999999999</v>
      </c>
    </row>
    <row r="42" spans="1:13" ht="18" customHeight="1" x14ac:dyDescent="0.25">
      <c r="A42" s="162" t="s">
        <v>54</v>
      </c>
      <c r="B42" s="162" t="s">
        <v>793</v>
      </c>
      <c r="C42" s="167">
        <v>53.48</v>
      </c>
      <c r="D42" s="167">
        <v>54.29</v>
      </c>
      <c r="E42" s="167">
        <v>54.923299999999998</v>
      </c>
      <c r="F42" s="167">
        <v>55.174300000000002</v>
      </c>
      <c r="G42" s="167">
        <v>621.34810000000004</v>
      </c>
      <c r="H42" s="167">
        <v>839.21569999999997</v>
      </c>
      <c r="I42" s="167">
        <v>206.34630000000001</v>
      </c>
      <c r="J42" s="167">
        <v>204.30889999999999</v>
      </c>
      <c r="K42" s="167">
        <v>439.21170000000001</v>
      </c>
      <c r="L42" s="167">
        <v>357.1053</v>
      </c>
      <c r="M42" s="167">
        <v>1206.9721999999999</v>
      </c>
    </row>
    <row r="43" spans="1:13" ht="18" customHeight="1" x14ac:dyDescent="0.25">
      <c r="A43" s="162" t="s">
        <v>54</v>
      </c>
      <c r="B43" s="162" t="s">
        <v>794</v>
      </c>
      <c r="C43" s="167">
        <v>53.7</v>
      </c>
      <c r="D43" s="167">
        <v>54.21</v>
      </c>
      <c r="E43" s="167">
        <v>47.153599999999997</v>
      </c>
      <c r="F43" s="167">
        <v>46.835000000000001</v>
      </c>
      <c r="G43" s="167">
        <v>572.92439999999999</v>
      </c>
      <c r="H43" s="167">
        <v>774.82299999999998</v>
      </c>
      <c r="I43" s="167">
        <v>216.37010000000001</v>
      </c>
      <c r="J43" s="167">
        <v>214.917</v>
      </c>
      <c r="K43" s="167">
        <v>465.88380000000001</v>
      </c>
      <c r="L43" s="167">
        <v>370.22519999999997</v>
      </c>
      <c r="M43" s="167">
        <v>1267.3960999999999</v>
      </c>
    </row>
    <row r="44" spans="1:13" ht="18" customHeight="1" x14ac:dyDescent="0.25">
      <c r="A44" s="162" t="s">
        <v>54</v>
      </c>
      <c r="B44" s="162" t="s">
        <v>795</v>
      </c>
      <c r="C44" s="167">
        <v>69.59</v>
      </c>
      <c r="D44" s="167">
        <v>70.58</v>
      </c>
      <c r="E44" s="167">
        <v>64.836200000000005</v>
      </c>
      <c r="F44" s="167">
        <v>64.831100000000006</v>
      </c>
      <c r="G44" s="167">
        <v>661.45849999999996</v>
      </c>
      <c r="H44" s="167">
        <v>931.29579999999999</v>
      </c>
      <c r="I44" s="167">
        <v>205.37889999999999</v>
      </c>
      <c r="J44" s="167">
        <v>204.36099999999999</v>
      </c>
      <c r="K44" s="167">
        <v>441.09199999999998</v>
      </c>
      <c r="L44" s="167">
        <v>349.14460000000003</v>
      </c>
      <c r="M44" s="167">
        <v>1199.9765</v>
      </c>
    </row>
    <row r="45" spans="1:13" ht="18" customHeight="1" x14ac:dyDescent="0.25">
      <c r="A45" s="162" t="s">
        <v>54</v>
      </c>
      <c r="B45" s="162" t="s">
        <v>796</v>
      </c>
      <c r="C45" s="167">
        <v>70.739999999999995</v>
      </c>
      <c r="D45" s="167">
        <v>70.58</v>
      </c>
      <c r="E45" s="167">
        <v>60.549500000000002</v>
      </c>
      <c r="F45" s="167">
        <v>60.1066</v>
      </c>
      <c r="G45" s="167">
        <v>668.03930000000003</v>
      </c>
      <c r="H45" s="167">
        <v>930.0154</v>
      </c>
      <c r="I45" s="167">
        <v>200.69110000000001</v>
      </c>
      <c r="J45" s="167">
        <v>197.6491</v>
      </c>
      <c r="K45" s="167">
        <v>418.8954</v>
      </c>
      <c r="L45" s="167">
        <v>334.49900000000002</v>
      </c>
      <c r="M45" s="167">
        <v>1151.7346</v>
      </c>
    </row>
    <row r="46" spans="1:13" ht="18" customHeight="1" x14ac:dyDescent="0.25">
      <c r="A46" s="162" t="s">
        <v>54</v>
      </c>
      <c r="B46" s="162" t="s">
        <v>797</v>
      </c>
      <c r="C46" s="167">
        <v>75.13</v>
      </c>
      <c r="D46" s="167">
        <v>74.959999999999994</v>
      </c>
      <c r="E46" s="167">
        <v>65.104200000000006</v>
      </c>
      <c r="F46" s="167">
        <v>65.009299999999996</v>
      </c>
      <c r="G46" s="167">
        <v>667.95029999999997</v>
      </c>
      <c r="H46" s="167">
        <v>948.15380000000005</v>
      </c>
      <c r="I46" s="167">
        <v>204.66540000000001</v>
      </c>
      <c r="J46" s="167">
        <v>203.63069999999999</v>
      </c>
      <c r="K46" s="167">
        <v>415.72309999999999</v>
      </c>
      <c r="L46" s="167">
        <v>330.77719999999999</v>
      </c>
      <c r="M46" s="167">
        <v>1154.7963999999999</v>
      </c>
    </row>
    <row r="47" spans="1:13" ht="18" customHeight="1" x14ac:dyDescent="0.25">
      <c r="A47" s="162" t="s">
        <v>54</v>
      </c>
      <c r="B47" s="162" t="s">
        <v>798</v>
      </c>
      <c r="C47" s="170">
        <v>80.599999999999994</v>
      </c>
      <c r="D47" s="170">
        <v>81.08</v>
      </c>
      <c r="E47" s="170">
        <v>67.247500000000002</v>
      </c>
      <c r="F47" s="170">
        <v>66.770899999999997</v>
      </c>
      <c r="G47" s="170">
        <v>652.01530000000002</v>
      </c>
      <c r="H47" s="170">
        <v>947.71370000000002</v>
      </c>
      <c r="I47" s="170">
        <v>202.84110000000001</v>
      </c>
      <c r="J47" s="170">
        <v>202.0316</v>
      </c>
      <c r="K47" s="170">
        <v>406.4907</v>
      </c>
      <c r="L47" s="170">
        <v>329.02460000000002</v>
      </c>
      <c r="M47" s="170">
        <v>1140.3879999999999</v>
      </c>
    </row>
    <row r="48" spans="1:13" ht="18" customHeight="1" x14ac:dyDescent="0.25">
      <c r="A48" s="162" t="s">
        <v>54</v>
      </c>
      <c r="B48" s="162" t="s">
        <v>799</v>
      </c>
      <c r="C48" s="164">
        <v>71.930000000000007</v>
      </c>
      <c r="D48" s="164">
        <v>72.58</v>
      </c>
      <c r="E48" s="164">
        <v>63.496699999999997</v>
      </c>
      <c r="F48" s="164">
        <v>64.5197</v>
      </c>
      <c r="G48" s="164">
        <v>682.38120000000004</v>
      </c>
      <c r="H48" s="164">
        <v>954.9076</v>
      </c>
      <c r="I48" s="164">
        <v>202.03819999999999</v>
      </c>
      <c r="J48" s="164">
        <v>200.7833</v>
      </c>
      <c r="K48" s="164">
        <v>408.14139999999998</v>
      </c>
      <c r="L48" s="164">
        <v>333.2475</v>
      </c>
      <c r="M48" s="164">
        <v>1144.2103999999999</v>
      </c>
    </row>
    <row r="49" spans="1:13" ht="18" customHeight="1" x14ac:dyDescent="0.25">
      <c r="A49" s="162" t="s">
        <v>54</v>
      </c>
      <c r="B49" s="162" t="s">
        <v>800</v>
      </c>
      <c r="C49" s="167">
        <v>75.73</v>
      </c>
      <c r="D49" s="167">
        <v>76.31</v>
      </c>
      <c r="E49" s="167">
        <v>61.487299999999998</v>
      </c>
      <c r="F49" s="167">
        <v>60.956899999999997</v>
      </c>
      <c r="G49" s="167">
        <v>652.53579999999999</v>
      </c>
      <c r="H49" s="167">
        <v>927.02</v>
      </c>
      <c r="I49" s="167">
        <v>207.0736</v>
      </c>
      <c r="J49" s="167">
        <v>204.45650000000001</v>
      </c>
      <c r="K49" s="167">
        <v>421.83510000000001</v>
      </c>
      <c r="L49" s="167">
        <v>347.56009999999998</v>
      </c>
      <c r="M49" s="167">
        <v>1180.9253000000001</v>
      </c>
    </row>
    <row r="50" spans="1:13" ht="18" customHeight="1" x14ac:dyDescent="0.25">
      <c r="A50" s="162" t="s">
        <v>54</v>
      </c>
      <c r="B50" s="162" t="s">
        <v>801</v>
      </c>
      <c r="C50" s="167">
        <v>70.98</v>
      </c>
      <c r="D50" s="167">
        <v>71.34</v>
      </c>
      <c r="E50" s="167">
        <v>60.281599999999997</v>
      </c>
      <c r="F50" s="167">
        <v>59.640300000000003</v>
      </c>
      <c r="G50" s="167">
        <v>624.57259999999997</v>
      </c>
      <c r="H50" s="167">
        <v>886.81449999999995</v>
      </c>
      <c r="I50" s="167">
        <v>204.97190000000001</v>
      </c>
      <c r="J50" s="167">
        <v>205.40520000000001</v>
      </c>
      <c r="K50" s="167">
        <v>432.05399999999997</v>
      </c>
      <c r="L50" s="167">
        <v>352.1078</v>
      </c>
      <c r="M50" s="167">
        <v>1194.5389</v>
      </c>
    </row>
    <row r="51" spans="1:13" ht="18" customHeight="1" x14ac:dyDescent="0.25">
      <c r="A51" s="162" t="s">
        <v>54</v>
      </c>
      <c r="B51" s="162" t="s">
        <v>802</v>
      </c>
      <c r="C51" s="167">
        <v>65.48</v>
      </c>
      <c r="D51" s="167">
        <v>65.400000000000006</v>
      </c>
      <c r="E51" s="167">
        <v>56.664700000000003</v>
      </c>
      <c r="F51" s="167">
        <v>56.968800000000002</v>
      </c>
      <c r="G51" s="167">
        <v>604.85929999999996</v>
      </c>
      <c r="H51" s="167">
        <v>849.37279999999998</v>
      </c>
      <c r="I51" s="167">
        <v>201.7107</v>
      </c>
      <c r="J51" s="167">
        <v>200.22880000000001</v>
      </c>
      <c r="K51" s="167">
        <v>421.71559999999999</v>
      </c>
      <c r="L51" s="167">
        <v>348.50349999999997</v>
      </c>
      <c r="M51" s="167">
        <v>1172.1586</v>
      </c>
    </row>
    <row r="52" spans="1:13" ht="18" customHeight="1" x14ac:dyDescent="0.25">
      <c r="A52" s="162" t="s">
        <v>54</v>
      </c>
      <c r="B52" s="162" t="s">
        <v>803</v>
      </c>
      <c r="C52" s="167">
        <v>58.93</v>
      </c>
      <c r="D52" s="167">
        <v>59.05</v>
      </c>
      <c r="E52" s="167">
        <v>53.985500000000002</v>
      </c>
      <c r="F52" s="167">
        <v>54.323700000000002</v>
      </c>
      <c r="G52" s="167">
        <v>607.94659999999999</v>
      </c>
      <c r="H52" s="167">
        <v>834.23580000000004</v>
      </c>
      <c r="I52" s="167">
        <v>214.72219999999999</v>
      </c>
      <c r="J52" s="167">
        <v>214.77719999999999</v>
      </c>
      <c r="K52" s="167">
        <v>431.43369999999999</v>
      </c>
      <c r="L52" s="167">
        <v>351.77859999999998</v>
      </c>
      <c r="M52" s="167">
        <v>1212.7117000000001</v>
      </c>
    </row>
    <row r="53" spans="1:13" ht="18" customHeight="1" x14ac:dyDescent="0.25">
      <c r="A53" s="162" t="s">
        <v>54</v>
      </c>
      <c r="B53" s="162" t="s">
        <v>804</v>
      </c>
      <c r="C53" s="167">
        <v>44.88</v>
      </c>
      <c r="D53" s="167">
        <v>45.42</v>
      </c>
      <c r="E53" s="167">
        <v>43.804600000000001</v>
      </c>
      <c r="F53" s="167">
        <v>43.690800000000003</v>
      </c>
      <c r="G53" s="167">
        <v>577.5222</v>
      </c>
      <c r="H53" s="167">
        <v>755.31759999999997</v>
      </c>
      <c r="I53" s="167">
        <v>203.93960000000001</v>
      </c>
      <c r="J53" s="167">
        <v>203.1968</v>
      </c>
      <c r="K53" s="167">
        <v>415.8809</v>
      </c>
      <c r="L53" s="167">
        <v>337.2192</v>
      </c>
      <c r="M53" s="167">
        <v>1160.2365</v>
      </c>
    </row>
    <row r="54" spans="1:13" ht="18" customHeight="1" x14ac:dyDescent="0.25">
      <c r="A54" s="162" t="s">
        <v>54</v>
      </c>
      <c r="B54" s="162" t="s">
        <v>805</v>
      </c>
      <c r="C54" s="167">
        <v>50.79</v>
      </c>
      <c r="D54" s="167">
        <v>51.02</v>
      </c>
      <c r="E54" s="167">
        <v>51.038400000000003</v>
      </c>
      <c r="F54" s="167">
        <v>49.956200000000003</v>
      </c>
      <c r="G54" s="167">
        <v>605.56700000000001</v>
      </c>
      <c r="H54" s="167">
        <v>808.37159999999994</v>
      </c>
      <c r="I54" s="167">
        <v>203.8475</v>
      </c>
      <c r="J54" s="167">
        <v>202.57900000000001</v>
      </c>
      <c r="K54" s="167">
        <v>400.80360000000002</v>
      </c>
      <c r="L54" s="167">
        <v>326.7072</v>
      </c>
      <c r="M54" s="167">
        <v>1133.9373000000001</v>
      </c>
    </row>
    <row r="55" spans="1:13" ht="18" customHeight="1" x14ac:dyDescent="0.25">
      <c r="A55" s="162" t="s">
        <v>806</v>
      </c>
      <c r="B55" s="162" t="s">
        <v>55</v>
      </c>
      <c r="C55" s="170">
        <v>47.94</v>
      </c>
      <c r="D55" s="170">
        <v>48.51</v>
      </c>
      <c r="E55" s="170">
        <v>45.948</v>
      </c>
      <c r="F55" s="170">
        <v>45.576900000000002</v>
      </c>
      <c r="G55" s="170">
        <v>593.99090000000001</v>
      </c>
      <c r="H55" s="170">
        <v>781.96579999999994</v>
      </c>
      <c r="I55" s="170">
        <v>206.4478</v>
      </c>
      <c r="J55" s="170">
        <v>207.12989999999999</v>
      </c>
      <c r="K55" s="170">
        <v>387.8202</v>
      </c>
      <c r="L55" s="170">
        <v>316.2226</v>
      </c>
      <c r="M55" s="170">
        <v>1117.6205</v>
      </c>
    </row>
    <row r="56" spans="1:13" x14ac:dyDescent="0.25">
      <c r="A56" s="231" t="s">
        <v>818</v>
      </c>
      <c r="B56" s="231"/>
      <c r="C56" s="172">
        <v>-37.03</v>
      </c>
      <c r="D56" s="172">
        <v>-37.22</v>
      </c>
      <c r="E56" s="172">
        <v>-43.402799999999999</v>
      </c>
      <c r="F56" s="172">
        <v>-43.4101</v>
      </c>
      <c r="G56" s="172">
        <v>-560.67830000000004</v>
      </c>
      <c r="H56" s="172"/>
      <c r="I56" s="172">
        <v>222.57990000000001</v>
      </c>
      <c r="J56" s="172">
        <v>221.32910000000001</v>
      </c>
      <c r="K56" s="172">
        <v>465.88380000000001</v>
      </c>
      <c r="L56" s="172">
        <v>370.22519999999997</v>
      </c>
      <c r="M56" s="172"/>
    </row>
    <row r="57" spans="1:13" x14ac:dyDescent="0.25">
      <c r="A57" s="231" t="s">
        <v>819</v>
      </c>
      <c r="B57" s="231"/>
      <c r="C57" s="172">
        <v>-80.599999999999994</v>
      </c>
      <c r="D57" s="172">
        <v>-81.08</v>
      </c>
      <c r="E57" s="172">
        <v>-67.247500000000002</v>
      </c>
      <c r="F57" s="172">
        <v>-66.770899999999997</v>
      </c>
      <c r="G57" s="172">
        <v>-682.38120000000004</v>
      </c>
      <c r="H57" s="172"/>
      <c r="I57" s="172">
        <v>130.36519999999999</v>
      </c>
      <c r="J57" s="172">
        <v>129.1447</v>
      </c>
      <c r="K57" s="172">
        <v>187.7287</v>
      </c>
      <c r="L57" s="172">
        <v>136.59460000000001</v>
      </c>
      <c r="M57" s="172"/>
    </row>
    <row r="58" spans="1:13" x14ac:dyDescent="0.25">
      <c r="A58" s="231" t="s">
        <v>820</v>
      </c>
      <c r="B58" s="231"/>
      <c r="C58" s="172">
        <v>-59.87</v>
      </c>
      <c r="D58" s="172">
        <v>-60.221874999999997</v>
      </c>
      <c r="E58" s="172">
        <v>-54.395793750000003</v>
      </c>
      <c r="F58" s="172">
        <v>-54.315916666666666</v>
      </c>
      <c r="G58" s="172">
        <v>-616.12392916666658</v>
      </c>
      <c r="H58" s="172"/>
      <c r="I58" s="172">
        <v>186.12167916666667</v>
      </c>
      <c r="J58" s="172">
        <v>185.47823541666665</v>
      </c>
      <c r="K58" s="172">
        <v>335.46928124999999</v>
      </c>
      <c r="L58" s="172">
        <v>262.91276249999999</v>
      </c>
      <c r="M58" s="172"/>
    </row>
    <row r="59" spans="1:13" ht="27" customHeight="1" x14ac:dyDescent="0.25">
      <c r="A59" s="231" t="s">
        <v>3</v>
      </c>
      <c r="B59" s="231"/>
      <c r="C59" s="230" t="s">
        <v>2329</v>
      </c>
      <c r="D59" s="230"/>
      <c r="E59" s="230" t="s">
        <v>404</v>
      </c>
      <c r="F59" s="230"/>
      <c r="G59" s="230" t="s">
        <v>491</v>
      </c>
      <c r="H59" s="230" t="s">
        <v>545</v>
      </c>
      <c r="I59" s="230" t="s">
        <v>491</v>
      </c>
      <c r="J59" s="230"/>
      <c r="K59" s="230"/>
      <c r="L59" s="230" t="s">
        <v>160</v>
      </c>
      <c r="M59" s="230" t="s">
        <v>545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2645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1689</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1" t="s">
        <v>1690</v>
      </c>
      <c r="B6" s="231"/>
      <c r="C6" s="176" t="s">
        <v>2646</v>
      </c>
      <c r="D6" s="176" t="s">
        <v>2647</v>
      </c>
      <c r="E6" s="176" t="s">
        <v>2648</v>
      </c>
      <c r="F6" s="176" t="s">
        <v>2649</v>
      </c>
      <c r="G6" s="176" t="s">
        <v>2650</v>
      </c>
      <c r="H6" s="176" t="s">
        <v>2651</v>
      </c>
      <c r="I6" s="176" t="s">
        <v>2652</v>
      </c>
      <c r="J6" s="176" t="s">
        <v>2653</v>
      </c>
      <c r="K6" s="176" t="s">
        <v>2654</v>
      </c>
      <c r="L6" s="176" t="s">
        <v>2655</v>
      </c>
      <c r="M6" s="176" t="s">
        <v>2656</v>
      </c>
      <c r="N6" s="176" t="s">
        <v>2657</v>
      </c>
      <c r="O6" s="11" t="s">
        <v>2658</v>
      </c>
      <c r="P6" s="11" t="s">
        <v>2659</v>
      </c>
      <c r="Q6" s="11" t="s">
        <v>2660</v>
      </c>
      <c r="R6" s="11" t="s">
        <v>2661</v>
      </c>
      <c r="S6" s="11" t="s">
        <v>2662</v>
      </c>
      <c r="T6" s="11" t="s">
        <v>2663</v>
      </c>
      <c r="U6" s="11" t="s">
        <v>2664</v>
      </c>
      <c r="V6" s="11" t="s">
        <v>2665</v>
      </c>
      <c r="W6" s="11" t="s">
        <v>2666</v>
      </c>
      <c r="X6" s="177" t="s">
        <v>2667</v>
      </c>
      <c r="Y6" s="177" t="s">
        <v>2668</v>
      </c>
      <c r="Z6" s="177" t="s">
        <v>2669</v>
      </c>
      <c r="AA6" s="177" t="s">
        <v>2670</v>
      </c>
      <c r="AB6" s="177" t="s">
        <v>2671</v>
      </c>
      <c r="AC6" s="177" t="s">
        <v>2672</v>
      </c>
      <c r="AD6" s="177" t="s">
        <v>2673</v>
      </c>
      <c r="AE6" s="177" t="s">
        <v>2674</v>
      </c>
      <c r="AF6" s="177" t="s">
        <v>2675</v>
      </c>
    </row>
    <row r="7" spans="1:32" ht="27" customHeight="1" x14ac:dyDescent="0.25">
      <c r="A7" s="231" t="s">
        <v>17</v>
      </c>
      <c r="B7" s="231"/>
      <c r="C7" s="235" t="s">
        <v>2676</v>
      </c>
      <c r="D7" s="235" t="s">
        <v>2677</v>
      </c>
      <c r="E7" s="235" t="s">
        <v>2678</v>
      </c>
      <c r="F7" s="235" t="s">
        <v>2679</v>
      </c>
      <c r="G7" s="235" t="s">
        <v>2680</v>
      </c>
      <c r="H7" s="235" t="s">
        <v>258</v>
      </c>
      <c r="I7" s="235" t="s">
        <v>181</v>
      </c>
      <c r="J7" s="235" t="s">
        <v>504</v>
      </c>
      <c r="K7" s="235" t="s">
        <v>175</v>
      </c>
      <c r="L7" s="235" t="s">
        <v>520</v>
      </c>
      <c r="M7" s="235" t="s">
        <v>343</v>
      </c>
      <c r="N7" s="235" t="s">
        <v>161</v>
      </c>
      <c r="O7" s="228" t="s">
        <v>2681</v>
      </c>
      <c r="P7" s="228" t="s">
        <v>2682</v>
      </c>
      <c r="Q7" s="228" t="s">
        <v>414</v>
      </c>
      <c r="R7" s="228" t="s">
        <v>2683</v>
      </c>
      <c r="S7" s="228" t="s">
        <v>688</v>
      </c>
      <c r="T7" s="228" t="s">
        <v>516</v>
      </c>
      <c r="U7" s="228" t="s">
        <v>2684</v>
      </c>
      <c r="V7" s="228" t="s">
        <v>2685</v>
      </c>
      <c r="W7" s="228" t="s">
        <v>2686</v>
      </c>
      <c r="X7" s="234" t="s">
        <v>2687</v>
      </c>
      <c r="Y7" s="234" t="s">
        <v>2688</v>
      </c>
      <c r="Z7" s="234" t="s">
        <v>410</v>
      </c>
      <c r="AA7" s="234" t="s">
        <v>2689</v>
      </c>
      <c r="AB7" s="234" t="s">
        <v>2690</v>
      </c>
      <c r="AC7" s="234" t="s">
        <v>2691</v>
      </c>
      <c r="AD7" s="234" t="s">
        <v>2684</v>
      </c>
      <c r="AE7" s="234" t="s">
        <v>2692</v>
      </c>
      <c r="AF7" s="234" t="s">
        <v>2685</v>
      </c>
    </row>
    <row r="8" spans="1:32" x14ac:dyDescent="0.25">
      <c r="A8" s="231" t="s">
        <v>2693</v>
      </c>
      <c r="B8" s="231"/>
      <c r="C8" s="176" t="s">
        <v>2694</v>
      </c>
      <c r="D8" s="176" t="s">
        <v>2694</v>
      </c>
      <c r="E8" s="176" t="s">
        <v>2694</v>
      </c>
      <c r="F8" s="176" t="s">
        <v>2694</v>
      </c>
      <c r="G8" s="176" t="s">
        <v>2694</v>
      </c>
      <c r="H8" s="176" t="s">
        <v>2694</v>
      </c>
      <c r="I8" s="176" t="s">
        <v>2694</v>
      </c>
      <c r="J8" s="176" t="s">
        <v>2694</v>
      </c>
      <c r="K8" s="176" t="s">
        <v>2694</v>
      </c>
      <c r="L8" s="176" t="s">
        <v>2694</v>
      </c>
      <c r="M8" s="176" t="s">
        <v>2694</v>
      </c>
      <c r="N8" s="176" t="s">
        <v>2694</v>
      </c>
      <c r="O8" s="11" t="s">
        <v>2695</v>
      </c>
      <c r="P8" s="11" t="s">
        <v>2695</v>
      </c>
      <c r="Q8" s="11" t="s">
        <v>2695</v>
      </c>
      <c r="R8" s="11" t="s">
        <v>2695</v>
      </c>
      <c r="S8" s="11" t="s">
        <v>2695</v>
      </c>
      <c r="T8" s="11" t="s">
        <v>2695</v>
      </c>
      <c r="U8" s="11" t="s">
        <v>2695</v>
      </c>
      <c r="V8" s="11" t="s">
        <v>2695</v>
      </c>
      <c r="W8" s="11" t="s">
        <v>2695</v>
      </c>
      <c r="X8" s="177" t="s">
        <v>2696</v>
      </c>
      <c r="Y8" s="177" t="s">
        <v>2696</v>
      </c>
      <c r="Z8" s="177" t="s">
        <v>2696</v>
      </c>
      <c r="AA8" s="177" t="s">
        <v>2696</v>
      </c>
      <c r="AB8" s="177" t="s">
        <v>2696</v>
      </c>
      <c r="AC8" s="177" t="s">
        <v>2696</v>
      </c>
      <c r="AD8" s="177" t="s">
        <v>2696</v>
      </c>
      <c r="AE8" s="177" t="s">
        <v>2696</v>
      </c>
      <c r="AF8" s="177" t="s">
        <v>2696</v>
      </c>
    </row>
    <row r="9" spans="1:32" ht="27" customHeight="1" x14ac:dyDescent="0.25">
      <c r="A9" s="159" t="s">
        <v>50</v>
      </c>
      <c r="B9" s="159" t="s">
        <v>539</v>
      </c>
      <c r="C9" s="176" t="s">
        <v>2697</v>
      </c>
      <c r="D9" s="176" t="s">
        <v>2697</v>
      </c>
      <c r="E9" s="176" t="s">
        <v>2697</v>
      </c>
      <c r="F9" s="176" t="s">
        <v>2697</v>
      </c>
      <c r="G9" s="176" t="s">
        <v>2697</v>
      </c>
      <c r="H9" s="176" t="s">
        <v>2697</v>
      </c>
      <c r="I9" s="176" t="s">
        <v>2697</v>
      </c>
      <c r="J9" s="176" t="s">
        <v>2697</v>
      </c>
      <c r="K9" s="176" t="s">
        <v>2697</v>
      </c>
      <c r="L9" s="176" t="s">
        <v>2697</v>
      </c>
      <c r="M9" s="176" t="s">
        <v>2697</v>
      </c>
      <c r="N9" s="176" t="s">
        <v>2697</v>
      </c>
      <c r="O9" s="11" t="s">
        <v>2697</v>
      </c>
      <c r="P9" s="11" t="s">
        <v>2697</v>
      </c>
      <c r="Q9" s="11" t="s">
        <v>2697</v>
      </c>
      <c r="R9" s="11" t="s">
        <v>2697</v>
      </c>
      <c r="S9" s="11" t="s">
        <v>2697</v>
      </c>
      <c r="T9" s="11" t="s">
        <v>2697</v>
      </c>
      <c r="U9" s="11" t="s">
        <v>2697</v>
      </c>
      <c r="V9" s="11" t="s">
        <v>2697</v>
      </c>
      <c r="W9" s="11" t="s">
        <v>2697</v>
      </c>
      <c r="X9" s="177" t="s">
        <v>2697</v>
      </c>
      <c r="Y9" s="177" t="s">
        <v>2697</v>
      </c>
      <c r="Z9" s="177" t="s">
        <v>2697</v>
      </c>
      <c r="AA9" s="177" t="s">
        <v>2697</v>
      </c>
      <c r="AB9" s="177" t="s">
        <v>2697</v>
      </c>
      <c r="AC9" s="177" t="s">
        <v>2697</v>
      </c>
      <c r="AD9" s="177" t="s">
        <v>2697</v>
      </c>
      <c r="AE9" s="177" t="s">
        <v>2697</v>
      </c>
      <c r="AF9" s="177" t="s">
        <v>2697</v>
      </c>
    </row>
    <row r="10" spans="1:32" ht="18" customHeight="1" x14ac:dyDescent="0.25">
      <c r="A10" s="162" t="s">
        <v>54</v>
      </c>
      <c r="B10" s="162" t="s">
        <v>759</v>
      </c>
      <c r="C10" s="164">
        <v>501.75009999999997</v>
      </c>
      <c r="D10" s="164">
        <v>502.90780000000001</v>
      </c>
      <c r="E10" s="164">
        <v>495.30709999999999</v>
      </c>
      <c r="F10" s="164">
        <v>507.27100000000002</v>
      </c>
      <c r="G10" s="164">
        <v>509.25020000000001</v>
      </c>
      <c r="H10" s="164">
        <v>506.14359999999999</v>
      </c>
      <c r="I10" s="163">
        <v>512.30179999999996</v>
      </c>
      <c r="J10" s="164">
        <v>492.07650000000001</v>
      </c>
      <c r="K10" s="164">
        <v>500.87139999999999</v>
      </c>
      <c r="L10" s="164">
        <v>487.27170000000001</v>
      </c>
      <c r="M10" s="164">
        <v>507.7681</v>
      </c>
      <c r="N10" s="164">
        <v>494.91520000000003</v>
      </c>
      <c r="O10" s="164">
        <v>225.3586</v>
      </c>
      <c r="P10" s="164">
        <v>222.1163</v>
      </c>
      <c r="Q10" s="164">
        <v>227.45070000000001</v>
      </c>
      <c r="R10" s="164">
        <v>221.7013</v>
      </c>
      <c r="S10" s="164">
        <v>218.4939</v>
      </c>
      <c r="T10" s="164">
        <v>221.20320000000001</v>
      </c>
      <c r="U10" s="164">
        <v>222.7</v>
      </c>
      <c r="V10" s="163">
        <v>0</v>
      </c>
      <c r="W10" s="164">
        <v>224.2</v>
      </c>
      <c r="X10" s="164">
        <v>143.52330000000001</v>
      </c>
      <c r="Y10" s="164">
        <v>139.70580000000001</v>
      </c>
      <c r="Z10" s="164">
        <v>139.364</v>
      </c>
      <c r="AA10" s="164">
        <v>139.98779999999999</v>
      </c>
      <c r="AB10" s="164">
        <v>135.40559999999999</v>
      </c>
      <c r="AC10" s="163">
        <v>0</v>
      </c>
      <c r="AD10" s="164">
        <v>141.239</v>
      </c>
      <c r="AE10" s="164">
        <v>123.9931</v>
      </c>
      <c r="AF10" s="164">
        <v>143.29060000000001</v>
      </c>
    </row>
    <row r="11" spans="1:32" ht="18" customHeight="1" x14ac:dyDescent="0.25">
      <c r="A11" s="162" t="s">
        <v>54</v>
      </c>
      <c r="B11" s="162" t="s">
        <v>760</v>
      </c>
      <c r="C11" s="167">
        <v>502.32709999999997</v>
      </c>
      <c r="D11" s="167">
        <v>505.90140000000002</v>
      </c>
      <c r="E11" s="167">
        <v>503.29</v>
      </c>
      <c r="F11" s="167">
        <v>509.6585</v>
      </c>
      <c r="G11" s="167">
        <v>510.87349999999998</v>
      </c>
      <c r="H11" s="167">
        <v>506.81920000000002</v>
      </c>
      <c r="I11" s="166">
        <v>512.30179999999996</v>
      </c>
      <c r="J11" s="167">
        <v>492.5172</v>
      </c>
      <c r="K11" s="167">
        <v>500.25920000000002</v>
      </c>
      <c r="L11" s="167">
        <v>487.50330000000002</v>
      </c>
      <c r="M11" s="167">
        <v>506.77050000000003</v>
      </c>
      <c r="N11" s="167">
        <v>494.52480000000003</v>
      </c>
      <c r="O11" s="167">
        <v>225.26480000000001</v>
      </c>
      <c r="P11" s="167">
        <v>224.06819999999999</v>
      </c>
      <c r="Q11" s="167">
        <v>227.98599999999999</v>
      </c>
      <c r="R11" s="167">
        <v>222.34020000000001</v>
      </c>
      <c r="S11" s="167">
        <v>219.29130000000001</v>
      </c>
      <c r="T11" s="167">
        <v>221.19399999999999</v>
      </c>
      <c r="U11" s="167">
        <v>222.7</v>
      </c>
      <c r="V11" s="166">
        <v>0</v>
      </c>
      <c r="W11" s="167">
        <v>223.9</v>
      </c>
      <c r="X11" s="167">
        <v>143.39320000000001</v>
      </c>
      <c r="Y11" s="167">
        <v>139.6311</v>
      </c>
      <c r="Z11" s="167">
        <v>139.46260000000001</v>
      </c>
      <c r="AA11" s="167">
        <v>140.36500000000001</v>
      </c>
      <c r="AB11" s="167">
        <v>135.76439999999999</v>
      </c>
      <c r="AC11" s="166">
        <v>0</v>
      </c>
      <c r="AD11" s="167">
        <v>141.01939999999999</v>
      </c>
      <c r="AE11" s="167">
        <v>124.413</v>
      </c>
      <c r="AF11" s="167">
        <v>143.3519</v>
      </c>
    </row>
    <row r="12" spans="1:32" ht="18" customHeight="1" x14ac:dyDescent="0.25">
      <c r="A12" s="162" t="s">
        <v>54</v>
      </c>
      <c r="B12" s="162" t="s">
        <v>761</v>
      </c>
      <c r="C12" s="167">
        <v>502.01240000000001</v>
      </c>
      <c r="D12" s="167">
        <v>504.53590000000003</v>
      </c>
      <c r="E12" s="167">
        <v>501.55689999999998</v>
      </c>
      <c r="F12" s="167">
        <v>509.08190000000002</v>
      </c>
      <c r="G12" s="167">
        <v>510.5523</v>
      </c>
      <c r="H12" s="167">
        <v>506.80549999999999</v>
      </c>
      <c r="I12" s="166">
        <v>512.30179999999996</v>
      </c>
      <c r="J12" s="167">
        <v>492.53620000000001</v>
      </c>
      <c r="K12" s="167">
        <v>500.07240000000002</v>
      </c>
      <c r="L12" s="167">
        <v>487.48</v>
      </c>
      <c r="M12" s="167">
        <v>507.11430000000001</v>
      </c>
      <c r="N12" s="167">
        <v>494.95370000000003</v>
      </c>
      <c r="O12" s="167">
        <v>225.14830000000001</v>
      </c>
      <c r="P12" s="167">
        <v>223.4538</v>
      </c>
      <c r="Q12" s="167">
        <v>228.21639999999999</v>
      </c>
      <c r="R12" s="167">
        <v>222.70920000000001</v>
      </c>
      <c r="S12" s="167">
        <v>219.60130000000001</v>
      </c>
      <c r="T12" s="167">
        <v>221.04509999999999</v>
      </c>
      <c r="U12" s="167">
        <v>222.7</v>
      </c>
      <c r="V12" s="166">
        <v>0</v>
      </c>
      <c r="W12" s="167">
        <v>224</v>
      </c>
      <c r="X12" s="166">
        <v>143.39320000000001</v>
      </c>
      <c r="Y12" s="167">
        <v>139.4478</v>
      </c>
      <c r="Z12" s="167">
        <v>139.5145</v>
      </c>
      <c r="AA12" s="167">
        <v>139.70339999999999</v>
      </c>
      <c r="AB12" s="167">
        <v>135.81960000000001</v>
      </c>
      <c r="AC12" s="166">
        <v>0</v>
      </c>
      <c r="AD12" s="167">
        <v>141.0926</v>
      </c>
      <c r="AE12" s="167">
        <v>124.1786</v>
      </c>
      <c r="AF12" s="167">
        <v>143.0455</v>
      </c>
    </row>
    <row r="13" spans="1:32" ht="18" customHeight="1" x14ac:dyDescent="0.25">
      <c r="A13" s="162" t="s">
        <v>54</v>
      </c>
      <c r="B13" s="162" t="s">
        <v>762</v>
      </c>
      <c r="C13" s="167">
        <v>502.58940000000001</v>
      </c>
      <c r="D13" s="167">
        <v>506.89920000000001</v>
      </c>
      <c r="E13" s="166">
        <v>501.55689999999998</v>
      </c>
      <c r="F13" s="167">
        <v>510.47980000000001</v>
      </c>
      <c r="G13" s="167">
        <v>511.5797</v>
      </c>
      <c r="H13" s="167">
        <v>507.51209999999998</v>
      </c>
      <c r="I13" s="166">
        <v>512.30179999999996</v>
      </c>
      <c r="J13" s="167">
        <v>493.50189999999998</v>
      </c>
      <c r="K13" s="167">
        <v>502.38830000000002</v>
      </c>
      <c r="L13" s="167">
        <v>488.517</v>
      </c>
      <c r="M13" s="167">
        <v>508.93340000000001</v>
      </c>
      <c r="N13" s="167">
        <v>495.92070000000001</v>
      </c>
      <c r="O13" s="167">
        <v>225.45230000000001</v>
      </c>
      <c r="P13" s="167">
        <v>224.0445</v>
      </c>
      <c r="Q13" s="167">
        <v>228.3784</v>
      </c>
      <c r="R13" s="167">
        <v>223.0814</v>
      </c>
      <c r="S13" s="167">
        <v>219.77109999999999</v>
      </c>
      <c r="T13" s="167">
        <v>221.7852</v>
      </c>
      <c r="U13" s="167">
        <v>223.3</v>
      </c>
      <c r="V13" s="166">
        <v>0</v>
      </c>
      <c r="W13" s="167">
        <v>224.8</v>
      </c>
      <c r="X13" s="166">
        <v>143.39320000000001</v>
      </c>
      <c r="Y13" s="167">
        <v>140.3152</v>
      </c>
      <c r="Z13" s="167">
        <v>139.76349999999999</v>
      </c>
      <c r="AA13" s="167">
        <v>140.20169999999999</v>
      </c>
      <c r="AB13" s="167">
        <v>135.999</v>
      </c>
      <c r="AC13" s="166">
        <v>0</v>
      </c>
      <c r="AD13" s="167">
        <v>141.6635</v>
      </c>
      <c r="AE13" s="167">
        <v>123.61709999999999</v>
      </c>
      <c r="AF13" s="167">
        <v>143.3314</v>
      </c>
    </row>
    <row r="14" spans="1:32" ht="18" customHeight="1" x14ac:dyDescent="0.25">
      <c r="A14" s="162" t="s">
        <v>54</v>
      </c>
      <c r="B14" s="162" t="s">
        <v>763</v>
      </c>
      <c r="C14" s="167">
        <v>502.58940000000001</v>
      </c>
      <c r="D14" s="167">
        <v>507.00420000000003</v>
      </c>
      <c r="E14" s="166">
        <v>501.55689999999998</v>
      </c>
      <c r="F14" s="167">
        <v>510.887</v>
      </c>
      <c r="G14" s="167">
        <v>511.78219999999999</v>
      </c>
      <c r="H14" s="167">
        <v>507.34120000000001</v>
      </c>
      <c r="I14" s="167">
        <v>512.30179999999996</v>
      </c>
      <c r="J14" s="167">
        <v>493.81200000000001</v>
      </c>
      <c r="K14" s="167">
        <v>501.90480000000002</v>
      </c>
      <c r="L14" s="167">
        <v>488.52069999999998</v>
      </c>
      <c r="M14" s="167">
        <v>508.51740000000001</v>
      </c>
      <c r="N14" s="167">
        <v>496.5643</v>
      </c>
      <c r="O14" s="167">
        <v>225.46090000000001</v>
      </c>
      <c r="P14" s="167">
        <v>224.37960000000001</v>
      </c>
      <c r="Q14" s="167">
        <v>228.3861</v>
      </c>
      <c r="R14" s="167">
        <v>223.1404</v>
      </c>
      <c r="S14" s="167">
        <v>219.41679999999999</v>
      </c>
      <c r="T14" s="167">
        <v>221.364</v>
      </c>
      <c r="U14" s="167">
        <v>223.5</v>
      </c>
      <c r="V14" s="166">
        <v>0</v>
      </c>
      <c r="W14" s="167">
        <v>225</v>
      </c>
      <c r="X14" s="166">
        <v>143.39320000000001</v>
      </c>
      <c r="Y14" s="167">
        <v>140.3612</v>
      </c>
      <c r="Z14" s="167">
        <v>139.5145</v>
      </c>
      <c r="AA14" s="167">
        <v>139.70189999999999</v>
      </c>
      <c r="AB14" s="167">
        <v>135.8058</v>
      </c>
      <c r="AC14" s="166">
        <v>0</v>
      </c>
      <c r="AD14" s="167">
        <v>141.6635</v>
      </c>
      <c r="AE14" s="167">
        <v>124.08580000000001</v>
      </c>
      <c r="AF14" s="167">
        <v>142.923</v>
      </c>
    </row>
    <row r="15" spans="1:32" ht="18" customHeight="1" x14ac:dyDescent="0.25">
      <c r="A15" s="162" t="s">
        <v>54</v>
      </c>
      <c r="B15" s="162" t="s">
        <v>764</v>
      </c>
      <c r="C15" s="167">
        <v>502.6943</v>
      </c>
      <c r="D15" s="167">
        <v>507.26679999999999</v>
      </c>
      <c r="E15" s="166">
        <v>501.55689999999998</v>
      </c>
      <c r="F15" s="167">
        <v>511.66590000000002</v>
      </c>
      <c r="G15" s="167">
        <v>512.27509999999995</v>
      </c>
      <c r="H15" s="167">
        <v>508.20409999999998</v>
      </c>
      <c r="I15" s="166">
        <v>512.30179999999996</v>
      </c>
      <c r="J15" s="167">
        <v>494.101</v>
      </c>
      <c r="K15" s="167">
        <v>502.1558</v>
      </c>
      <c r="L15" s="167">
        <v>488.90309999999999</v>
      </c>
      <c r="M15" s="167">
        <v>509.029</v>
      </c>
      <c r="N15" s="167">
        <v>496.25069999999999</v>
      </c>
      <c r="O15" s="167">
        <v>225.4333</v>
      </c>
      <c r="P15" s="167">
        <v>224.65260000000001</v>
      </c>
      <c r="Q15" s="167">
        <v>228.38419999999999</v>
      </c>
      <c r="R15" s="167">
        <v>223.41239999999999</v>
      </c>
      <c r="S15" s="167">
        <v>220.16239999999999</v>
      </c>
      <c r="T15" s="167">
        <v>221.92679999999999</v>
      </c>
      <c r="U15" s="167">
        <v>224</v>
      </c>
      <c r="V15" s="166">
        <v>0</v>
      </c>
      <c r="W15" s="167">
        <v>224.8</v>
      </c>
      <c r="X15" s="166">
        <v>143.39320000000001</v>
      </c>
      <c r="Y15" s="167">
        <v>140.05410000000001</v>
      </c>
      <c r="Z15" s="167">
        <v>139.76349999999999</v>
      </c>
      <c r="AA15" s="167">
        <v>139.77180000000001</v>
      </c>
      <c r="AB15" s="167">
        <v>135.9024</v>
      </c>
      <c r="AC15" s="166">
        <v>0</v>
      </c>
      <c r="AD15" s="167">
        <v>141.3415</v>
      </c>
      <c r="AE15" s="167">
        <v>123.9442</v>
      </c>
      <c r="AF15" s="167">
        <v>142.90260000000001</v>
      </c>
    </row>
    <row r="16" spans="1:32" ht="18" customHeight="1" x14ac:dyDescent="0.25">
      <c r="A16" s="162" t="s">
        <v>54</v>
      </c>
      <c r="B16" s="162" t="s">
        <v>765</v>
      </c>
      <c r="C16" s="167">
        <v>501.3304</v>
      </c>
      <c r="D16" s="167">
        <v>504.95609999999999</v>
      </c>
      <c r="E16" s="166">
        <v>501.55689999999998</v>
      </c>
      <c r="F16" s="167">
        <v>511.2654</v>
      </c>
      <c r="G16" s="167">
        <v>512.47170000000006</v>
      </c>
      <c r="H16" s="167">
        <v>508.66059999999999</v>
      </c>
      <c r="I16" s="166">
        <v>512.30179999999996</v>
      </c>
      <c r="J16" s="167">
        <v>493.42230000000001</v>
      </c>
      <c r="K16" s="167">
        <v>501.99400000000003</v>
      </c>
      <c r="L16" s="167">
        <v>488.46929999999998</v>
      </c>
      <c r="M16" s="167">
        <v>509.84589999999997</v>
      </c>
      <c r="N16" s="167">
        <v>496.89699999999999</v>
      </c>
      <c r="O16" s="167">
        <v>225.82259999999999</v>
      </c>
      <c r="P16" s="167">
        <v>223.012</v>
      </c>
      <c r="Q16" s="167">
        <v>228.00630000000001</v>
      </c>
      <c r="R16" s="167">
        <v>223.5172</v>
      </c>
      <c r="S16" s="167">
        <v>220.5685</v>
      </c>
      <c r="T16" s="167">
        <v>221.8373</v>
      </c>
      <c r="U16" s="167">
        <v>224</v>
      </c>
      <c r="V16" s="166">
        <v>0</v>
      </c>
      <c r="W16" s="167">
        <v>224.8</v>
      </c>
      <c r="X16" s="166">
        <v>143.39320000000001</v>
      </c>
      <c r="Y16" s="167">
        <v>140.86930000000001</v>
      </c>
      <c r="Z16" s="167">
        <v>139.7116</v>
      </c>
      <c r="AA16" s="167">
        <v>139.28569999999999</v>
      </c>
      <c r="AB16" s="167">
        <v>135.83340000000001</v>
      </c>
      <c r="AC16" s="166">
        <v>0</v>
      </c>
      <c r="AD16" s="167">
        <v>141.85380000000001</v>
      </c>
      <c r="AE16" s="167">
        <v>123.8514</v>
      </c>
      <c r="AF16" s="167">
        <v>142.59620000000001</v>
      </c>
    </row>
    <row r="17" spans="1:32" ht="18" customHeight="1" x14ac:dyDescent="0.25">
      <c r="A17" s="162" t="s">
        <v>54</v>
      </c>
      <c r="B17" s="162" t="s">
        <v>766</v>
      </c>
      <c r="C17" s="170">
        <v>503.06150000000002</v>
      </c>
      <c r="D17" s="170">
        <v>507.42439999999999</v>
      </c>
      <c r="E17" s="170">
        <v>502.76479999999998</v>
      </c>
      <c r="F17" s="170">
        <v>511.55270000000002</v>
      </c>
      <c r="G17" s="170">
        <v>512.54459999999995</v>
      </c>
      <c r="H17" s="170">
        <v>509.11500000000001</v>
      </c>
      <c r="I17" s="169">
        <v>512.30179999999996</v>
      </c>
      <c r="J17" s="170">
        <v>494.26240000000001</v>
      </c>
      <c r="K17" s="170">
        <v>502.67570000000001</v>
      </c>
      <c r="L17" s="170">
        <v>489.10340000000002</v>
      </c>
      <c r="M17" s="170">
        <v>509.55180000000001</v>
      </c>
      <c r="N17" s="170">
        <v>496.7199</v>
      </c>
      <c r="O17" s="170">
        <v>225.77500000000001</v>
      </c>
      <c r="P17" s="170">
        <v>224.40039999999999</v>
      </c>
      <c r="Q17" s="170">
        <v>228.2578</v>
      </c>
      <c r="R17" s="170">
        <v>223.5788</v>
      </c>
      <c r="S17" s="170">
        <v>220.51679999999999</v>
      </c>
      <c r="T17" s="170">
        <v>221.721</v>
      </c>
      <c r="U17" s="170">
        <v>223.4</v>
      </c>
      <c r="V17" s="169">
        <v>0</v>
      </c>
      <c r="W17" s="170">
        <v>224.9</v>
      </c>
      <c r="X17" s="169">
        <v>143.39320000000001</v>
      </c>
      <c r="Y17" s="170">
        <v>140.267</v>
      </c>
      <c r="Z17" s="170">
        <v>139.76349999999999</v>
      </c>
      <c r="AA17" s="170">
        <v>140.15950000000001</v>
      </c>
      <c r="AB17" s="170">
        <v>136.0266</v>
      </c>
      <c r="AC17" s="169">
        <v>0</v>
      </c>
      <c r="AD17" s="170">
        <v>141.76589999999999</v>
      </c>
      <c r="AE17" s="170">
        <v>124.413</v>
      </c>
      <c r="AF17" s="170">
        <v>143.3314</v>
      </c>
    </row>
    <row r="18" spans="1:32" ht="18" customHeight="1" x14ac:dyDescent="0.25">
      <c r="A18" s="162" t="s">
        <v>54</v>
      </c>
      <c r="B18" s="162" t="s">
        <v>767</v>
      </c>
      <c r="C18" s="164">
        <v>502.48450000000003</v>
      </c>
      <c r="D18" s="164">
        <v>503.38060000000002</v>
      </c>
      <c r="E18" s="164">
        <v>498.24810000000002</v>
      </c>
      <c r="F18" s="164">
        <v>510.00639999999999</v>
      </c>
      <c r="G18" s="164">
        <v>510.87130000000002</v>
      </c>
      <c r="H18" s="164">
        <v>508.1696</v>
      </c>
      <c r="I18" s="163">
        <v>512.30179999999996</v>
      </c>
      <c r="J18" s="164">
        <v>494.01909999999998</v>
      </c>
      <c r="K18" s="164">
        <v>502.42739999999998</v>
      </c>
      <c r="L18" s="164">
        <v>489.21089999999998</v>
      </c>
      <c r="M18" s="164">
        <v>509.17860000000002</v>
      </c>
      <c r="N18" s="164">
        <v>496.53660000000002</v>
      </c>
      <c r="O18" s="164">
        <v>225.78219999999999</v>
      </c>
      <c r="P18" s="164">
        <v>223.79320000000001</v>
      </c>
      <c r="Q18" s="164">
        <v>227.8982</v>
      </c>
      <c r="R18" s="164">
        <v>222.94460000000001</v>
      </c>
      <c r="S18" s="164">
        <v>220.33959999999999</v>
      </c>
      <c r="T18" s="164">
        <v>221.91139999999999</v>
      </c>
      <c r="U18" s="164">
        <v>223.3</v>
      </c>
      <c r="V18" s="163">
        <v>0</v>
      </c>
      <c r="W18" s="164">
        <v>224.5</v>
      </c>
      <c r="X18" s="163">
        <v>143.39320000000001</v>
      </c>
      <c r="Y18" s="164">
        <v>140.12729999999999</v>
      </c>
      <c r="Z18" s="164">
        <v>139.5145</v>
      </c>
      <c r="AA18" s="164">
        <v>139.91630000000001</v>
      </c>
      <c r="AB18" s="164">
        <v>135.7782</v>
      </c>
      <c r="AC18" s="163">
        <v>0</v>
      </c>
      <c r="AD18" s="164">
        <v>141.3854</v>
      </c>
      <c r="AE18" s="164">
        <v>124.3202</v>
      </c>
      <c r="AF18" s="164">
        <v>142.535</v>
      </c>
    </row>
    <row r="19" spans="1:32" ht="18" customHeight="1" x14ac:dyDescent="0.25">
      <c r="A19" s="162" t="s">
        <v>54</v>
      </c>
      <c r="B19" s="162" t="s">
        <v>768</v>
      </c>
      <c r="C19" s="167">
        <v>502.37959999999998</v>
      </c>
      <c r="D19" s="167">
        <v>504.64100000000002</v>
      </c>
      <c r="E19" s="167">
        <v>499.14100000000002</v>
      </c>
      <c r="F19" s="167">
        <v>509.85390000000001</v>
      </c>
      <c r="G19" s="167">
        <v>510.67250000000001</v>
      </c>
      <c r="H19" s="167">
        <v>507.5557</v>
      </c>
      <c r="I19" s="166">
        <v>512.30179999999996</v>
      </c>
      <c r="J19" s="167">
        <v>492.4502</v>
      </c>
      <c r="K19" s="167">
        <v>502.04480000000001</v>
      </c>
      <c r="L19" s="167">
        <v>488.74340000000001</v>
      </c>
      <c r="M19" s="167">
        <v>508.8963</v>
      </c>
      <c r="N19" s="167">
        <v>495.93689999999998</v>
      </c>
      <c r="O19" s="167">
        <v>225.89510000000001</v>
      </c>
      <c r="P19" s="167">
        <v>223.52189999999999</v>
      </c>
      <c r="Q19" s="167">
        <v>227.58459999999999</v>
      </c>
      <c r="R19" s="167">
        <v>222.86349999999999</v>
      </c>
      <c r="S19" s="167">
        <v>220.0222</v>
      </c>
      <c r="T19" s="167">
        <v>221.77330000000001</v>
      </c>
      <c r="U19" s="167">
        <v>223.3</v>
      </c>
      <c r="V19" s="166">
        <v>0</v>
      </c>
      <c r="W19" s="167">
        <v>224.4</v>
      </c>
      <c r="X19" s="166">
        <v>143.39320000000001</v>
      </c>
      <c r="Y19" s="167">
        <v>139.78729999999999</v>
      </c>
      <c r="Z19" s="167">
        <v>139.5145</v>
      </c>
      <c r="AA19" s="167">
        <v>139.637</v>
      </c>
      <c r="AB19" s="167">
        <v>135.76439999999999</v>
      </c>
      <c r="AC19" s="166">
        <v>0</v>
      </c>
      <c r="AD19" s="167">
        <v>141.3707</v>
      </c>
      <c r="AE19" s="167">
        <v>124.27630000000001</v>
      </c>
      <c r="AF19" s="167">
        <v>142.78</v>
      </c>
    </row>
    <row r="20" spans="1:32" ht="18" customHeight="1" x14ac:dyDescent="0.25">
      <c r="A20" s="162" t="s">
        <v>54</v>
      </c>
      <c r="B20" s="162" t="s">
        <v>769</v>
      </c>
      <c r="C20" s="167">
        <v>501.80259999999998</v>
      </c>
      <c r="D20" s="167">
        <v>504.32589999999999</v>
      </c>
      <c r="E20" s="167">
        <v>499.71870000000001</v>
      </c>
      <c r="F20" s="167">
        <v>508.85480000000001</v>
      </c>
      <c r="G20" s="167">
        <v>510.39920000000001</v>
      </c>
      <c r="H20" s="167">
        <v>507.46769999999998</v>
      </c>
      <c r="I20" s="166">
        <v>512.30179999999996</v>
      </c>
      <c r="J20" s="167">
        <v>492.6139</v>
      </c>
      <c r="K20" s="167">
        <v>501.73869999999999</v>
      </c>
      <c r="L20" s="167">
        <v>487.49669999999998</v>
      </c>
      <c r="M20" s="167">
        <v>508.78339999999997</v>
      </c>
      <c r="N20" s="167">
        <v>495.76310000000001</v>
      </c>
      <c r="O20" s="167">
        <v>225.8571</v>
      </c>
      <c r="P20" s="167">
        <v>223.43129999999999</v>
      </c>
      <c r="Q20" s="167">
        <v>227.18629999999999</v>
      </c>
      <c r="R20" s="167">
        <v>222.4211</v>
      </c>
      <c r="S20" s="167">
        <v>219.44630000000001</v>
      </c>
      <c r="T20" s="167">
        <v>221.749</v>
      </c>
      <c r="U20" s="167">
        <v>222.8</v>
      </c>
      <c r="V20" s="166">
        <v>0</v>
      </c>
      <c r="W20" s="167">
        <v>224.1</v>
      </c>
      <c r="X20" s="166">
        <v>143.39320000000001</v>
      </c>
      <c r="Y20" s="167">
        <v>139.76609999999999</v>
      </c>
      <c r="Z20" s="167">
        <v>139.5145</v>
      </c>
      <c r="AA20" s="167">
        <v>139.59639999999999</v>
      </c>
      <c r="AB20" s="167">
        <v>135.26759999999999</v>
      </c>
      <c r="AC20" s="166">
        <v>0</v>
      </c>
      <c r="AD20" s="167">
        <v>141.25360000000001</v>
      </c>
      <c r="AE20" s="167">
        <v>124.55459999999999</v>
      </c>
      <c r="AF20" s="167">
        <v>142.18780000000001</v>
      </c>
    </row>
    <row r="21" spans="1:32" ht="18" customHeight="1" x14ac:dyDescent="0.25">
      <c r="A21" s="162" t="s">
        <v>54</v>
      </c>
      <c r="B21" s="162" t="s">
        <v>770</v>
      </c>
      <c r="C21" s="167">
        <v>499.28460000000001</v>
      </c>
      <c r="D21" s="167">
        <v>499.44170000000003</v>
      </c>
      <c r="E21" s="167">
        <v>495.04450000000003</v>
      </c>
      <c r="F21" s="167">
        <v>505.27530000000002</v>
      </c>
      <c r="G21" s="167">
        <v>507.44619999999998</v>
      </c>
      <c r="H21" s="167">
        <v>504.54640000000001</v>
      </c>
      <c r="I21" s="166">
        <v>512.30179999999996</v>
      </c>
      <c r="J21" s="167">
        <v>492.23169999999999</v>
      </c>
      <c r="K21" s="167">
        <v>501.48039999999997</v>
      </c>
      <c r="L21" s="167">
        <v>488.56709999999998</v>
      </c>
      <c r="M21" s="167">
        <v>508.56819999999999</v>
      </c>
      <c r="N21" s="167">
        <v>494.53570000000002</v>
      </c>
      <c r="O21" s="167">
        <v>225.61859999999999</v>
      </c>
      <c r="P21" s="167">
        <v>222.23920000000001</v>
      </c>
      <c r="Q21" s="167">
        <v>226.9066</v>
      </c>
      <c r="R21" s="167">
        <v>221.20820000000001</v>
      </c>
      <c r="S21" s="167">
        <v>218.52350000000001</v>
      </c>
      <c r="T21" s="167">
        <v>221.5479</v>
      </c>
      <c r="U21" s="167">
        <v>222.7</v>
      </c>
      <c r="V21" s="166">
        <v>0</v>
      </c>
      <c r="W21" s="167">
        <v>223</v>
      </c>
      <c r="X21" s="166">
        <v>143.39320000000001</v>
      </c>
      <c r="Y21" s="167">
        <v>139.16460000000001</v>
      </c>
      <c r="Z21" s="167">
        <v>139.56120000000001</v>
      </c>
      <c r="AA21" s="167">
        <v>139.54480000000001</v>
      </c>
      <c r="AB21" s="167">
        <v>135.1986</v>
      </c>
      <c r="AC21" s="166">
        <v>0</v>
      </c>
      <c r="AD21" s="167">
        <v>140.81450000000001</v>
      </c>
      <c r="AE21" s="167">
        <v>123.9003</v>
      </c>
      <c r="AF21" s="167">
        <v>142.14689999999999</v>
      </c>
    </row>
    <row r="22" spans="1:32" ht="18" customHeight="1" x14ac:dyDescent="0.25">
      <c r="A22" s="162" t="s">
        <v>54</v>
      </c>
      <c r="B22" s="162" t="s">
        <v>771</v>
      </c>
      <c r="C22" s="167">
        <v>500.38619999999997</v>
      </c>
      <c r="D22" s="167">
        <v>500.17700000000002</v>
      </c>
      <c r="E22" s="167">
        <v>495.3596</v>
      </c>
      <c r="F22" s="167">
        <v>506.69200000000001</v>
      </c>
      <c r="G22" s="167">
        <v>506.85969999999998</v>
      </c>
      <c r="H22" s="167">
        <v>505.9384</v>
      </c>
      <c r="I22" s="167">
        <v>512.30179999999996</v>
      </c>
      <c r="J22" s="167">
        <v>492.35980000000001</v>
      </c>
      <c r="K22" s="167">
        <v>502.87639999999999</v>
      </c>
      <c r="L22" s="167">
        <v>489.06009999999998</v>
      </c>
      <c r="M22" s="167">
        <v>509.24900000000002</v>
      </c>
      <c r="N22" s="167">
        <v>497.04969999999997</v>
      </c>
      <c r="O22" s="167">
        <v>225.2175</v>
      </c>
      <c r="P22" s="167">
        <v>222.4639</v>
      </c>
      <c r="Q22" s="167">
        <v>227.08179999999999</v>
      </c>
      <c r="R22" s="167">
        <v>221.1217</v>
      </c>
      <c r="S22" s="167">
        <v>218.1395</v>
      </c>
      <c r="T22" s="167">
        <v>221.727</v>
      </c>
      <c r="U22" s="167">
        <v>223.3</v>
      </c>
      <c r="V22" s="166">
        <v>0</v>
      </c>
      <c r="W22" s="167">
        <v>223.9</v>
      </c>
      <c r="X22" s="166">
        <v>143.39320000000001</v>
      </c>
      <c r="Y22" s="167">
        <v>139.83080000000001</v>
      </c>
      <c r="Z22" s="167">
        <v>139.21350000000001</v>
      </c>
      <c r="AA22" s="167">
        <v>139.41200000000001</v>
      </c>
      <c r="AB22" s="167">
        <v>135.25380000000001</v>
      </c>
      <c r="AC22" s="166">
        <v>0</v>
      </c>
      <c r="AD22" s="167">
        <v>141.28290000000001</v>
      </c>
      <c r="AE22" s="167">
        <v>125.2577</v>
      </c>
      <c r="AF22" s="167">
        <v>142.14689999999999</v>
      </c>
    </row>
    <row r="23" spans="1:32" ht="18" customHeight="1" x14ac:dyDescent="0.25">
      <c r="A23" s="162" t="s">
        <v>54</v>
      </c>
      <c r="B23" s="162" t="s">
        <v>772</v>
      </c>
      <c r="C23" s="167">
        <v>500.49110000000002</v>
      </c>
      <c r="D23" s="167">
        <v>500.91230000000002</v>
      </c>
      <c r="E23" s="167">
        <v>495.41210000000001</v>
      </c>
      <c r="F23" s="167">
        <v>506.18180000000001</v>
      </c>
      <c r="G23" s="167">
        <v>507.75170000000003</v>
      </c>
      <c r="H23" s="167">
        <v>505.62869999999998</v>
      </c>
      <c r="I23" s="167">
        <v>512.30179999999996</v>
      </c>
      <c r="J23" s="167">
        <v>493.08109999999999</v>
      </c>
      <c r="K23" s="167">
        <v>505.0034</v>
      </c>
      <c r="L23" s="167">
        <v>485.39339999999999</v>
      </c>
      <c r="M23" s="167">
        <v>511.40480000000002</v>
      </c>
      <c r="N23" s="167">
        <v>497.38240000000002</v>
      </c>
      <c r="O23" s="167">
        <v>225.07990000000001</v>
      </c>
      <c r="P23" s="167">
        <v>221.54339999999999</v>
      </c>
      <c r="Q23" s="167">
        <v>226.99619999999999</v>
      </c>
      <c r="R23" s="167">
        <v>221.6944</v>
      </c>
      <c r="S23" s="167">
        <v>218.4718</v>
      </c>
      <c r="T23" s="167">
        <v>221.3211</v>
      </c>
      <c r="U23" s="167">
        <v>224</v>
      </c>
      <c r="V23" s="166">
        <v>0</v>
      </c>
      <c r="W23" s="167">
        <v>224.3</v>
      </c>
      <c r="X23" s="166">
        <v>143.39320000000001</v>
      </c>
      <c r="Y23" s="167">
        <v>140.45529999999999</v>
      </c>
      <c r="Z23" s="167">
        <v>139.06309999999999</v>
      </c>
      <c r="AA23" s="167">
        <v>139.68969999999999</v>
      </c>
      <c r="AB23" s="167">
        <v>135.29519999999999</v>
      </c>
      <c r="AC23" s="166">
        <v>0</v>
      </c>
      <c r="AD23" s="167">
        <v>141.70740000000001</v>
      </c>
      <c r="AE23" s="167">
        <v>124.9306</v>
      </c>
      <c r="AF23" s="167">
        <v>142.9434</v>
      </c>
    </row>
    <row r="24" spans="1:32" ht="18" customHeight="1" x14ac:dyDescent="0.25">
      <c r="A24" s="162" t="s">
        <v>54</v>
      </c>
      <c r="B24" s="162" t="s">
        <v>773</v>
      </c>
      <c r="C24" s="167">
        <v>499.91410000000002</v>
      </c>
      <c r="D24" s="167">
        <v>499.17910000000001</v>
      </c>
      <c r="E24" s="167">
        <v>493.3639</v>
      </c>
      <c r="F24" s="167">
        <v>504.13350000000003</v>
      </c>
      <c r="G24" s="167">
        <v>506.19150000000002</v>
      </c>
      <c r="H24" s="167">
        <v>503.87029999999999</v>
      </c>
      <c r="I24" s="166">
        <v>512.30179999999996</v>
      </c>
      <c r="J24" s="167">
        <v>495.6123</v>
      </c>
      <c r="K24" s="167">
        <v>506.52609999999999</v>
      </c>
      <c r="L24" s="167">
        <v>486.8107</v>
      </c>
      <c r="M24" s="167">
        <v>513.30359999999996</v>
      </c>
      <c r="N24" s="167">
        <v>498.76710000000003</v>
      </c>
      <c r="O24" s="167">
        <v>224.79939999999999</v>
      </c>
      <c r="P24" s="167">
        <v>222.74100000000001</v>
      </c>
      <c r="Q24" s="167">
        <v>225.81039999999999</v>
      </c>
      <c r="R24" s="167">
        <v>220.5033</v>
      </c>
      <c r="S24" s="167">
        <v>217.26840000000001</v>
      </c>
      <c r="T24" s="167">
        <v>221.6319</v>
      </c>
      <c r="U24" s="167">
        <v>223.9</v>
      </c>
      <c r="V24" s="166">
        <v>0</v>
      </c>
      <c r="W24" s="167">
        <v>224.3</v>
      </c>
      <c r="X24" s="166">
        <v>143.39320000000001</v>
      </c>
      <c r="Y24" s="167">
        <v>140.5179</v>
      </c>
      <c r="Z24" s="167">
        <v>139.364</v>
      </c>
      <c r="AA24" s="167">
        <v>139.52019999999999</v>
      </c>
      <c r="AB24" s="167">
        <v>135.29519999999999</v>
      </c>
      <c r="AC24" s="166">
        <v>0</v>
      </c>
      <c r="AD24" s="167">
        <v>141.8391</v>
      </c>
      <c r="AE24" s="167">
        <v>125.16500000000001</v>
      </c>
      <c r="AF24" s="167">
        <v>142.923</v>
      </c>
    </row>
    <row r="25" spans="1:32" ht="18" customHeight="1" x14ac:dyDescent="0.25">
      <c r="A25" s="162" t="s">
        <v>54</v>
      </c>
      <c r="B25" s="162" t="s">
        <v>774</v>
      </c>
      <c r="C25" s="170">
        <v>501.3304</v>
      </c>
      <c r="D25" s="170">
        <v>503.69569999999999</v>
      </c>
      <c r="E25" s="170">
        <v>503.08</v>
      </c>
      <c r="F25" s="170">
        <v>501.94529999999997</v>
      </c>
      <c r="G25" s="170">
        <v>502.50110000000001</v>
      </c>
      <c r="H25" s="170">
        <v>501.23289999999997</v>
      </c>
      <c r="I25" s="169">
        <v>512.30179999999996</v>
      </c>
      <c r="J25" s="170">
        <v>495.37920000000003</v>
      </c>
      <c r="K25" s="170">
        <v>506.93639999999999</v>
      </c>
      <c r="L25" s="170">
        <v>487.63330000000002</v>
      </c>
      <c r="M25" s="170">
        <v>513.92970000000003</v>
      </c>
      <c r="N25" s="170">
        <v>497.67070000000001</v>
      </c>
      <c r="O25" s="170">
        <v>224.6824</v>
      </c>
      <c r="P25" s="170">
        <v>223.99520000000001</v>
      </c>
      <c r="Q25" s="170">
        <v>226.17519999999999</v>
      </c>
      <c r="R25" s="170">
        <v>219.2894</v>
      </c>
      <c r="S25" s="170">
        <v>216.64080000000001</v>
      </c>
      <c r="T25" s="170">
        <v>222.03720000000001</v>
      </c>
      <c r="U25" s="170">
        <v>224</v>
      </c>
      <c r="V25" s="169">
        <v>0</v>
      </c>
      <c r="W25" s="170">
        <v>224.4</v>
      </c>
      <c r="X25" s="169">
        <v>143.39320000000001</v>
      </c>
      <c r="Y25" s="170">
        <v>140.94499999999999</v>
      </c>
      <c r="Z25" s="170">
        <v>139.21350000000001</v>
      </c>
      <c r="AA25" s="170">
        <v>139.3441</v>
      </c>
      <c r="AB25" s="170">
        <v>134.964</v>
      </c>
      <c r="AC25" s="169">
        <v>0</v>
      </c>
      <c r="AD25" s="170">
        <v>142.1026</v>
      </c>
      <c r="AE25" s="170">
        <v>124.5107</v>
      </c>
      <c r="AF25" s="170">
        <v>142.57579999999999</v>
      </c>
    </row>
    <row r="26" spans="1:32" ht="18" customHeight="1" x14ac:dyDescent="0.25">
      <c r="A26" s="162" t="s">
        <v>54</v>
      </c>
      <c r="B26" s="162" t="s">
        <v>775</v>
      </c>
      <c r="C26" s="164">
        <v>500.91079999999999</v>
      </c>
      <c r="D26" s="164">
        <v>503.7482</v>
      </c>
      <c r="E26" s="164">
        <v>501.6619</v>
      </c>
      <c r="F26" s="164">
        <v>501.69799999999998</v>
      </c>
      <c r="G26" s="164">
        <v>504.39420000000001</v>
      </c>
      <c r="H26" s="164">
        <v>502.2663</v>
      </c>
      <c r="I26" s="164">
        <v>512.30179999999996</v>
      </c>
      <c r="J26" s="164">
        <v>499.86009999999999</v>
      </c>
      <c r="K26" s="164">
        <v>510.2</v>
      </c>
      <c r="L26" s="164">
        <v>494.17489999999998</v>
      </c>
      <c r="M26" s="164">
        <v>516.55989999999997</v>
      </c>
      <c r="N26" s="164">
        <v>502.04059999999998</v>
      </c>
      <c r="O26" s="164">
        <v>224.66079999999999</v>
      </c>
      <c r="P26" s="164">
        <v>224.0669</v>
      </c>
      <c r="Q26" s="164">
        <v>224.34620000000001</v>
      </c>
      <c r="R26" s="164">
        <v>218.86750000000001</v>
      </c>
      <c r="S26" s="164">
        <v>216.93610000000001</v>
      </c>
      <c r="T26" s="164">
        <v>223.2287</v>
      </c>
      <c r="U26" s="164">
        <v>225.2</v>
      </c>
      <c r="V26" s="163">
        <v>0</v>
      </c>
      <c r="W26" s="164">
        <v>225.4</v>
      </c>
      <c r="X26" s="163">
        <v>143.39320000000001</v>
      </c>
      <c r="Y26" s="164">
        <v>141.40110000000001</v>
      </c>
      <c r="Z26" s="164">
        <v>139.76349999999999</v>
      </c>
      <c r="AA26" s="164">
        <v>139.64699999999999</v>
      </c>
      <c r="AB26" s="164">
        <v>134.7432</v>
      </c>
      <c r="AC26" s="163">
        <v>0</v>
      </c>
      <c r="AD26" s="164">
        <v>142.52709999999999</v>
      </c>
      <c r="AE26" s="164">
        <v>124.0419</v>
      </c>
      <c r="AF26" s="164">
        <v>142.535</v>
      </c>
    </row>
    <row r="27" spans="1:32" ht="18" customHeight="1" x14ac:dyDescent="0.25">
      <c r="A27" s="162" t="s">
        <v>54</v>
      </c>
      <c r="B27" s="162" t="s">
        <v>776</v>
      </c>
      <c r="C27" s="167">
        <v>500.7534</v>
      </c>
      <c r="D27" s="167">
        <v>504.16829999999999</v>
      </c>
      <c r="E27" s="167">
        <v>503.18490000000003</v>
      </c>
      <c r="F27" s="167">
        <v>502.61590000000001</v>
      </c>
      <c r="G27" s="167">
        <v>504.52609999999999</v>
      </c>
      <c r="H27" s="167">
        <v>503.47989999999999</v>
      </c>
      <c r="I27" s="167">
        <v>512.30179999999996</v>
      </c>
      <c r="J27" s="167">
        <v>498.05549999999999</v>
      </c>
      <c r="K27" s="167">
        <v>509.56529999999998</v>
      </c>
      <c r="L27" s="167">
        <v>493.58080000000001</v>
      </c>
      <c r="M27" s="167">
        <v>516.65940000000001</v>
      </c>
      <c r="N27" s="167">
        <v>502.84679999999997</v>
      </c>
      <c r="O27" s="167">
        <v>224.32749999999999</v>
      </c>
      <c r="P27" s="167">
        <v>223.74270000000001</v>
      </c>
      <c r="Q27" s="167">
        <v>224.30889999999999</v>
      </c>
      <c r="R27" s="167">
        <v>219.1088</v>
      </c>
      <c r="S27" s="167">
        <v>218.75970000000001</v>
      </c>
      <c r="T27" s="167">
        <v>222.85730000000001</v>
      </c>
      <c r="U27" s="167">
        <v>225.2</v>
      </c>
      <c r="V27" s="166">
        <v>0</v>
      </c>
      <c r="W27" s="167">
        <v>225.3</v>
      </c>
      <c r="X27" s="166">
        <v>143.39320000000001</v>
      </c>
      <c r="Y27" s="167">
        <v>141.74039999999999</v>
      </c>
      <c r="Z27" s="167">
        <v>139.46260000000001</v>
      </c>
      <c r="AA27" s="167">
        <v>139.785</v>
      </c>
      <c r="AB27" s="167">
        <v>134.8536</v>
      </c>
      <c r="AC27" s="166">
        <v>0</v>
      </c>
      <c r="AD27" s="167">
        <v>142.62960000000001</v>
      </c>
      <c r="AE27" s="167">
        <v>123.14830000000001</v>
      </c>
      <c r="AF27" s="167">
        <v>142.14689999999999</v>
      </c>
    </row>
    <row r="28" spans="1:32" ht="18" customHeight="1" x14ac:dyDescent="0.25">
      <c r="A28" s="162" t="s">
        <v>54</v>
      </c>
      <c r="B28" s="162" t="s">
        <v>777</v>
      </c>
      <c r="C28" s="167">
        <v>500.43869999999998</v>
      </c>
      <c r="D28" s="167">
        <v>502.3827</v>
      </c>
      <c r="E28" s="167">
        <v>497.25029999999998</v>
      </c>
      <c r="F28" s="167">
        <v>503.05579999999998</v>
      </c>
      <c r="G28" s="167">
        <v>504.6825</v>
      </c>
      <c r="H28" s="167">
        <v>503.84370000000001</v>
      </c>
      <c r="I28" s="167">
        <v>512.30179999999996</v>
      </c>
      <c r="J28" s="167">
        <v>499.97969999999998</v>
      </c>
      <c r="K28" s="167">
        <v>511.71820000000002</v>
      </c>
      <c r="L28" s="167">
        <v>495.08199999999999</v>
      </c>
      <c r="M28" s="167">
        <v>519.06029999999998</v>
      </c>
      <c r="N28" s="167">
        <v>504.27289999999999</v>
      </c>
      <c r="O28" s="167">
        <v>223.24690000000001</v>
      </c>
      <c r="P28" s="167">
        <v>223.2466</v>
      </c>
      <c r="Q28" s="167">
        <v>223.46080000000001</v>
      </c>
      <c r="R28" s="167">
        <v>219.3356</v>
      </c>
      <c r="S28" s="167">
        <v>218.96639999999999</v>
      </c>
      <c r="T28" s="167">
        <v>222.995</v>
      </c>
      <c r="U28" s="167">
        <v>225.9</v>
      </c>
      <c r="V28" s="166">
        <v>0</v>
      </c>
      <c r="W28" s="167">
        <v>226.1</v>
      </c>
      <c r="X28" s="166">
        <v>143.39320000000001</v>
      </c>
      <c r="Y28" s="167">
        <v>141.78229999999999</v>
      </c>
      <c r="Z28" s="167">
        <v>139.11500000000001</v>
      </c>
      <c r="AA28" s="167">
        <v>139.65729999999999</v>
      </c>
      <c r="AB28" s="167">
        <v>134.31540000000001</v>
      </c>
      <c r="AC28" s="166">
        <v>0</v>
      </c>
      <c r="AD28" s="167">
        <v>141.92699999999999</v>
      </c>
      <c r="AE28" s="167">
        <v>124.27630000000001</v>
      </c>
      <c r="AF28" s="167">
        <v>142.923</v>
      </c>
    </row>
    <row r="29" spans="1:32" ht="18" customHeight="1" x14ac:dyDescent="0.25">
      <c r="A29" s="162" t="s">
        <v>54</v>
      </c>
      <c r="B29" s="162" t="s">
        <v>778</v>
      </c>
      <c r="C29" s="167">
        <v>499.75670000000002</v>
      </c>
      <c r="D29" s="167">
        <v>501.80500000000001</v>
      </c>
      <c r="E29" s="167">
        <v>501.6619</v>
      </c>
      <c r="F29" s="167">
        <v>501.4581</v>
      </c>
      <c r="G29" s="167">
        <v>503.53300000000002</v>
      </c>
      <c r="H29" s="167">
        <v>502.88490000000002</v>
      </c>
      <c r="I29" s="167">
        <v>512.30179999999996</v>
      </c>
      <c r="J29" s="167">
        <v>499.93470000000002</v>
      </c>
      <c r="K29" s="167">
        <v>512.25760000000002</v>
      </c>
      <c r="L29" s="167">
        <v>494.71449999999999</v>
      </c>
      <c r="M29" s="167">
        <v>519.09379999999999</v>
      </c>
      <c r="N29" s="167">
        <v>504.14530000000002</v>
      </c>
      <c r="O29" s="167">
        <v>223.16669999999999</v>
      </c>
      <c r="P29" s="167">
        <v>222.9794</v>
      </c>
      <c r="Q29" s="167">
        <v>223.00399999999999</v>
      </c>
      <c r="R29" s="167">
        <v>219.2105</v>
      </c>
      <c r="S29" s="167">
        <v>218.03620000000001</v>
      </c>
      <c r="T29" s="167">
        <v>222.8802</v>
      </c>
      <c r="U29" s="167">
        <v>225.9</v>
      </c>
      <c r="V29" s="166">
        <v>0</v>
      </c>
      <c r="W29" s="167">
        <v>225.9</v>
      </c>
      <c r="X29" s="166">
        <v>143.39320000000001</v>
      </c>
      <c r="Y29" s="167">
        <v>141.74619999999999</v>
      </c>
      <c r="Z29" s="167">
        <v>138.96449999999999</v>
      </c>
      <c r="AA29" s="167">
        <v>138.93889999999999</v>
      </c>
      <c r="AB29" s="167">
        <v>134.2878</v>
      </c>
      <c r="AC29" s="166">
        <v>0</v>
      </c>
      <c r="AD29" s="167">
        <v>141.78059999999999</v>
      </c>
      <c r="AE29" s="167">
        <v>124.2274</v>
      </c>
      <c r="AF29" s="167">
        <v>142.14689999999999</v>
      </c>
    </row>
    <row r="30" spans="1:32" ht="18" customHeight="1" x14ac:dyDescent="0.25">
      <c r="A30" s="162" t="s">
        <v>54</v>
      </c>
      <c r="B30" s="162" t="s">
        <v>779</v>
      </c>
      <c r="C30" s="167">
        <v>497.76339999999999</v>
      </c>
      <c r="D30" s="167">
        <v>497.86619999999999</v>
      </c>
      <c r="E30" s="167">
        <v>496.7251</v>
      </c>
      <c r="F30" s="167">
        <v>498.03629999999998</v>
      </c>
      <c r="G30" s="167">
        <v>501.02820000000003</v>
      </c>
      <c r="H30" s="167">
        <v>500.78730000000002</v>
      </c>
      <c r="I30" s="167">
        <v>512.30179999999996</v>
      </c>
      <c r="J30" s="167">
        <v>498.7824</v>
      </c>
      <c r="K30" s="167">
        <v>511.09410000000003</v>
      </c>
      <c r="L30" s="167">
        <v>492.0428</v>
      </c>
      <c r="M30" s="167">
        <v>518.81920000000002</v>
      </c>
      <c r="N30" s="167">
        <v>504.416</v>
      </c>
      <c r="O30" s="167">
        <v>222.35849999999999</v>
      </c>
      <c r="P30" s="167">
        <v>221.81120000000001</v>
      </c>
      <c r="Q30" s="167">
        <v>223.62389999999999</v>
      </c>
      <c r="R30" s="167">
        <v>220.3937</v>
      </c>
      <c r="S30" s="167">
        <v>218.7449</v>
      </c>
      <c r="T30" s="167">
        <v>222.58510000000001</v>
      </c>
      <c r="U30" s="167">
        <v>225.8</v>
      </c>
      <c r="V30" s="166">
        <v>0</v>
      </c>
      <c r="W30" s="167">
        <v>225.3</v>
      </c>
      <c r="X30" s="166">
        <v>143.39320000000001</v>
      </c>
      <c r="Y30" s="167">
        <v>141.0265</v>
      </c>
      <c r="Z30" s="167">
        <v>138.4665</v>
      </c>
      <c r="AA30" s="167">
        <v>138.31360000000001</v>
      </c>
      <c r="AB30" s="167">
        <v>134.21879999999999</v>
      </c>
      <c r="AC30" s="166">
        <v>0</v>
      </c>
      <c r="AD30" s="167">
        <v>141.45859999999999</v>
      </c>
      <c r="AE30" s="167">
        <v>123.5731</v>
      </c>
      <c r="AF30" s="167">
        <v>142.0652</v>
      </c>
    </row>
    <row r="31" spans="1:32" ht="18" customHeight="1" x14ac:dyDescent="0.25">
      <c r="A31" s="162" t="s">
        <v>54</v>
      </c>
      <c r="B31" s="162" t="s">
        <v>780</v>
      </c>
      <c r="C31" s="167">
        <v>497.92070000000001</v>
      </c>
      <c r="D31" s="167">
        <v>499.33670000000001</v>
      </c>
      <c r="E31" s="167">
        <v>494.25670000000002</v>
      </c>
      <c r="F31" s="167">
        <v>498.65730000000002</v>
      </c>
      <c r="G31" s="167">
        <v>500.44</v>
      </c>
      <c r="H31" s="167">
        <v>500.18529999999998</v>
      </c>
      <c r="I31" s="167">
        <v>512.30179999999996</v>
      </c>
      <c r="J31" s="167">
        <v>499.26569999999998</v>
      </c>
      <c r="K31" s="167">
        <v>511.32400000000001</v>
      </c>
      <c r="L31" s="167">
        <v>494.03460000000001</v>
      </c>
      <c r="M31" s="167">
        <v>518.9067</v>
      </c>
      <c r="N31" s="167">
        <v>503.50740000000002</v>
      </c>
      <c r="O31" s="167">
        <v>222.6645</v>
      </c>
      <c r="P31" s="167">
        <v>222.5566</v>
      </c>
      <c r="Q31" s="167">
        <v>222.5933</v>
      </c>
      <c r="R31" s="167">
        <v>220.54859999999999</v>
      </c>
      <c r="S31" s="167">
        <v>218.38319999999999</v>
      </c>
      <c r="T31" s="167">
        <v>222.5848</v>
      </c>
      <c r="U31" s="167">
        <v>225.2</v>
      </c>
      <c r="V31" s="166">
        <v>0</v>
      </c>
      <c r="W31" s="167">
        <v>225.4</v>
      </c>
      <c r="X31" s="166">
        <v>143.39320000000001</v>
      </c>
      <c r="Y31" s="167">
        <v>141.3244</v>
      </c>
      <c r="Z31" s="167">
        <v>138.565</v>
      </c>
      <c r="AA31" s="167">
        <v>138.56790000000001</v>
      </c>
      <c r="AB31" s="167">
        <v>134.41200000000001</v>
      </c>
      <c r="AC31" s="166">
        <v>0</v>
      </c>
      <c r="AD31" s="167">
        <v>141.6781</v>
      </c>
      <c r="AE31" s="167">
        <v>126.8545</v>
      </c>
      <c r="AF31" s="167">
        <v>141.73849999999999</v>
      </c>
    </row>
    <row r="32" spans="1:32" ht="18" customHeight="1" x14ac:dyDescent="0.25">
      <c r="A32" s="162" t="s">
        <v>54</v>
      </c>
      <c r="B32" s="162" t="s">
        <v>781</v>
      </c>
      <c r="C32" s="167">
        <v>497.76339999999999</v>
      </c>
      <c r="D32" s="167">
        <v>495.60789999999997</v>
      </c>
      <c r="E32" s="167">
        <v>497.0403</v>
      </c>
      <c r="F32" s="167">
        <v>498.0204</v>
      </c>
      <c r="G32" s="167">
        <v>500.78019999999998</v>
      </c>
      <c r="H32" s="167">
        <v>501.09750000000003</v>
      </c>
      <c r="I32" s="166">
        <v>512.30179999999996</v>
      </c>
      <c r="J32" s="167">
        <v>499.70749999999998</v>
      </c>
      <c r="K32" s="167">
        <v>511.60980000000001</v>
      </c>
      <c r="L32" s="167">
        <v>494.56939999999997</v>
      </c>
      <c r="M32" s="167">
        <v>519.23329999999999</v>
      </c>
      <c r="N32" s="167">
        <v>504.60849999999999</v>
      </c>
      <c r="O32" s="167">
        <v>222.0883</v>
      </c>
      <c r="P32" s="167">
        <v>222.49279999999999</v>
      </c>
      <c r="Q32" s="167">
        <v>222.93530000000001</v>
      </c>
      <c r="R32" s="167">
        <v>220.2784</v>
      </c>
      <c r="S32" s="167">
        <v>218.25030000000001</v>
      </c>
      <c r="T32" s="167">
        <v>222.3622</v>
      </c>
      <c r="U32" s="167">
        <v>225.9</v>
      </c>
      <c r="V32" s="166">
        <v>0</v>
      </c>
      <c r="W32" s="167">
        <v>225.3</v>
      </c>
      <c r="X32" s="166">
        <v>143.39320000000001</v>
      </c>
      <c r="Y32" s="167">
        <v>141.40289999999999</v>
      </c>
      <c r="Z32" s="167">
        <v>138.61689999999999</v>
      </c>
      <c r="AA32" s="167">
        <v>138.49160000000001</v>
      </c>
      <c r="AB32" s="167">
        <v>134.43960000000001</v>
      </c>
      <c r="AC32" s="166">
        <v>0</v>
      </c>
      <c r="AD32" s="167">
        <v>141.59030000000001</v>
      </c>
      <c r="AE32" s="167">
        <v>127.3672</v>
      </c>
      <c r="AF32" s="167">
        <v>141.75890000000001</v>
      </c>
    </row>
    <row r="33" spans="1:32" ht="18" customHeight="1" x14ac:dyDescent="0.25">
      <c r="A33" s="162" t="s">
        <v>54</v>
      </c>
      <c r="B33" s="162" t="s">
        <v>782</v>
      </c>
      <c r="C33" s="170">
        <v>497.23880000000003</v>
      </c>
      <c r="D33" s="170">
        <v>499.17910000000001</v>
      </c>
      <c r="E33" s="170">
        <v>502.08210000000003</v>
      </c>
      <c r="F33" s="170">
        <v>498.3356</v>
      </c>
      <c r="G33" s="170">
        <v>501.30090000000001</v>
      </c>
      <c r="H33" s="170">
        <v>501.38830000000002</v>
      </c>
      <c r="I33" s="169">
        <v>512.30179999999996</v>
      </c>
      <c r="J33" s="170">
        <v>500.75330000000002</v>
      </c>
      <c r="K33" s="170">
        <v>511.834</v>
      </c>
      <c r="L33" s="170">
        <v>494.56630000000001</v>
      </c>
      <c r="M33" s="170">
        <v>519.74779999999998</v>
      </c>
      <c r="N33" s="170">
        <v>504.41480000000001</v>
      </c>
      <c r="O33" s="170">
        <v>221.67269999999999</v>
      </c>
      <c r="P33" s="170">
        <v>222.2133</v>
      </c>
      <c r="Q33" s="170">
        <v>223.8886</v>
      </c>
      <c r="R33" s="170">
        <v>220.85480000000001</v>
      </c>
      <c r="S33" s="170">
        <v>218.33150000000001</v>
      </c>
      <c r="T33" s="170">
        <v>222.61359999999999</v>
      </c>
      <c r="U33" s="170">
        <v>225.9</v>
      </c>
      <c r="V33" s="169">
        <v>0</v>
      </c>
      <c r="W33" s="170">
        <v>225.5</v>
      </c>
      <c r="X33" s="169">
        <v>143.39320000000001</v>
      </c>
      <c r="Y33" s="170">
        <v>141.3921</v>
      </c>
      <c r="Z33" s="170">
        <v>138.8141</v>
      </c>
      <c r="AA33" s="170">
        <v>139.18450000000001</v>
      </c>
      <c r="AB33" s="170">
        <v>134.64660000000001</v>
      </c>
      <c r="AC33" s="169">
        <v>0</v>
      </c>
      <c r="AD33" s="170">
        <v>141.73670000000001</v>
      </c>
      <c r="AE33" s="170">
        <v>127.792</v>
      </c>
      <c r="AF33" s="170">
        <v>142.14689999999999</v>
      </c>
    </row>
    <row r="34" spans="1:32" ht="18" customHeight="1" x14ac:dyDescent="0.25">
      <c r="A34" s="162" t="s">
        <v>54</v>
      </c>
      <c r="B34" s="162" t="s">
        <v>783</v>
      </c>
      <c r="C34" s="164">
        <v>499.80919999999998</v>
      </c>
      <c r="D34" s="164">
        <v>505.84890000000001</v>
      </c>
      <c r="E34" s="164">
        <v>505.70580000000001</v>
      </c>
      <c r="F34" s="164">
        <v>502.08339999999998</v>
      </c>
      <c r="G34" s="164">
        <v>504.67160000000001</v>
      </c>
      <c r="H34" s="164">
        <v>504.02249999999998</v>
      </c>
      <c r="I34" s="164">
        <v>518.6232</v>
      </c>
      <c r="J34" s="164">
        <v>501.85640000000001</v>
      </c>
      <c r="K34" s="164">
        <v>511.93349999999998</v>
      </c>
      <c r="L34" s="164">
        <v>495.4495</v>
      </c>
      <c r="M34" s="164">
        <v>519.7749</v>
      </c>
      <c r="N34" s="164">
        <v>505.06610000000001</v>
      </c>
      <c r="O34" s="164">
        <v>221.5609</v>
      </c>
      <c r="P34" s="164">
        <v>224.95400000000001</v>
      </c>
      <c r="Q34" s="164">
        <v>225.3175</v>
      </c>
      <c r="R34" s="164">
        <v>221.8458</v>
      </c>
      <c r="S34" s="164">
        <v>219.01070000000001</v>
      </c>
      <c r="T34" s="164">
        <v>222.8056</v>
      </c>
      <c r="U34" s="164">
        <v>225.9</v>
      </c>
      <c r="V34" s="163">
        <v>0</v>
      </c>
      <c r="W34" s="164">
        <v>226</v>
      </c>
      <c r="X34" s="163">
        <v>143.39320000000001</v>
      </c>
      <c r="Y34" s="164">
        <v>141.53530000000001</v>
      </c>
      <c r="Z34" s="164">
        <v>139.21350000000001</v>
      </c>
      <c r="AA34" s="164">
        <v>139.5498</v>
      </c>
      <c r="AB34" s="164">
        <v>135.47460000000001</v>
      </c>
      <c r="AC34" s="163">
        <v>0</v>
      </c>
      <c r="AD34" s="164">
        <v>141.92699999999999</v>
      </c>
      <c r="AE34" s="164">
        <v>127.3672</v>
      </c>
      <c r="AF34" s="164">
        <v>142.923</v>
      </c>
    </row>
    <row r="35" spans="1:32" ht="18" customHeight="1" x14ac:dyDescent="0.25">
      <c r="A35" s="162" t="s">
        <v>54</v>
      </c>
      <c r="B35" s="162" t="s">
        <v>784</v>
      </c>
      <c r="C35" s="167">
        <v>500.28129999999999</v>
      </c>
      <c r="D35" s="167">
        <v>506.58409999999998</v>
      </c>
      <c r="E35" s="167">
        <v>503.71019999999999</v>
      </c>
      <c r="F35" s="167">
        <v>501.51710000000003</v>
      </c>
      <c r="G35" s="167">
        <v>504.45269999999999</v>
      </c>
      <c r="H35" s="167">
        <v>503.34480000000002</v>
      </c>
      <c r="I35" s="167">
        <v>518.88620000000003</v>
      </c>
      <c r="J35" s="167">
        <v>501.9119</v>
      </c>
      <c r="K35" s="167">
        <v>512.53819999999996</v>
      </c>
      <c r="L35" s="167">
        <v>496.73739999999998</v>
      </c>
      <c r="M35" s="167">
        <v>519.84090000000003</v>
      </c>
      <c r="N35" s="167">
        <v>506.05720000000002</v>
      </c>
      <c r="O35" s="167">
        <v>221.55119999999999</v>
      </c>
      <c r="P35" s="167">
        <v>223.61709999999999</v>
      </c>
      <c r="Q35" s="167">
        <v>226.37209999999999</v>
      </c>
      <c r="R35" s="167">
        <v>221.69569999999999</v>
      </c>
      <c r="S35" s="167">
        <v>219.42410000000001</v>
      </c>
      <c r="T35" s="167">
        <v>223.61330000000001</v>
      </c>
      <c r="U35" s="167">
        <v>226.4</v>
      </c>
      <c r="V35" s="166">
        <v>0</v>
      </c>
      <c r="W35" s="167">
        <v>226.6</v>
      </c>
      <c r="X35" s="166">
        <v>143.39320000000001</v>
      </c>
      <c r="Y35" s="167">
        <v>142.29900000000001</v>
      </c>
      <c r="Z35" s="167">
        <v>139.5145</v>
      </c>
      <c r="AA35" s="167">
        <v>140.48159999999999</v>
      </c>
      <c r="AB35" s="167">
        <v>136.4958</v>
      </c>
      <c r="AC35" s="166">
        <v>0</v>
      </c>
      <c r="AD35" s="167">
        <v>142.35149999999999</v>
      </c>
      <c r="AE35" s="167">
        <v>124.789</v>
      </c>
      <c r="AF35" s="167">
        <v>143.7807</v>
      </c>
    </row>
    <row r="36" spans="1:32" ht="18" customHeight="1" x14ac:dyDescent="0.25">
      <c r="A36" s="162" t="s">
        <v>54</v>
      </c>
      <c r="B36" s="162" t="s">
        <v>785</v>
      </c>
      <c r="C36" s="167">
        <v>499.49439999999998</v>
      </c>
      <c r="D36" s="167">
        <v>505.0086</v>
      </c>
      <c r="E36" s="167">
        <v>506.3886</v>
      </c>
      <c r="F36" s="167">
        <v>502.35129999999998</v>
      </c>
      <c r="G36" s="167">
        <v>504.61880000000002</v>
      </c>
      <c r="H36" s="167">
        <v>504.4359</v>
      </c>
      <c r="I36" s="167">
        <v>518.71029999999996</v>
      </c>
      <c r="J36" s="167">
        <v>502.15410000000003</v>
      </c>
      <c r="K36" s="167">
        <v>512.44470000000001</v>
      </c>
      <c r="L36" s="167">
        <v>495.75439999999998</v>
      </c>
      <c r="M36" s="167">
        <v>519.8605</v>
      </c>
      <c r="N36" s="167">
        <v>505.0437</v>
      </c>
      <c r="O36" s="167">
        <v>221.43979999999999</v>
      </c>
      <c r="P36" s="167">
        <v>224.71010000000001</v>
      </c>
      <c r="Q36" s="167">
        <v>226.126</v>
      </c>
      <c r="R36" s="167">
        <v>221.8776</v>
      </c>
      <c r="S36" s="167">
        <v>218.9443</v>
      </c>
      <c r="T36" s="167">
        <v>223.1396</v>
      </c>
      <c r="U36" s="167">
        <v>225.9</v>
      </c>
      <c r="V36" s="166">
        <v>0</v>
      </c>
      <c r="W36" s="167">
        <v>226</v>
      </c>
      <c r="X36" s="166">
        <v>143.39320000000001</v>
      </c>
      <c r="Y36" s="167">
        <v>141.5446</v>
      </c>
      <c r="Z36" s="167">
        <v>139.31209999999999</v>
      </c>
      <c r="AA36" s="167">
        <v>140.05860000000001</v>
      </c>
      <c r="AB36" s="167">
        <v>136.16460000000001</v>
      </c>
      <c r="AC36" s="166">
        <v>0</v>
      </c>
      <c r="AD36" s="167">
        <v>141.64879999999999</v>
      </c>
      <c r="AE36" s="167">
        <v>125.21380000000001</v>
      </c>
      <c r="AF36" s="167">
        <v>142.923</v>
      </c>
    </row>
    <row r="37" spans="1:32" ht="18" customHeight="1" x14ac:dyDescent="0.25">
      <c r="A37" s="162" t="s">
        <v>54</v>
      </c>
      <c r="B37" s="162" t="s">
        <v>786</v>
      </c>
      <c r="C37" s="167">
        <v>499.96660000000003</v>
      </c>
      <c r="D37" s="167">
        <v>504.79849999999999</v>
      </c>
      <c r="E37" s="167">
        <v>500.71660000000003</v>
      </c>
      <c r="F37" s="167">
        <v>502.1293</v>
      </c>
      <c r="G37" s="167">
        <v>504.47160000000002</v>
      </c>
      <c r="H37" s="167">
        <v>504.15140000000002</v>
      </c>
      <c r="I37" s="167">
        <v>518.79579999999999</v>
      </c>
      <c r="J37" s="167">
        <v>502.01900000000001</v>
      </c>
      <c r="K37" s="167">
        <v>512.00379999999996</v>
      </c>
      <c r="L37" s="167">
        <v>494.90199999999999</v>
      </c>
      <c r="M37" s="167">
        <v>520.21040000000005</v>
      </c>
      <c r="N37" s="167">
        <v>505.16730000000001</v>
      </c>
      <c r="O37" s="167">
        <v>221.1661</v>
      </c>
      <c r="P37" s="167">
        <v>224.0771</v>
      </c>
      <c r="Q37" s="167">
        <v>225.63839999999999</v>
      </c>
      <c r="R37" s="167">
        <v>221.3768</v>
      </c>
      <c r="S37" s="167">
        <v>219.1953</v>
      </c>
      <c r="T37" s="167">
        <v>222.92859999999999</v>
      </c>
      <c r="U37" s="167">
        <v>225.2</v>
      </c>
      <c r="V37" s="166">
        <v>0</v>
      </c>
      <c r="W37" s="167">
        <v>225.4</v>
      </c>
      <c r="X37" s="166">
        <v>143.39320000000001</v>
      </c>
      <c r="Y37" s="167">
        <v>141.08189999999999</v>
      </c>
      <c r="Z37" s="167">
        <v>139.21350000000001</v>
      </c>
      <c r="AA37" s="167">
        <v>139.96090000000001</v>
      </c>
      <c r="AB37" s="167">
        <v>135.8058</v>
      </c>
      <c r="AC37" s="166">
        <v>0</v>
      </c>
      <c r="AD37" s="167">
        <v>141.5318</v>
      </c>
      <c r="AE37" s="167">
        <v>127.04</v>
      </c>
      <c r="AF37" s="167">
        <v>142.923</v>
      </c>
    </row>
    <row r="38" spans="1:32" ht="18" customHeight="1" x14ac:dyDescent="0.25">
      <c r="A38" s="162" t="s">
        <v>54</v>
      </c>
      <c r="B38" s="162" t="s">
        <v>787</v>
      </c>
      <c r="C38" s="167">
        <v>497.65839999999997</v>
      </c>
      <c r="D38" s="167">
        <v>499.96690000000001</v>
      </c>
      <c r="E38" s="167">
        <v>501.55689999999998</v>
      </c>
      <c r="F38" s="167">
        <v>499.45100000000002</v>
      </c>
      <c r="G38" s="167">
        <v>501.55040000000002</v>
      </c>
      <c r="H38" s="167">
        <v>502.60309999999998</v>
      </c>
      <c r="I38" s="167">
        <v>517.86990000000003</v>
      </c>
      <c r="J38" s="167">
        <v>500.30540000000002</v>
      </c>
      <c r="K38" s="167">
        <v>511.38929999999999</v>
      </c>
      <c r="L38" s="167">
        <v>494.36720000000003</v>
      </c>
      <c r="M38" s="167">
        <v>519.31510000000003</v>
      </c>
      <c r="N38" s="167">
        <v>504.54820000000001</v>
      </c>
      <c r="O38" s="167">
        <v>220.87899999999999</v>
      </c>
      <c r="P38" s="167">
        <v>223.66650000000001</v>
      </c>
      <c r="Q38" s="167">
        <v>224.98009999999999</v>
      </c>
      <c r="R38" s="167">
        <v>219.79490000000001</v>
      </c>
      <c r="S38" s="167">
        <v>218.02879999999999</v>
      </c>
      <c r="T38" s="167">
        <v>222.60560000000001</v>
      </c>
      <c r="U38" s="167">
        <v>225.2</v>
      </c>
      <c r="V38" s="166">
        <v>0</v>
      </c>
      <c r="W38" s="167">
        <v>225.8</v>
      </c>
      <c r="X38" s="166">
        <v>143.39320000000001</v>
      </c>
      <c r="Y38" s="167">
        <v>141.3313</v>
      </c>
      <c r="Z38" s="167">
        <v>138.96449999999999</v>
      </c>
      <c r="AA38" s="167">
        <v>138.92660000000001</v>
      </c>
      <c r="AB38" s="167">
        <v>135.102</v>
      </c>
      <c r="AC38" s="166">
        <v>0</v>
      </c>
      <c r="AD38" s="167">
        <v>141.5318</v>
      </c>
      <c r="AE38" s="167">
        <v>127.0889</v>
      </c>
      <c r="AF38" s="167">
        <v>142.535</v>
      </c>
    </row>
    <row r="39" spans="1:32" ht="18" customHeight="1" x14ac:dyDescent="0.25">
      <c r="A39" s="162" t="s">
        <v>54</v>
      </c>
      <c r="B39" s="162" t="s">
        <v>788</v>
      </c>
      <c r="C39" s="167">
        <v>499.17970000000003</v>
      </c>
      <c r="D39" s="167">
        <v>502.43520000000001</v>
      </c>
      <c r="E39" s="166">
        <v>501.55689999999998</v>
      </c>
      <c r="F39" s="167">
        <v>499.78469999999999</v>
      </c>
      <c r="G39" s="167">
        <v>502.44479999999999</v>
      </c>
      <c r="H39" s="167">
        <v>502.26319999999998</v>
      </c>
      <c r="I39" s="167">
        <v>518.64250000000004</v>
      </c>
      <c r="J39" s="167">
        <v>501.16809999999998</v>
      </c>
      <c r="K39" s="167">
        <v>510.80399999999997</v>
      </c>
      <c r="L39" s="167">
        <v>494.54109999999997</v>
      </c>
      <c r="M39" s="167">
        <v>519.58040000000005</v>
      </c>
      <c r="N39" s="167">
        <v>504.0729</v>
      </c>
      <c r="O39" s="167">
        <v>221.2328</v>
      </c>
      <c r="P39" s="167">
        <v>223.84909999999999</v>
      </c>
      <c r="Q39" s="167">
        <v>225.44569999999999</v>
      </c>
      <c r="R39" s="167">
        <v>220.50229999999999</v>
      </c>
      <c r="S39" s="167">
        <v>218.52350000000001</v>
      </c>
      <c r="T39" s="167">
        <v>222.77610000000001</v>
      </c>
      <c r="U39" s="167">
        <v>225.2</v>
      </c>
      <c r="V39" s="166">
        <v>0</v>
      </c>
      <c r="W39" s="167">
        <v>225.5</v>
      </c>
      <c r="X39" s="166">
        <v>143.39320000000001</v>
      </c>
      <c r="Y39" s="167">
        <v>141.1874</v>
      </c>
      <c r="Z39" s="167">
        <v>139.06309999999999</v>
      </c>
      <c r="AA39" s="167">
        <v>139.40549999999999</v>
      </c>
      <c r="AB39" s="167">
        <v>135.15719999999999</v>
      </c>
      <c r="AC39" s="166">
        <v>0</v>
      </c>
      <c r="AD39" s="167">
        <v>141.41460000000001</v>
      </c>
      <c r="AE39" s="167">
        <v>126.4785</v>
      </c>
      <c r="AF39" s="167">
        <v>142.14689999999999</v>
      </c>
    </row>
    <row r="40" spans="1:32" ht="18" customHeight="1" x14ac:dyDescent="0.25">
      <c r="A40" s="162" t="s">
        <v>54</v>
      </c>
      <c r="B40" s="162" t="s">
        <v>789</v>
      </c>
      <c r="C40" s="167">
        <v>498.70760000000001</v>
      </c>
      <c r="D40" s="167">
        <v>502.22519999999997</v>
      </c>
      <c r="E40" s="166">
        <v>501.55689999999998</v>
      </c>
      <c r="F40" s="167">
        <v>500.07170000000002</v>
      </c>
      <c r="G40" s="167">
        <v>502.11750000000001</v>
      </c>
      <c r="H40" s="167">
        <v>502.21589999999998</v>
      </c>
      <c r="I40" s="167">
        <v>516.94600000000003</v>
      </c>
      <c r="J40" s="167">
        <v>500.98129999999998</v>
      </c>
      <c r="K40" s="167">
        <v>511.0163</v>
      </c>
      <c r="L40" s="167">
        <v>493.5924</v>
      </c>
      <c r="M40" s="167">
        <v>518.51919999999996</v>
      </c>
      <c r="N40" s="167">
        <v>503.26350000000002</v>
      </c>
      <c r="O40" s="167">
        <v>221.02549999999999</v>
      </c>
      <c r="P40" s="167">
        <v>222.47559999999999</v>
      </c>
      <c r="Q40" s="167">
        <v>224.65549999999999</v>
      </c>
      <c r="R40" s="167">
        <v>220.4889</v>
      </c>
      <c r="S40" s="167">
        <v>218.30199999999999</v>
      </c>
      <c r="T40" s="167">
        <v>222.7261</v>
      </c>
      <c r="U40" s="167">
        <v>225.2</v>
      </c>
      <c r="V40" s="166">
        <v>0</v>
      </c>
      <c r="W40" s="167">
        <v>225.2</v>
      </c>
      <c r="X40" s="166">
        <v>143.39320000000001</v>
      </c>
      <c r="Y40" s="167">
        <v>141.01580000000001</v>
      </c>
      <c r="Z40" s="167">
        <v>139.06309999999999</v>
      </c>
      <c r="AA40" s="167">
        <v>139.1345</v>
      </c>
      <c r="AB40" s="167">
        <v>135.2124</v>
      </c>
      <c r="AC40" s="166">
        <v>0</v>
      </c>
      <c r="AD40" s="167">
        <v>141.15119999999999</v>
      </c>
      <c r="AE40" s="167">
        <v>126.57129999999999</v>
      </c>
      <c r="AF40" s="167">
        <v>142.12649999999999</v>
      </c>
    </row>
    <row r="41" spans="1:32" ht="18" customHeight="1" x14ac:dyDescent="0.25">
      <c r="A41" s="162" t="s">
        <v>54</v>
      </c>
      <c r="B41" s="162" t="s">
        <v>790</v>
      </c>
      <c r="C41" s="170">
        <v>499.07479999999998</v>
      </c>
      <c r="D41" s="170">
        <v>504.2208</v>
      </c>
      <c r="E41" s="170">
        <v>501.55689999999998</v>
      </c>
      <c r="F41" s="170">
        <v>499.60390000000001</v>
      </c>
      <c r="G41" s="170">
        <v>502.37639999999999</v>
      </c>
      <c r="H41" s="170">
        <v>501.77879999999999</v>
      </c>
      <c r="I41" s="170">
        <v>517.38369999999998</v>
      </c>
      <c r="J41" s="170">
        <v>501.13339999999999</v>
      </c>
      <c r="K41" s="170">
        <v>509.76499999999999</v>
      </c>
      <c r="L41" s="170">
        <v>493.3682</v>
      </c>
      <c r="M41" s="170">
        <v>517.56089999999995</v>
      </c>
      <c r="N41" s="170">
        <v>502.38600000000002</v>
      </c>
      <c r="O41" s="170">
        <v>221.4675</v>
      </c>
      <c r="P41" s="170">
        <v>224.1146</v>
      </c>
      <c r="Q41" s="170">
        <v>225.37190000000001</v>
      </c>
      <c r="R41" s="170">
        <v>220.48920000000001</v>
      </c>
      <c r="S41" s="170">
        <v>218.0583</v>
      </c>
      <c r="T41" s="170">
        <v>222.30080000000001</v>
      </c>
      <c r="U41" s="170">
        <v>225.2</v>
      </c>
      <c r="V41" s="169">
        <v>0</v>
      </c>
      <c r="W41" s="170">
        <v>225.3</v>
      </c>
      <c r="X41" s="169">
        <v>143.39320000000001</v>
      </c>
      <c r="Y41" s="170">
        <v>140.85740000000001</v>
      </c>
      <c r="Z41" s="170">
        <v>138.96449999999999</v>
      </c>
      <c r="AA41" s="170">
        <v>139.08600000000001</v>
      </c>
      <c r="AB41" s="170">
        <v>135.00540000000001</v>
      </c>
      <c r="AC41" s="169">
        <v>0</v>
      </c>
      <c r="AD41" s="170">
        <v>141.16579999999999</v>
      </c>
      <c r="AE41" s="170">
        <v>127.46</v>
      </c>
      <c r="AF41" s="170">
        <v>141.73849999999999</v>
      </c>
    </row>
    <row r="42" spans="1:32" ht="18" customHeight="1" x14ac:dyDescent="0.25">
      <c r="A42" s="162" t="s">
        <v>54</v>
      </c>
      <c r="B42" s="162" t="s">
        <v>791</v>
      </c>
      <c r="C42" s="164">
        <v>499.07479999999998</v>
      </c>
      <c r="D42" s="164">
        <v>501.1223</v>
      </c>
      <c r="E42" s="164">
        <v>501.55689999999998</v>
      </c>
      <c r="F42" s="164">
        <v>497.29759999999999</v>
      </c>
      <c r="G42" s="164">
        <v>499.88170000000002</v>
      </c>
      <c r="H42" s="164">
        <v>500.43459999999999</v>
      </c>
      <c r="I42" s="163">
        <v>516.94600000000003</v>
      </c>
      <c r="J42" s="164">
        <v>498.56220000000002</v>
      </c>
      <c r="K42" s="164">
        <v>508.9316</v>
      </c>
      <c r="L42" s="164">
        <v>491.65589999999997</v>
      </c>
      <c r="M42" s="164">
        <v>516.40610000000004</v>
      </c>
      <c r="N42" s="164">
        <v>502.19189999999998</v>
      </c>
      <c r="O42" s="164">
        <v>222.18870000000001</v>
      </c>
      <c r="P42" s="164">
        <v>222.96459999999999</v>
      </c>
      <c r="Q42" s="164">
        <v>225.17179999999999</v>
      </c>
      <c r="R42" s="164">
        <v>219.3503</v>
      </c>
      <c r="S42" s="164">
        <v>217.4308</v>
      </c>
      <c r="T42" s="164">
        <v>222.31549999999999</v>
      </c>
      <c r="U42" s="164">
        <v>225.2</v>
      </c>
      <c r="V42" s="163">
        <v>0</v>
      </c>
      <c r="W42" s="164">
        <v>225.4</v>
      </c>
      <c r="X42" s="163">
        <v>143.39320000000001</v>
      </c>
      <c r="Y42" s="164">
        <v>140.9614</v>
      </c>
      <c r="Z42" s="164">
        <v>138.61689999999999</v>
      </c>
      <c r="AA42" s="164">
        <v>138.52180000000001</v>
      </c>
      <c r="AB42" s="164">
        <v>134.93639999999999</v>
      </c>
      <c r="AC42" s="163">
        <v>0</v>
      </c>
      <c r="AD42" s="164">
        <v>141.15119999999999</v>
      </c>
      <c r="AE42" s="164">
        <v>128.16309999999999</v>
      </c>
      <c r="AF42" s="164">
        <v>141.35040000000001</v>
      </c>
    </row>
    <row r="43" spans="1:32" ht="18" customHeight="1" x14ac:dyDescent="0.25">
      <c r="A43" s="162" t="s">
        <v>54</v>
      </c>
      <c r="B43" s="162" t="s">
        <v>792</v>
      </c>
      <c r="C43" s="167">
        <v>499.86169999999998</v>
      </c>
      <c r="D43" s="167">
        <v>503.11799999999999</v>
      </c>
      <c r="E43" s="167">
        <v>501.55689999999998</v>
      </c>
      <c r="F43" s="167">
        <v>498.40940000000001</v>
      </c>
      <c r="G43" s="167">
        <v>500.54680000000002</v>
      </c>
      <c r="H43" s="167">
        <v>500.24669999999998</v>
      </c>
      <c r="I43" s="166">
        <v>516.94600000000003</v>
      </c>
      <c r="J43" s="167">
        <v>495.82119999999998</v>
      </c>
      <c r="K43" s="167">
        <v>506.90410000000003</v>
      </c>
      <c r="L43" s="167">
        <v>489.38029999999998</v>
      </c>
      <c r="M43" s="167">
        <v>513.79939999999999</v>
      </c>
      <c r="N43" s="167">
        <v>499.9794</v>
      </c>
      <c r="O43" s="167">
        <v>222.55520000000001</v>
      </c>
      <c r="P43" s="167">
        <v>223.9641</v>
      </c>
      <c r="Q43" s="167">
        <v>225.7527</v>
      </c>
      <c r="R43" s="167">
        <v>220.04830000000001</v>
      </c>
      <c r="S43" s="167">
        <v>217.79990000000001</v>
      </c>
      <c r="T43" s="167">
        <v>222.01249999999999</v>
      </c>
      <c r="U43" s="167">
        <v>225.2</v>
      </c>
      <c r="V43" s="166">
        <v>0</v>
      </c>
      <c r="W43" s="167">
        <v>225.4</v>
      </c>
      <c r="X43" s="166">
        <v>143.39320000000001</v>
      </c>
      <c r="Y43" s="167">
        <v>140.76650000000001</v>
      </c>
      <c r="Z43" s="167">
        <v>138.4665</v>
      </c>
      <c r="AA43" s="167">
        <v>138.51499999999999</v>
      </c>
      <c r="AB43" s="167">
        <v>134.70179999999999</v>
      </c>
      <c r="AC43" s="166">
        <v>0</v>
      </c>
      <c r="AD43" s="167">
        <v>141.15119999999999</v>
      </c>
      <c r="AE43" s="167">
        <v>128.82230000000001</v>
      </c>
      <c r="AF43" s="167">
        <v>141.73849999999999</v>
      </c>
    </row>
    <row r="44" spans="1:32" ht="18" customHeight="1" x14ac:dyDescent="0.25">
      <c r="A44" s="162" t="s">
        <v>54</v>
      </c>
      <c r="B44" s="162" t="s">
        <v>793</v>
      </c>
      <c r="C44" s="167">
        <v>500.12389999999999</v>
      </c>
      <c r="D44" s="167">
        <v>504.11579999999998</v>
      </c>
      <c r="E44" s="167">
        <v>501.55689999999998</v>
      </c>
      <c r="F44" s="167">
        <v>500.03539999999998</v>
      </c>
      <c r="G44" s="167">
        <v>502.18090000000001</v>
      </c>
      <c r="H44" s="167">
        <v>501.50639999999999</v>
      </c>
      <c r="I44" s="166">
        <v>516.94600000000003</v>
      </c>
      <c r="J44" s="167">
        <v>494.7756</v>
      </c>
      <c r="K44" s="167">
        <v>505.08120000000002</v>
      </c>
      <c r="L44" s="167">
        <v>488.49959999999999</v>
      </c>
      <c r="M44" s="167">
        <v>512.74959999999999</v>
      </c>
      <c r="N44" s="167">
        <v>498.43729999999999</v>
      </c>
      <c r="O44" s="167">
        <v>224.161</v>
      </c>
      <c r="P44" s="167">
        <v>224.50970000000001</v>
      </c>
      <c r="Q44" s="167">
        <v>226.1422</v>
      </c>
      <c r="R44" s="167">
        <v>221.06819999999999</v>
      </c>
      <c r="S44" s="167">
        <v>218.83349999999999</v>
      </c>
      <c r="T44" s="167">
        <v>221.58340000000001</v>
      </c>
      <c r="U44" s="167">
        <v>224</v>
      </c>
      <c r="V44" s="166">
        <v>0</v>
      </c>
      <c r="W44" s="167">
        <v>224.8</v>
      </c>
      <c r="X44" s="166">
        <v>143.39320000000001</v>
      </c>
      <c r="Y44" s="167">
        <v>140.2927</v>
      </c>
      <c r="Z44" s="167">
        <v>138.36789999999999</v>
      </c>
      <c r="AA44" s="167">
        <v>138.89169999999999</v>
      </c>
      <c r="AB44" s="167">
        <v>134.93639999999999</v>
      </c>
      <c r="AC44" s="166">
        <v>0</v>
      </c>
      <c r="AD44" s="167">
        <v>140.52180000000001</v>
      </c>
      <c r="AE44" s="167">
        <v>129.8038</v>
      </c>
      <c r="AF44" s="167">
        <v>140.94200000000001</v>
      </c>
    </row>
    <row r="45" spans="1:32" ht="18" customHeight="1" x14ac:dyDescent="0.25">
      <c r="A45" s="162" t="s">
        <v>54</v>
      </c>
      <c r="B45" s="162" t="s">
        <v>794</v>
      </c>
      <c r="C45" s="167">
        <v>501.9599</v>
      </c>
      <c r="D45" s="167">
        <v>509.42</v>
      </c>
      <c r="E45" s="167">
        <v>501.55689999999998</v>
      </c>
      <c r="F45" s="167">
        <v>504.93110000000001</v>
      </c>
      <c r="G45" s="167">
        <v>507.17070000000001</v>
      </c>
      <c r="H45" s="167">
        <v>503.84989999999999</v>
      </c>
      <c r="I45" s="166">
        <v>516.94600000000003</v>
      </c>
      <c r="J45" s="167">
        <v>494.98140000000001</v>
      </c>
      <c r="K45" s="167">
        <v>504.87580000000003</v>
      </c>
      <c r="L45" s="167">
        <v>487.61810000000003</v>
      </c>
      <c r="M45" s="167">
        <v>512.09950000000003</v>
      </c>
      <c r="N45" s="167">
        <v>497.7192</v>
      </c>
      <c r="O45" s="167">
        <v>224.70349999999999</v>
      </c>
      <c r="P45" s="167">
        <v>226.12280000000001</v>
      </c>
      <c r="Q45" s="167">
        <v>227.82599999999999</v>
      </c>
      <c r="R45" s="167">
        <v>223.31960000000001</v>
      </c>
      <c r="S45" s="167">
        <v>220.34700000000001</v>
      </c>
      <c r="T45" s="167">
        <v>221.7373</v>
      </c>
      <c r="U45" s="167">
        <v>224</v>
      </c>
      <c r="V45" s="166">
        <v>0</v>
      </c>
      <c r="W45" s="167">
        <v>224.3</v>
      </c>
      <c r="X45" s="166">
        <v>143.39320000000001</v>
      </c>
      <c r="Y45" s="167">
        <v>139.8126</v>
      </c>
      <c r="Z45" s="167">
        <v>138.4665</v>
      </c>
      <c r="AA45" s="167">
        <v>138.4914</v>
      </c>
      <c r="AB45" s="167">
        <v>136.0266</v>
      </c>
      <c r="AC45" s="166">
        <v>0</v>
      </c>
      <c r="AD45" s="167">
        <v>140.12649999999999</v>
      </c>
      <c r="AE45" s="167">
        <v>126.1953</v>
      </c>
      <c r="AF45" s="167">
        <v>140.08420000000001</v>
      </c>
    </row>
    <row r="46" spans="1:32" ht="18" customHeight="1" x14ac:dyDescent="0.25">
      <c r="A46" s="162" t="s">
        <v>54</v>
      </c>
      <c r="B46" s="162" t="s">
        <v>795</v>
      </c>
      <c r="C46" s="167">
        <v>499.12729999999999</v>
      </c>
      <c r="D46" s="167">
        <v>502.69779999999997</v>
      </c>
      <c r="E46" s="167">
        <v>501.55689999999998</v>
      </c>
      <c r="F46" s="167">
        <v>500.55689999999998</v>
      </c>
      <c r="G46" s="167">
        <v>502.2928</v>
      </c>
      <c r="H46" s="167">
        <v>501.76229999999998</v>
      </c>
      <c r="I46" s="166">
        <v>516.94600000000003</v>
      </c>
      <c r="J46" s="167">
        <v>494.75389999999999</v>
      </c>
      <c r="K46" s="167">
        <v>504.92329999999998</v>
      </c>
      <c r="L46" s="167">
        <v>487.81569999999999</v>
      </c>
      <c r="M46" s="167">
        <v>512.83550000000002</v>
      </c>
      <c r="N46" s="167">
        <v>497.4486</v>
      </c>
      <c r="O46" s="167">
        <v>224.345</v>
      </c>
      <c r="P46" s="167">
        <v>222.97149999999999</v>
      </c>
      <c r="Q46" s="167">
        <v>225.76480000000001</v>
      </c>
      <c r="R46" s="167">
        <v>221.52950000000001</v>
      </c>
      <c r="S46" s="167">
        <v>217.94759999999999</v>
      </c>
      <c r="T46" s="167">
        <v>221.55699999999999</v>
      </c>
      <c r="U46" s="167">
        <v>224</v>
      </c>
      <c r="V46" s="166">
        <v>0</v>
      </c>
      <c r="W46" s="167">
        <v>224.3</v>
      </c>
      <c r="X46" s="166">
        <v>143.39320000000001</v>
      </c>
      <c r="Y46" s="167">
        <v>140.64230000000001</v>
      </c>
      <c r="Z46" s="167">
        <v>138.36789999999999</v>
      </c>
      <c r="AA46" s="167">
        <v>139.52019999999999</v>
      </c>
      <c r="AB46" s="167">
        <v>135.36420000000001</v>
      </c>
      <c r="AC46" s="166">
        <v>0</v>
      </c>
      <c r="AD46" s="167">
        <v>141.57570000000001</v>
      </c>
      <c r="AE46" s="167">
        <v>125.6337</v>
      </c>
      <c r="AF46" s="167">
        <v>141.33000000000001</v>
      </c>
    </row>
    <row r="47" spans="1:32" ht="18" customHeight="1" x14ac:dyDescent="0.25">
      <c r="A47" s="162" t="s">
        <v>54</v>
      </c>
      <c r="B47" s="162" t="s">
        <v>796</v>
      </c>
      <c r="C47" s="167">
        <v>499.23219999999998</v>
      </c>
      <c r="D47" s="167">
        <v>502.01499999999999</v>
      </c>
      <c r="E47" s="166">
        <v>501.55689999999998</v>
      </c>
      <c r="F47" s="167">
        <v>500.09899999999999</v>
      </c>
      <c r="G47" s="167">
        <v>503.28160000000003</v>
      </c>
      <c r="H47" s="167">
        <v>501.57409999999999</v>
      </c>
      <c r="I47" s="166">
        <v>516.94600000000003</v>
      </c>
      <c r="J47" s="167">
        <v>494.98390000000001</v>
      </c>
      <c r="K47" s="167">
        <v>505.77760000000001</v>
      </c>
      <c r="L47" s="167">
        <v>489.024</v>
      </c>
      <c r="M47" s="167">
        <v>513.09100000000001</v>
      </c>
      <c r="N47" s="167">
        <v>498.73540000000003</v>
      </c>
      <c r="O47" s="167">
        <v>223.98310000000001</v>
      </c>
      <c r="P47" s="167">
        <v>223.2259</v>
      </c>
      <c r="Q47" s="167">
        <v>226.41890000000001</v>
      </c>
      <c r="R47" s="167">
        <v>221.72640000000001</v>
      </c>
      <c r="S47" s="167">
        <v>216.89179999999999</v>
      </c>
      <c r="T47" s="167">
        <v>221.9751</v>
      </c>
      <c r="U47" s="167">
        <v>224</v>
      </c>
      <c r="V47" s="166">
        <v>0</v>
      </c>
      <c r="W47" s="167">
        <v>225.1</v>
      </c>
      <c r="X47" s="166">
        <v>143.39320000000001</v>
      </c>
      <c r="Y47" s="167">
        <v>141.47450000000001</v>
      </c>
      <c r="Z47" s="167">
        <v>138.565</v>
      </c>
      <c r="AA47" s="167">
        <v>140.00909999999999</v>
      </c>
      <c r="AB47" s="167">
        <v>135.5574</v>
      </c>
      <c r="AC47" s="166">
        <v>0</v>
      </c>
      <c r="AD47" s="167">
        <v>142.249</v>
      </c>
      <c r="AE47" s="167">
        <v>126.10250000000001</v>
      </c>
      <c r="AF47" s="167">
        <v>141.73849999999999</v>
      </c>
    </row>
    <row r="48" spans="1:32" ht="18" customHeight="1" x14ac:dyDescent="0.25">
      <c r="A48" s="162" t="s">
        <v>54</v>
      </c>
      <c r="B48" s="162" t="s">
        <v>797</v>
      </c>
      <c r="C48" s="167">
        <v>499.5994</v>
      </c>
      <c r="D48" s="167">
        <v>501.7525</v>
      </c>
      <c r="E48" s="167">
        <v>501.55689999999998</v>
      </c>
      <c r="F48" s="167">
        <v>500.96570000000003</v>
      </c>
      <c r="G48" s="167">
        <v>503.73259999999999</v>
      </c>
      <c r="H48" s="167">
        <v>502.03</v>
      </c>
      <c r="I48" s="166">
        <v>516.94600000000003</v>
      </c>
      <c r="J48" s="167">
        <v>494.55799999999999</v>
      </c>
      <c r="K48" s="167">
        <v>505.49149999999997</v>
      </c>
      <c r="L48" s="167">
        <v>488.77910000000003</v>
      </c>
      <c r="M48" s="167">
        <v>513.64469999999994</v>
      </c>
      <c r="N48" s="167">
        <v>498.48829999999998</v>
      </c>
      <c r="O48" s="167">
        <v>224.1848</v>
      </c>
      <c r="P48" s="167">
        <v>223.8955</v>
      </c>
      <c r="Q48" s="167">
        <v>226.4521</v>
      </c>
      <c r="R48" s="167">
        <v>222.0282</v>
      </c>
      <c r="S48" s="167">
        <v>217.37909999999999</v>
      </c>
      <c r="T48" s="167">
        <v>221.80340000000001</v>
      </c>
      <c r="U48" s="167">
        <v>224.6</v>
      </c>
      <c r="V48" s="166">
        <v>0</v>
      </c>
      <c r="W48" s="167">
        <v>224.9</v>
      </c>
      <c r="X48" s="166">
        <v>143.39320000000001</v>
      </c>
      <c r="Y48" s="167">
        <v>141.2824</v>
      </c>
      <c r="Z48" s="167">
        <v>138.71549999999999</v>
      </c>
      <c r="AA48" s="167">
        <v>139.56870000000001</v>
      </c>
      <c r="AB48" s="167">
        <v>135.46080000000001</v>
      </c>
      <c r="AC48" s="166">
        <v>0</v>
      </c>
      <c r="AD48" s="167">
        <v>142.32220000000001</v>
      </c>
      <c r="AE48" s="167">
        <v>125.541</v>
      </c>
      <c r="AF48" s="167">
        <v>141.73849999999999</v>
      </c>
    </row>
    <row r="49" spans="1:32" ht="18" customHeight="1" x14ac:dyDescent="0.25">
      <c r="A49" s="162" t="s">
        <v>54</v>
      </c>
      <c r="B49" s="162" t="s">
        <v>798</v>
      </c>
      <c r="C49" s="170">
        <v>499.75670000000002</v>
      </c>
      <c r="D49" s="170">
        <v>502.80290000000002</v>
      </c>
      <c r="E49" s="169">
        <v>501.55689999999998</v>
      </c>
      <c r="F49" s="170">
        <v>502.26490000000001</v>
      </c>
      <c r="G49" s="170">
        <v>505.02870000000001</v>
      </c>
      <c r="H49" s="170">
        <v>503.1705</v>
      </c>
      <c r="I49" s="169">
        <v>516.94600000000003</v>
      </c>
      <c r="J49" s="170">
        <v>496.25839999999999</v>
      </c>
      <c r="K49" s="170">
        <v>506.42869999999999</v>
      </c>
      <c r="L49" s="170">
        <v>489.91800000000001</v>
      </c>
      <c r="M49" s="170">
        <v>514.34550000000002</v>
      </c>
      <c r="N49" s="170">
        <v>499.59359999999998</v>
      </c>
      <c r="O49" s="170">
        <v>224.42840000000001</v>
      </c>
      <c r="P49" s="170">
        <v>223.68969999999999</v>
      </c>
      <c r="Q49" s="170">
        <v>226.8451</v>
      </c>
      <c r="R49" s="170">
        <v>222.4357</v>
      </c>
      <c r="S49" s="170">
        <v>217.7039</v>
      </c>
      <c r="T49" s="170">
        <v>222.13210000000001</v>
      </c>
      <c r="U49" s="170">
        <v>224.6</v>
      </c>
      <c r="V49" s="169">
        <v>0</v>
      </c>
      <c r="W49" s="170">
        <v>225.4</v>
      </c>
      <c r="X49" s="169">
        <v>143.39320000000001</v>
      </c>
      <c r="Y49" s="170">
        <v>140.41890000000001</v>
      </c>
      <c r="Z49" s="170">
        <v>138.96449999999999</v>
      </c>
      <c r="AA49" s="170">
        <v>140.00389999999999</v>
      </c>
      <c r="AB49" s="170">
        <v>135.47460000000001</v>
      </c>
      <c r="AC49" s="169">
        <v>0</v>
      </c>
      <c r="AD49" s="170">
        <v>140.8877</v>
      </c>
      <c r="AE49" s="170">
        <v>126.5224</v>
      </c>
      <c r="AF49" s="170">
        <v>142.14689999999999</v>
      </c>
    </row>
    <row r="50" spans="1:32" ht="18" customHeight="1" x14ac:dyDescent="0.25">
      <c r="A50" s="162" t="s">
        <v>54</v>
      </c>
      <c r="B50" s="162" t="s">
        <v>799</v>
      </c>
      <c r="C50" s="164">
        <v>500.07150000000001</v>
      </c>
      <c r="D50" s="164">
        <v>500.33449999999999</v>
      </c>
      <c r="E50" s="163">
        <v>501.55689999999998</v>
      </c>
      <c r="F50" s="164">
        <v>500.51679999999999</v>
      </c>
      <c r="G50" s="164">
        <v>502.86610000000002</v>
      </c>
      <c r="H50" s="164">
        <v>502.1413</v>
      </c>
      <c r="I50" s="163">
        <v>516.94600000000003</v>
      </c>
      <c r="J50" s="164">
        <v>495.75200000000001</v>
      </c>
      <c r="K50" s="164">
        <v>506.35109999999997</v>
      </c>
      <c r="L50" s="164">
        <v>490.15159999999997</v>
      </c>
      <c r="M50" s="164">
        <v>513.48149999999998</v>
      </c>
      <c r="N50" s="164">
        <v>499.69760000000002</v>
      </c>
      <c r="O50" s="164">
        <v>225.19499999999999</v>
      </c>
      <c r="P50" s="164">
        <v>223.4366</v>
      </c>
      <c r="Q50" s="164">
        <v>227.0247</v>
      </c>
      <c r="R50" s="164">
        <v>222.0009</v>
      </c>
      <c r="S50" s="164">
        <v>217.58580000000001</v>
      </c>
      <c r="T50" s="164">
        <v>221.80340000000001</v>
      </c>
      <c r="U50" s="164">
        <v>225.2</v>
      </c>
      <c r="V50" s="163">
        <v>0</v>
      </c>
      <c r="W50" s="164">
        <v>225.2</v>
      </c>
      <c r="X50" s="163">
        <v>143.39320000000001</v>
      </c>
      <c r="Y50" s="164">
        <v>139.84909999999999</v>
      </c>
      <c r="Z50" s="164">
        <v>138.71549999999999</v>
      </c>
      <c r="AA50" s="164">
        <v>139.7346</v>
      </c>
      <c r="AB50" s="164">
        <v>136.0266</v>
      </c>
      <c r="AC50" s="163">
        <v>0</v>
      </c>
      <c r="AD50" s="164">
        <v>140.79990000000001</v>
      </c>
      <c r="AE50" s="164">
        <v>126.288</v>
      </c>
      <c r="AF50" s="164">
        <v>141.75890000000001</v>
      </c>
    </row>
    <row r="51" spans="1:32" ht="18" customHeight="1" x14ac:dyDescent="0.25">
      <c r="A51" s="162" t="s">
        <v>54</v>
      </c>
      <c r="B51" s="162" t="s">
        <v>800</v>
      </c>
      <c r="C51" s="167">
        <v>499.54689999999999</v>
      </c>
      <c r="D51" s="167">
        <v>503.17039999999997</v>
      </c>
      <c r="E51" s="167">
        <v>501.55689999999998</v>
      </c>
      <c r="F51" s="167">
        <v>502.73790000000002</v>
      </c>
      <c r="G51" s="167">
        <v>504.95119999999997</v>
      </c>
      <c r="H51" s="167">
        <v>502.59089999999998</v>
      </c>
      <c r="I51" s="166">
        <v>516.94600000000003</v>
      </c>
      <c r="J51" s="167">
        <v>495.90089999999998</v>
      </c>
      <c r="K51" s="167">
        <v>505.36799999999999</v>
      </c>
      <c r="L51" s="167">
        <v>488.15620000000001</v>
      </c>
      <c r="M51" s="167">
        <v>512.93129999999996</v>
      </c>
      <c r="N51" s="167">
        <v>497.8125</v>
      </c>
      <c r="O51" s="167">
        <v>225.7277</v>
      </c>
      <c r="P51" s="167">
        <v>223.8922</v>
      </c>
      <c r="Q51" s="167">
        <v>227.59039999999999</v>
      </c>
      <c r="R51" s="167">
        <v>222.66059999999999</v>
      </c>
      <c r="S51" s="167">
        <v>218.5677</v>
      </c>
      <c r="T51" s="167">
        <v>221.9615</v>
      </c>
      <c r="U51" s="167">
        <v>224</v>
      </c>
      <c r="V51" s="166">
        <v>0</v>
      </c>
      <c r="W51" s="167">
        <v>224.8</v>
      </c>
      <c r="X51" s="166">
        <v>143.39320000000001</v>
      </c>
      <c r="Y51" s="167">
        <v>139.07730000000001</v>
      </c>
      <c r="Z51" s="167">
        <v>138.71549999999999</v>
      </c>
      <c r="AA51" s="167">
        <v>139.70779999999999</v>
      </c>
      <c r="AB51" s="167">
        <v>135.76439999999999</v>
      </c>
      <c r="AC51" s="166">
        <v>0</v>
      </c>
      <c r="AD51" s="167">
        <v>140.1558</v>
      </c>
      <c r="AE51" s="167">
        <v>126.2441</v>
      </c>
      <c r="AF51" s="167">
        <v>141.73849999999999</v>
      </c>
    </row>
    <row r="52" spans="1:32" ht="18" customHeight="1" x14ac:dyDescent="0.25">
      <c r="A52" s="162" t="s">
        <v>54</v>
      </c>
      <c r="B52" s="162" t="s">
        <v>801</v>
      </c>
      <c r="C52" s="167">
        <v>500.64850000000001</v>
      </c>
      <c r="D52" s="167">
        <v>507.4769</v>
      </c>
      <c r="E52" s="166">
        <v>501.55689999999998</v>
      </c>
      <c r="F52" s="167">
        <v>503.92579999999998</v>
      </c>
      <c r="G52" s="167">
        <v>506.75510000000003</v>
      </c>
      <c r="H52" s="167">
        <v>503.9674</v>
      </c>
      <c r="I52" s="166">
        <v>516.94600000000003</v>
      </c>
      <c r="J52" s="167">
        <v>494.11160000000001</v>
      </c>
      <c r="K52" s="167">
        <v>505.0761</v>
      </c>
      <c r="L52" s="167">
        <v>488.34120000000001</v>
      </c>
      <c r="M52" s="167">
        <v>512.16660000000002</v>
      </c>
      <c r="N52" s="167">
        <v>497.49430000000001</v>
      </c>
      <c r="O52" s="167">
        <v>226.62880000000001</v>
      </c>
      <c r="P52" s="167">
        <v>225.69040000000001</v>
      </c>
      <c r="Q52" s="167">
        <v>228.70079999999999</v>
      </c>
      <c r="R52" s="167">
        <v>223.23759999999999</v>
      </c>
      <c r="S52" s="167">
        <v>218.6711</v>
      </c>
      <c r="T52" s="167">
        <v>221.68549999999999</v>
      </c>
      <c r="U52" s="167">
        <v>224.4</v>
      </c>
      <c r="V52" s="166">
        <v>0</v>
      </c>
      <c r="W52" s="167">
        <v>225</v>
      </c>
      <c r="X52" s="166">
        <v>143.39320000000001</v>
      </c>
      <c r="Y52" s="167">
        <v>140.73660000000001</v>
      </c>
      <c r="Z52" s="167">
        <v>138.96449999999999</v>
      </c>
      <c r="AA52" s="167">
        <v>139.947</v>
      </c>
      <c r="AB52" s="167">
        <v>135.0882</v>
      </c>
      <c r="AC52" s="166">
        <v>0</v>
      </c>
      <c r="AD52" s="167">
        <v>142.1173</v>
      </c>
      <c r="AE52" s="167">
        <v>126.1953</v>
      </c>
      <c r="AF52" s="167">
        <v>142.14689999999999</v>
      </c>
    </row>
    <row r="53" spans="1:32" ht="18" customHeight="1" x14ac:dyDescent="0.25">
      <c r="A53" s="162" t="s">
        <v>54</v>
      </c>
      <c r="B53" s="162" t="s">
        <v>802</v>
      </c>
      <c r="C53" s="167">
        <v>502.6943</v>
      </c>
      <c r="D53" s="167">
        <v>509.05250000000001</v>
      </c>
      <c r="E53" s="167">
        <v>508.5419</v>
      </c>
      <c r="F53" s="167">
        <v>504.62329999999997</v>
      </c>
      <c r="G53" s="167">
        <v>506.53910000000002</v>
      </c>
      <c r="H53" s="167">
        <v>504.00599999999997</v>
      </c>
      <c r="I53" s="166">
        <v>516.94600000000003</v>
      </c>
      <c r="J53" s="167">
        <v>494.77769999999998</v>
      </c>
      <c r="K53" s="167">
        <v>504.90989999999999</v>
      </c>
      <c r="L53" s="167">
        <v>488.79680000000002</v>
      </c>
      <c r="M53" s="167">
        <v>512.40660000000003</v>
      </c>
      <c r="N53" s="167">
        <v>498.43209999999999</v>
      </c>
      <c r="O53" s="167">
        <v>226.82230000000001</v>
      </c>
      <c r="P53" s="167">
        <v>226.62459999999999</v>
      </c>
      <c r="Q53" s="167">
        <v>230.04429999999999</v>
      </c>
      <c r="R53" s="167">
        <v>223.0582</v>
      </c>
      <c r="S53" s="167">
        <v>218.61940000000001</v>
      </c>
      <c r="T53" s="167">
        <v>221.9084</v>
      </c>
      <c r="U53" s="167">
        <v>224</v>
      </c>
      <c r="V53" s="166">
        <v>0</v>
      </c>
      <c r="W53" s="167">
        <v>225.4</v>
      </c>
      <c r="X53" s="166">
        <v>143.39320000000001</v>
      </c>
      <c r="Y53" s="167">
        <v>140.8175</v>
      </c>
      <c r="Z53" s="167">
        <v>139.0164</v>
      </c>
      <c r="AA53" s="167">
        <v>139.90180000000001</v>
      </c>
      <c r="AB53" s="167">
        <v>134.136</v>
      </c>
      <c r="AC53" s="166">
        <v>0</v>
      </c>
      <c r="AD53" s="167">
        <v>142.21969999999999</v>
      </c>
      <c r="AE53" s="167">
        <v>126.3857</v>
      </c>
      <c r="AF53" s="167">
        <v>142.535</v>
      </c>
    </row>
    <row r="54" spans="1:32" ht="18" customHeight="1" x14ac:dyDescent="0.25">
      <c r="A54" s="162" t="s">
        <v>54</v>
      </c>
      <c r="B54" s="162" t="s">
        <v>803</v>
      </c>
      <c r="C54" s="167">
        <v>499.54689999999999</v>
      </c>
      <c r="D54" s="167">
        <v>498.18130000000002</v>
      </c>
      <c r="E54" s="167">
        <v>491.00049999999999</v>
      </c>
      <c r="F54" s="167">
        <v>501.40559999999999</v>
      </c>
      <c r="G54" s="167">
        <v>503.41550000000001</v>
      </c>
      <c r="H54" s="167">
        <v>501.07040000000001</v>
      </c>
      <c r="I54" s="166">
        <v>516.94600000000003</v>
      </c>
      <c r="J54" s="167">
        <v>491.94049999999999</v>
      </c>
      <c r="K54" s="167">
        <v>504.2063</v>
      </c>
      <c r="L54" s="167">
        <v>487.6472</v>
      </c>
      <c r="M54" s="167">
        <v>511.3802</v>
      </c>
      <c r="N54" s="167">
        <v>498.11040000000003</v>
      </c>
      <c r="O54" s="167">
        <v>225.8477</v>
      </c>
      <c r="P54" s="167">
        <v>221.51820000000001</v>
      </c>
      <c r="Q54" s="167">
        <v>227.05629999999999</v>
      </c>
      <c r="R54" s="167">
        <v>219.0316</v>
      </c>
      <c r="S54" s="167">
        <v>216.1979</v>
      </c>
      <c r="T54" s="167">
        <v>221.5909</v>
      </c>
      <c r="U54" s="167">
        <v>224</v>
      </c>
      <c r="V54" s="166">
        <v>0</v>
      </c>
      <c r="W54" s="167">
        <v>224.9</v>
      </c>
      <c r="X54" s="166">
        <v>143.39320000000001</v>
      </c>
      <c r="Y54" s="167">
        <v>140.44909999999999</v>
      </c>
      <c r="Z54" s="167">
        <v>138.96449999999999</v>
      </c>
      <c r="AA54" s="167">
        <v>138.7225</v>
      </c>
      <c r="AB54" s="167">
        <v>134.136</v>
      </c>
      <c r="AC54" s="166">
        <v>0</v>
      </c>
      <c r="AD54" s="167">
        <v>141.6781</v>
      </c>
      <c r="AE54" s="167">
        <v>124.2274</v>
      </c>
      <c r="AF54" s="167">
        <v>141.35040000000001</v>
      </c>
    </row>
    <row r="55" spans="1:32" ht="18" customHeight="1" x14ac:dyDescent="0.25">
      <c r="A55" s="162" t="s">
        <v>54</v>
      </c>
      <c r="B55" s="162" t="s">
        <v>804</v>
      </c>
      <c r="C55" s="167">
        <v>500.07150000000001</v>
      </c>
      <c r="D55" s="167">
        <v>501.38479999999998</v>
      </c>
      <c r="E55" s="167">
        <v>495.93729999999999</v>
      </c>
      <c r="F55" s="167">
        <v>504.327</v>
      </c>
      <c r="G55" s="167">
        <v>504.9255</v>
      </c>
      <c r="H55" s="167">
        <v>502.899</v>
      </c>
      <c r="I55" s="166">
        <v>516.94600000000003</v>
      </c>
      <c r="J55" s="167">
        <v>491.79669999999999</v>
      </c>
      <c r="K55" s="167">
        <v>504.21539999999999</v>
      </c>
      <c r="L55" s="167">
        <v>487.10210000000001</v>
      </c>
      <c r="M55" s="167">
        <v>511.9855</v>
      </c>
      <c r="N55" s="167">
        <v>498.3365</v>
      </c>
      <c r="O55" s="167">
        <v>225.7989</v>
      </c>
      <c r="P55" s="167">
        <v>224.09350000000001</v>
      </c>
      <c r="Q55" s="167">
        <v>228.33320000000001</v>
      </c>
      <c r="R55" s="167">
        <v>219.79300000000001</v>
      </c>
      <c r="S55" s="167">
        <v>216.8254</v>
      </c>
      <c r="T55" s="167">
        <v>221.52959999999999</v>
      </c>
      <c r="U55" s="167">
        <v>224.6</v>
      </c>
      <c r="V55" s="166">
        <v>0</v>
      </c>
      <c r="W55" s="167">
        <v>225.4</v>
      </c>
      <c r="X55" s="166">
        <v>143.39320000000001</v>
      </c>
      <c r="Y55" s="167">
        <v>140.61089999999999</v>
      </c>
      <c r="Z55" s="167">
        <v>139.0164</v>
      </c>
      <c r="AA55" s="167">
        <v>138.6885</v>
      </c>
      <c r="AB55" s="167">
        <v>134.53620000000001</v>
      </c>
      <c r="AC55" s="166">
        <v>0</v>
      </c>
      <c r="AD55" s="167">
        <v>142.04409999999999</v>
      </c>
      <c r="AE55" s="167">
        <v>123.4315</v>
      </c>
      <c r="AF55" s="167">
        <v>141.73849999999999</v>
      </c>
    </row>
    <row r="56" spans="1:32" ht="18" customHeight="1" x14ac:dyDescent="0.25">
      <c r="A56" s="162" t="s">
        <v>54</v>
      </c>
      <c r="B56" s="162" t="s">
        <v>805</v>
      </c>
      <c r="C56" s="167">
        <v>500.07150000000001</v>
      </c>
      <c r="D56" s="167">
        <v>500.01940000000002</v>
      </c>
      <c r="E56" s="166">
        <v>495.93729999999999</v>
      </c>
      <c r="F56" s="167">
        <v>503.17579999999998</v>
      </c>
      <c r="G56" s="167">
        <v>505.23099999999999</v>
      </c>
      <c r="H56" s="167">
        <v>501.90989999999999</v>
      </c>
      <c r="I56" s="166">
        <v>516.94600000000003</v>
      </c>
      <c r="J56" s="167">
        <v>492.39330000000001</v>
      </c>
      <c r="K56" s="167">
        <v>505.10680000000002</v>
      </c>
      <c r="L56" s="167">
        <v>488.83179999999999</v>
      </c>
      <c r="M56" s="167">
        <v>512.10889999999995</v>
      </c>
      <c r="N56" s="167">
        <v>498.20420000000001</v>
      </c>
      <c r="O56" s="167">
        <v>225.07859999999999</v>
      </c>
      <c r="P56" s="167">
        <v>222.18940000000001</v>
      </c>
      <c r="Q56" s="167">
        <v>227.89189999999999</v>
      </c>
      <c r="R56" s="167">
        <v>219.48339999999999</v>
      </c>
      <c r="S56" s="167">
        <v>217.2388</v>
      </c>
      <c r="T56" s="167">
        <v>221.7713</v>
      </c>
      <c r="U56" s="167">
        <v>224.6</v>
      </c>
      <c r="V56" s="166">
        <v>0</v>
      </c>
      <c r="W56" s="167">
        <v>225.7</v>
      </c>
      <c r="X56" s="166">
        <v>143.39320000000001</v>
      </c>
      <c r="Y56" s="167">
        <v>140.6189</v>
      </c>
      <c r="Z56" s="167">
        <v>139.2654</v>
      </c>
      <c r="AA56" s="167">
        <v>138.76769999999999</v>
      </c>
      <c r="AB56" s="167">
        <v>134.8536</v>
      </c>
      <c r="AC56" s="166">
        <v>0</v>
      </c>
      <c r="AD56" s="167">
        <v>142.07329999999999</v>
      </c>
      <c r="AE56" s="167">
        <v>123.7098</v>
      </c>
      <c r="AF56" s="167">
        <v>141.75890000000001</v>
      </c>
    </row>
    <row r="57" spans="1:32" ht="18" customHeight="1" x14ac:dyDescent="0.25">
      <c r="A57" s="162" t="s">
        <v>806</v>
      </c>
      <c r="B57" s="162" t="s">
        <v>55</v>
      </c>
      <c r="C57" s="170">
        <v>499.80919999999998</v>
      </c>
      <c r="D57" s="170">
        <v>500.01940000000002</v>
      </c>
      <c r="E57" s="170">
        <v>500.92669999999998</v>
      </c>
      <c r="F57" s="170">
        <v>505.37670000000003</v>
      </c>
      <c r="G57" s="170">
        <v>507.01949999999999</v>
      </c>
      <c r="H57" s="170">
        <v>503.23989999999998</v>
      </c>
      <c r="I57" s="169">
        <v>516.94600000000003</v>
      </c>
      <c r="J57" s="170">
        <v>492.82310000000001</v>
      </c>
      <c r="K57" s="170">
        <v>505.2056</v>
      </c>
      <c r="L57" s="170">
        <v>489.59829999999999</v>
      </c>
      <c r="M57" s="170">
        <v>513.60879999999997</v>
      </c>
      <c r="N57" s="170">
        <v>499.21390000000002</v>
      </c>
      <c r="O57" s="170">
        <v>226.178</v>
      </c>
      <c r="P57" s="170">
        <v>223.4419</v>
      </c>
      <c r="Q57" s="170">
        <v>228.05359999999999</v>
      </c>
      <c r="R57" s="170">
        <v>220.75700000000001</v>
      </c>
      <c r="S57" s="170">
        <v>218.39789999999999</v>
      </c>
      <c r="T57" s="170">
        <v>221.85849999999999</v>
      </c>
      <c r="U57" s="170">
        <v>224.6</v>
      </c>
      <c r="V57" s="169">
        <v>0</v>
      </c>
      <c r="W57" s="170">
        <v>226</v>
      </c>
      <c r="X57" s="170">
        <v>141.44390000000001</v>
      </c>
      <c r="Y57" s="170">
        <v>141.2278</v>
      </c>
      <c r="Z57" s="170">
        <v>139.5145</v>
      </c>
      <c r="AA57" s="170">
        <v>138.96109999999999</v>
      </c>
      <c r="AB57" s="170">
        <v>135.15719999999999</v>
      </c>
      <c r="AC57" s="169">
        <v>0</v>
      </c>
      <c r="AD57" s="170">
        <v>142.5856</v>
      </c>
      <c r="AE57" s="170">
        <v>123.8075</v>
      </c>
      <c r="AF57" s="170">
        <v>142.12649999999999</v>
      </c>
    </row>
    <row r="58" spans="1:32" x14ac:dyDescent="0.25">
      <c r="A58" s="231" t="s">
        <v>818</v>
      </c>
      <c r="B58" s="231"/>
      <c r="C58" s="172">
        <v>503.06150000000002</v>
      </c>
      <c r="D58" s="172">
        <v>509.42</v>
      </c>
      <c r="E58" s="172">
        <v>508.5419</v>
      </c>
      <c r="F58" s="172">
        <v>511.66590000000002</v>
      </c>
      <c r="G58" s="172">
        <v>512.54459999999995</v>
      </c>
      <c r="H58" s="172">
        <v>509.11500000000001</v>
      </c>
      <c r="I58" s="172">
        <v>518.88620000000003</v>
      </c>
      <c r="J58" s="172">
        <v>502.15410000000003</v>
      </c>
      <c r="K58" s="172">
        <v>512.53819999999996</v>
      </c>
      <c r="L58" s="172">
        <v>496.73739999999998</v>
      </c>
      <c r="M58" s="172">
        <v>520.21040000000005</v>
      </c>
      <c r="N58" s="172">
        <v>506.05720000000002</v>
      </c>
      <c r="O58" s="172">
        <v>226.82230000000001</v>
      </c>
      <c r="P58" s="172">
        <v>226.62459999999999</v>
      </c>
      <c r="Q58" s="172">
        <v>230.04429999999999</v>
      </c>
      <c r="R58" s="172">
        <v>223.5788</v>
      </c>
      <c r="S58" s="172">
        <v>220.5685</v>
      </c>
      <c r="T58" s="172">
        <v>223.61330000000001</v>
      </c>
      <c r="U58" s="172">
        <v>226.4</v>
      </c>
      <c r="V58" s="172">
        <v>0</v>
      </c>
      <c r="W58" s="172">
        <v>226.6</v>
      </c>
      <c r="X58" s="172">
        <v>143.52330000000001</v>
      </c>
      <c r="Y58" s="172">
        <v>142.29900000000001</v>
      </c>
      <c r="Z58" s="172">
        <v>139.76349999999999</v>
      </c>
      <c r="AA58" s="172">
        <v>140.48159999999999</v>
      </c>
      <c r="AB58" s="172">
        <v>136.4958</v>
      </c>
      <c r="AC58" s="172">
        <v>0</v>
      </c>
      <c r="AD58" s="172">
        <v>142.62960000000001</v>
      </c>
      <c r="AE58" s="172">
        <v>129.8038</v>
      </c>
      <c r="AF58" s="172">
        <v>143.7807</v>
      </c>
    </row>
    <row r="59" spans="1:32" x14ac:dyDescent="0.25">
      <c r="A59" s="231" t="s">
        <v>819</v>
      </c>
      <c r="B59" s="231"/>
      <c r="C59" s="172">
        <v>497.23880000000003</v>
      </c>
      <c r="D59" s="172">
        <v>495.60789999999997</v>
      </c>
      <c r="E59" s="172">
        <v>491.00049999999999</v>
      </c>
      <c r="F59" s="172">
        <v>497.29759999999999</v>
      </c>
      <c r="G59" s="172">
        <v>499.88170000000002</v>
      </c>
      <c r="H59" s="172">
        <v>500.18529999999998</v>
      </c>
      <c r="I59" s="172">
        <v>512.30179999999996</v>
      </c>
      <c r="J59" s="172">
        <v>491.79669999999999</v>
      </c>
      <c r="K59" s="172">
        <v>500.07240000000002</v>
      </c>
      <c r="L59" s="172">
        <v>485.39339999999999</v>
      </c>
      <c r="M59" s="172">
        <v>506.77050000000003</v>
      </c>
      <c r="N59" s="172">
        <v>494.52480000000003</v>
      </c>
      <c r="O59" s="172">
        <v>220.87899999999999</v>
      </c>
      <c r="P59" s="172">
        <v>221.51820000000001</v>
      </c>
      <c r="Q59" s="172">
        <v>222.5933</v>
      </c>
      <c r="R59" s="172">
        <v>218.86750000000001</v>
      </c>
      <c r="S59" s="172">
        <v>216.1979</v>
      </c>
      <c r="T59" s="172">
        <v>221.04509999999999</v>
      </c>
      <c r="U59" s="172">
        <v>222.7</v>
      </c>
      <c r="V59" s="172">
        <v>0</v>
      </c>
      <c r="W59" s="172">
        <v>223</v>
      </c>
      <c r="X59" s="172">
        <v>141.44390000000001</v>
      </c>
      <c r="Y59" s="172">
        <v>139.07730000000001</v>
      </c>
      <c r="Z59" s="172">
        <v>138.36789999999999</v>
      </c>
      <c r="AA59" s="172">
        <v>138.31360000000001</v>
      </c>
      <c r="AB59" s="172">
        <v>134.136</v>
      </c>
      <c r="AC59" s="172">
        <v>0</v>
      </c>
      <c r="AD59" s="172">
        <v>140.12649999999999</v>
      </c>
      <c r="AE59" s="172">
        <v>123.14830000000001</v>
      </c>
      <c r="AF59" s="172">
        <v>140.08420000000001</v>
      </c>
    </row>
    <row r="60" spans="1:32" x14ac:dyDescent="0.25">
      <c r="A60" s="231" t="s">
        <v>820</v>
      </c>
      <c r="B60" s="231"/>
      <c r="C60" s="172">
        <v>500.2987875</v>
      </c>
      <c r="D60" s="172">
        <v>503.01072708333334</v>
      </c>
      <c r="E60" s="172">
        <v>500.30408125000002</v>
      </c>
      <c r="F60" s="172">
        <v>503.63174791666671</v>
      </c>
      <c r="G60" s="172">
        <v>505.56729583333328</v>
      </c>
      <c r="H60" s="172">
        <v>503.79498124999998</v>
      </c>
      <c r="I60" s="172">
        <v>514.83826666666664</v>
      </c>
      <c r="J60" s="172">
        <v>496.1674104166666</v>
      </c>
      <c r="K60" s="172">
        <v>506.493875</v>
      </c>
      <c r="L60" s="172">
        <v>490.44744791666659</v>
      </c>
      <c r="M60" s="172">
        <v>513.80473749999999</v>
      </c>
      <c r="N60" s="172">
        <v>499.71126874999999</v>
      </c>
      <c r="O60" s="172">
        <v>224.1454875</v>
      </c>
      <c r="P60" s="172">
        <v>223.55543125</v>
      </c>
      <c r="Q60" s="172">
        <v>226.41337916666669</v>
      </c>
      <c r="R60" s="172">
        <v>221.32759791666666</v>
      </c>
      <c r="S60" s="172">
        <v>218.52098125000001</v>
      </c>
      <c r="T60" s="172">
        <v>222.08340416666667</v>
      </c>
      <c r="U60" s="172">
        <v>224.45416666666665</v>
      </c>
      <c r="V60" s="172">
        <v>0</v>
      </c>
      <c r="W60" s="172">
        <v>225.02708333333334</v>
      </c>
      <c r="X60" s="172">
        <v>143.3553</v>
      </c>
      <c r="Y60" s="172">
        <v>140.68651875</v>
      </c>
      <c r="Z60" s="172">
        <v>139.11660000000001</v>
      </c>
      <c r="AA60" s="172">
        <v>139.43707083333334</v>
      </c>
      <c r="AB60" s="172">
        <v>135.2471875</v>
      </c>
      <c r="AC60" s="172">
        <v>0</v>
      </c>
      <c r="AD60" s="172">
        <v>141.56468749999999</v>
      </c>
      <c r="AE60" s="172">
        <v>125.41196666666666</v>
      </c>
      <c r="AF60" s="172">
        <v>142.28733124999999</v>
      </c>
    </row>
    <row r="61" spans="1:32" x14ac:dyDescent="0.25">
      <c r="A61" s="231" t="s">
        <v>2325</v>
      </c>
      <c r="B61" s="231"/>
      <c r="C61" s="160" t="s">
        <v>157</v>
      </c>
      <c r="D61" s="160" t="s">
        <v>157</v>
      </c>
      <c r="E61" s="160" t="s">
        <v>157</v>
      </c>
      <c r="F61" s="160" t="s">
        <v>2326</v>
      </c>
      <c r="G61" s="160" t="s">
        <v>2326</v>
      </c>
      <c r="H61" s="160" t="s">
        <v>2326</v>
      </c>
      <c r="I61" s="160" t="s">
        <v>2327</v>
      </c>
      <c r="J61" s="160" t="s">
        <v>2327</v>
      </c>
      <c r="K61" s="160" t="s">
        <v>2327</v>
      </c>
      <c r="L61" s="160" t="s">
        <v>2327</v>
      </c>
      <c r="M61" s="160" t="s">
        <v>2327</v>
      </c>
      <c r="N61" s="160" t="s">
        <v>2327</v>
      </c>
      <c r="O61" s="160" t="s">
        <v>157</v>
      </c>
      <c r="P61" s="160" t="s">
        <v>157</v>
      </c>
      <c r="Q61" s="160" t="s">
        <v>157</v>
      </c>
      <c r="R61" s="160" t="s">
        <v>2326</v>
      </c>
      <c r="S61" s="160" t="s">
        <v>2326</v>
      </c>
      <c r="T61" s="160" t="s">
        <v>2327</v>
      </c>
      <c r="U61" s="160" t="s">
        <v>2327</v>
      </c>
      <c r="V61" s="160" t="s">
        <v>2327</v>
      </c>
      <c r="W61" s="160" t="s">
        <v>2327</v>
      </c>
      <c r="X61" s="160" t="s">
        <v>2327</v>
      </c>
      <c r="Y61" s="160" t="s">
        <v>2327</v>
      </c>
      <c r="Z61" s="160" t="s">
        <v>2327</v>
      </c>
      <c r="AA61" s="160" t="s">
        <v>2327</v>
      </c>
      <c r="AB61" s="160" t="s">
        <v>2327</v>
      </c>
      <c r="AC61" s="160" t="s">
        <v>2327</v>
      </c>
      <c r="AD61" s="160" t="s">
        <v>2327</v>
      </c>
      <c r="AE61" s="160" t="s">
        <v>2327</v>
      </c>
      <c r="AF61" s="160" t="s">
        <v>2327</v>
      </c>
    </row>
    <row r="62" spans="1:32" ht="27" customHeight="1" x14ac:dyDescent="0.25">
      <c r="A62" s="231" t="s">
        <v>3</v>
      </c>
      <c r="B62" s="231"/>
      <c r="C62" s="230" t="s">
        <v>491</v>
      </c>
      <c r="D62" s="230"/>
      <c r="E62" s="230"/>
      <c r="F62" s="230"/>
      <c r="G62" s="230"/>
      <c r="H62" s="230"/>
      <c r="I62" s="230" t="s">
        <v>160</v>
      </c>
      <c r="J62" s="230" t="s">
        <v>491</v>
      </c>
      <c r="K62" s="230" t="s">
        <v>160</v>
      </c>
      <c r="L62" s="230" t="s">
        <v>491</v>
      </c>
      <c r="M62" s="230" t="s">
        <v>338</v>
      </c>
      <c r="N62" s="230" t="s">
        <v>160</v>
      </c>
      <c r="O62" s="230" t="s">
        <v>404</v>
      </c>
      <c r="P62" s="230"/>
      <c r="Q62" s="230"/>
      <c r="R62" s="230"/>
      <c r="S62" s="230"/>
      <c r="T62" s="230" t="s">
        <v>491</v>
      </c>
      <c r="U62" s="230" t="s">
        <v>2337</v>
      </c>
      <c r="V62" s="230"/>
      <c r="W62" s="230"/>
      <c r="X62" s="230" t="s">
        <v>404</v>
      </c>
      <c r="Y62" s="230" t="s">
        <v>466</v>
      </c>
      <c r="Z62" s="230" t="s">
        <v>404</v>
      </c>
      <c r="AA62" s="230" t="s">
        <v>2338</v>
      </c>
      <c r="AB62" s="230" t="s">
        <v>553</v>
      </c>
      <c r="AC62" s="230" t="s">
        <v>404</v>
      </c>
      <c r="AD62" s="230" t="s">
        <v>70</v>
      </c>
      <c r="AE62" s="230" t="s">
        <v>404</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2699</v>
      </c>
      <c r="C5" s="1"/>
      <c r="D5" s="1"/>
      <c r="E5" s="1"/>
      <c r="F5" s="1"/>
      <c r="G5" s="1"/>
    </row>
    <row r="6" spans="1:7" ht="35.1" customHeight="1" x14ac:dyDescent="0.25">
      <c r="A6" s="1"/>
      <c r="B6" s="3" t="s">
        <v>3</v>
      </c>
      <c r="C6" s="3" t="s">
        <v>4</v>
      </c>
      <c r="D6" s="3" t="s">
        <v>6</v>
      </c>
      <c r="E6" s="3" t="s">
        <v>7</v>
      </c>
      <c r="F6" s="3" t="s">
        <v>8</v>
      </c>
      <c r="G6" s="3" t="s">
        <v>2700</v>
      </c>
    </row>
    <row r="7" spans="1:7" x14ac:dyDescent="0.25">
      <c r="A7" s="1"/>
      <c r="B7" s="6" t="s">
        <v>235</v>
      </c>
      <c r="C7" s="6" t="s">
        <v>2701</v>
      </c>
      <c r="D7" s="87" t="s">
        <v>243</v>
      </c>
      <c r="E7" s="87" t="s">
        <v>18</v>
      </c>
      <c r="F7" s="87" t="s">
        <v>2702</v>
      </c>
      <c r="G7" s="6" t="s">
        <v>2703</v>
      </c>
    </row>
    <row r="8" spans="1:7" x14ac:dyDescent="0.25">
      <c r="A8" s="1"/>
      <c r="B8" s="6" t="s">
        <v>235</v>
      </c>
      <c r="C8" s="6" t="s">
        <v>2701</v>
      </c>
      <c r="D8" s="87" t="s">
        <v>247</v>
      </c>
      <c r="E8" s="87" t="s">
        <v>18</v>
      </c>
      <c r="F8" s="87" t="s">
        <v>2704</v>
      </c>
      <c r="G8" s="6" t="s">
        <v>2703</v>
      </c>
    </row>
    <row r="9" spans="1:7" x14ac:dyDescent="0.25">
      <c r="A9" s="1"/>
      <c r="B9" s="6" t="s">
        <v>2329</v>
      </c>
      <c r="C9" s="6" t="s">
        <v>2705</v>
      </c>
      <c r="D9" s="87" t="s">
        <v>2706</v>
      </c>
      <c r="E9" s="87" t="s">
        <v>2707</v>
      </c>
      <c r="F9" s="87" t="s">
        <v>2708</v>
      </c>
      <c r="G9" s="6" t="s">
        <v>2709</v>
      </c>
    </row>
    <row r="10" spans="1:7" x14ac:dyDescent="0.25">
      <c r="A10" s="1"/>
      <c r="B10" s="6" t="s">
        <v>2329</v>
      </c>
      <c r="C10" s="6" t="s">
        <v>2710</v>
      </c>
      <c r="D10" s="87" t="s">
        <v>2711</v>
      </c>
      <c r="E10" s="87" t="s">
        <v>2712</v>
      </c>
      <c r="F10" s="87" t="s">
        <v>2713</v>
      </c>
      <c r="G10" s="6" t="s">
        <v>2714</v>
      </c>
    </row>
    <row r="11" spans="1:7" x14ac:dyDescent="0.25">
      <c r="A11" s="1"/>
      <c r="B11" s="6" t="s">
        <v>2715</v>
      </c>
      <c r="C11" s="6" t="s">
        <v>2716</v>
      </c>
      <c r="D11" s="87" t="s">
        <v>2717</v>
      </c>
      <c r="E11" s="87" t="s">
        <v>2718</v>
      </c>
      <c r="F11" s="87" t="s">
        <v>2719</v>
      </c>
      <c r="G11" s="6" t="s">
        <v>2720</v>
      </c>
    </row>
    <row r="12" spans="1:7" x14ac:dyDescent="0.25">
      <c r="A12" s="1"/>
      <c r="B12" s="6" t="s">
        <v>2715</v>
      </c>
      <c r="C12" s="6" t="s">
        <v>2716</v>
      </c>
      <c r="D12" s="87" t="s">
        <v>2717</v>
      </c>
      <c r="E12" s="87" t="s">
        <v>2721</v>
      </c>
      <c r="F12" s="87" t="s">
        <v>19</v>
      </c>
      <c r="G12" s="6" t="s">
        <v>2720</v>
      </c>
    </row>
    <row r="13" spans="1:7" x14ac:dyDescent="0.25">
      <c r="A13" s="1"/>
      <c r="B13" s="6" t="s">
        <v>235</v>
      </c>
      <c r="C13" s="6" t="s">
        <v>2701</v>
      </c>
      <c r="D13" s="87" t="s">
        <v>243</v>
      </c>
      <c r="E13" s="87" t="s">
        <v>2722</v>
      </c>
      <c r="F13" s="87" t="s">
        <v>19</v>
      </c>
      <c r="G13" s="6" t="s">
        <v>2703</v>
      </c>
    </row>
    <row r="14" spans="1:7" x14ac:dyDescent="0.25">
      <c r="A14" s="1"/>
      <c r="B14" s="6" t="s">
        <v>235</v>
      </c>
      <c r="C14" s="6" t="s">
        <v>2701</v>
      </c>
      <c r="D14" s="87" t="s">
        <v>247</v>
      </c>
      <c r="E14" s="87" t="s">
        <v>2722</v>
      </c>
      <c r="F14" s="87" t="s">
        <v>19</v>
      </c>
      <c r="G14" s="6" t="s">
        <v>2703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2723</v>
      </c>
      <c r="C5" s="1"/>
      <c r="D5" s="1"/>
      <c r="E5" s="1"/>
      <c r="F5" s="1"/>
      <c r="G5" s="1"/>
      <c r="H5" s="1"/>
      <c r="I5" s="1"/>
    </row>
    <row r="6" spans="1:9" ht="35.1" customHeight="1" x14ac:dyDescent="0.25">
      <c r="A6" s="1"/>
      <c r="B6" s="3" t="s">
        <v>4</v>
      </c>
      <c r="C6" s="3" t="s">
        <v>2724</v>
      </c>
      <c r="D6" s="3" t="s">
        <v>2725</v>
      </c>
      <c r="E6" s="3" t="s">
        <v>7</v>
      </c>
      <c r="F6" s="3" t="s">
        <v>8</v>
      </c>
      <c r="G6" s="3" t="s">
        <v>2726</v>
      </c>
      <c r="H6" s="3" t="s">
        <v>2700</v>
      </c>
      <c r="I6" s="3" t="s">
        <v>2727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2728</v>
      </c>
      <c r="C5" s="1"/>
      <c r="D5" s="1"/>
      <c r="E5" s="1"/>
      <c r="F5" s="1"/>
      <c r="G5" s="1"/>
      <c r="H5" s="1"/>
      <c r="I5" s="1"/>
    </row>
    <row r="6" spans="1:9" ht="30" customHeight="1" x14ac:dyDescent="0.25">
      <c r="A6" s="1"/>
      <c r="B6" s="203" t="s">
        <v>2729</v>
      </c>
      <c r="C6" s="203"/>
      <c r="D6" s="203"/>
      <c r="E6" s="203"/>
      <c r="F6" s="203"/>
      <c r="G6" s="203"/>
      <c r="H6" s="203"/>
      <c r="I6" s="203"/>
    </row>
    <row r="7" spans="1:9" ht="20.100000000000001" customHeight="1" x14ac:dyDescent="0.25">
      <c r="A7" s="1"/>
      <c r="B7" s="203" t="s">
        <v>2730</v>
      </c>
      <c r="C7" s="203" t="s">
        <v>2731</v>
      </c>
      <c r="D7" s="203"/>
      <c r="E7" s="203" t="s">
        <v>2732</v>
      </c>
      <c r="F7" s="203"/>
      <c r="G7" s="203" t="s">
        <v>2733</v>
      </c>
      <c r="H7" s="203"/>
      <c r="I7" s="203"/>
    </row>
    <row r="8" spans="1:9" ht="20.100000000000001" customHeight="1" x14ac:dyDescent="0.25">
      <c r="A8" s="1"/>
      <c r="B8" s="203"/>
      <c r="C8" s="3" t="s">
        <v>2734</v>
      </c>
      <c r="D8" s="3" t="s">
        <v>2735</v>
      </c>
      <c r="E8" s="3" t="s">
        <v>2734</v>
      </c>
      <c r="F8" s="3" t="s">
        <v>2735</v>
      </c>
      <c r="G8" s="3" t="s">
        <v>2734</v>
      </c>
      <c r="H8" s="3" t="s">
        <v>2735</v>
      </c>
      <c r="I8" s="3" t="s">
        <v>2736</v>
      </c>
    </row>
    <row r="9" spans="1:9" ht="25.5" x14ac:dyDescent="0.25">
      <c r="A9" s="1"/>
      <c r="B9" s="87" t="s">
        <v>2737</v>
      </c>
      <c r="C9" s="87" t="s">
        <v>2738</v>
      </c>
      <c r="D9" s="87" t="s">
        <v>2738</v>
      </c>
      <c r="E9" s="87" t="s">
        <v>2738</v>
      </c>
      <c r="F9" s="87" t="s">
        <v>2738</v>
      </c>
      <c r="G9" s="87" t="s">
        <v>2738</v>
      </c>
      <c r="H9" s="87" t="s">
        <v>2738</v>
      </c>
      <c r="I9" s="87" t="s">
        <v>2739</v>
      </c>
    </row>
    <row r="10" spans="1:9" ht="25.5" x14ac:dyDescent="0.25">
      <c r="A10" s="1"/>
      <c r="B10" s="87" t="s">
        <v>2740</v>
      </c>
      <c r="C10" s="87" t="s">
        <v>2738</v>
      </c>
      <c r="D10" s="87" t="s">
        <v>2738</v>
      </c>
      <c r="E10" s="87" t="s">
        <v>2738</v>
      </c>
      <c r="F10" s="87" t="s">
        <v>2738</v>
      </c>
      <c r="G10" s="87" t="s">
        <v>2738</v>
      </c>
      <c r="H10" s="87" t="s">
        <v>2738</v>
      </c>
      <c r="I10" s="87" t="s">
        <v>2739</v>
      </c>
    </row>
    <row r="11" spans="1:9" ht="25.5" x14ac:dyDescent="0.25">
      <c r="A11" s="1"/>
      <c r="B11" s="87" t="s">
        <v>2741</v>
      </c>
      <c r="C11" s="87" t="s">
        <v>2742</v>
      </c>
      <c r="D11" s="87" t="s">
        <v>2743</v>
      </c>
      <c r="E11" s="87" t="s">
        <v>2744</v>
      </c>
      <c r="F11" s="87" t="s">
        <v>2745</v>
      </c>
      <c r="G11" s="87" t="s">
        <v>545</v>
      </c>
      <c r="H11" s="87" t="s">
        <v>545</v>
      </c>
      <c r="I11" s="87" t="s">
        <v>545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746</v>
      </c>
      <c r="C14" s="203"/>
      <c r="D14" s="203"/>
      <c r="E14" s="203"/>
      <c r="F14" s="203"/>
      <c r="G14" s="203"/>
      <c r="H14" s="203"/>
      <c r="I14" s="203"/>
    </row>
    <row r="15" spans="1:9" ht="20.100000000000001" customHeight="1" x14ac:dyDescent="0.25">
      <c r="A15" s="1"/>
      <c r="B15" s="203" t="s">
        <v>2730</v>
      </c>
      <c r="C15" s="203" t="s">
        <v>2731</v>
      </c>
      <c r="D15" s="203"/>
      <c r="E15" s="203" t="s">
        <v>2732</v>
      </c>
      <c r="F15" s="203"/>
      <c r="G15" s="203" t="s">
        <v>2733</v>
      </c>
      <c r="H15" s="203"/>
      <c r="I15" s="203"/>
    </row>
    <row r="16" spans="1:9" ht="20.100000000000001" customHeight="1" x14ac:dyDescent="0.25">
      <c r="A16" s="1"/>
      <c r="B16" s="203"/>
      <c r="C16" s="3" t="s">
        <v>2734</v>
      </c>
      <c r="D16" s="3" t="s">
        <v>2735</v>
      </c>
      <c r="E16" s="3" t="s">
        <v>2734</v>
      </c>
      <c r="F16" s="3" t="s">
        <v>2735</v>
      </c>
      <c r="G16" s="3" t="s">
        <v>2734</v>
      </c>
      <c r="H16" s="3" t="s">
        <v>2735</v>
      </c>
      <c r="I16" s="3" t="s">
        <v>2736</v>
      </c>
    </row>
    <row r="17" spans="1:9" ht="25.5" x14ac:dyDescent="0.25">
      <c r="A17" s="1"/>
      <c r="B17" s="87" t="s">
        <v>2737</v>
      </c>
      <c r="C17" s="87" t="s">
        <v>2738</v>
      </c>
      <c r="D17" s="87" t="s">
        <v>2738</v>
      </c>
      <c r="E17" s="87" t="s">
        <v>2738</v>
      </c>
      <c r="F17" s="87" t="s">
        <v>2738</v>
      </c>
      <c r="G17" s="87" t="s">
        <v>2738</v>
      </c>
      <c r="H17" s="87" t="s">
        <v>2738</v>
      </c>
      <c r="I17" s="87" t="s">
        <v>2739</v>
      </c>
    </row>
    <row r="18" spans="1:9" ht="25.5" x14ac:dyDescent="0.25">
      <c r="A18" s="1"/>
      <c r="B18" s="87" t="s">
        <v>2740</v>
      </c>
      <c r="C18" s="87" t="s">
        <v>2738</v>
      </c>
      <c r="D18" s="87" t="s">
        <v>2738</v>
      </c>
      <c r="E18" s="87" t="s">
        <v>2738</v>
      </c>
      <c r="F18" s="87" t="s">
        <v>2738</v>
      </c>
      <c r="G18" s="87" t="s">
        <v>2738</v>
      </c>
      <c r="H18" s="87" t="s">
        <v>2738</v>
      </c>
      <c r="I18" s="87" t="s">
        <v>2739</v>
      </c>
    </row>
    <row r="19" spans="1:9" x14ac:dyDescent="0.25">
      <c r="A19" s="1"/>
      <c r="B19" s="87" t="s">
        <v>2741</v>
      </c>
      <c r="C19" s="87" t="s">
        <v>2738</v>
      </c>
      <c r="D19" s="87" t="s">
        <v>2738</v>
      </c>
      <c r="E19" s="87" t="s">
        <v>2738</v>
      </c>
      <c r="F19" s="87" t="s">
        <v>2738</v>
      </c>
      <c r="G19" s="87" t="s">
        <v>545</v>
      </c>
      <c r="H19" s="87" t="s">
        <v>545</v>
      </c>
      <c r="I19" s="87" t="s">
        <v>545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2746</v>
      </c>
      <c r="C22" s="203"/>
      <c r="D22" s="203"/>
      <c r="E22" s="203"/>
      <c r="F22" s="203"/>
      <c r="G22" s="203"/>
      <c r="H22" s="203"/>
      <c r="I22" s="203"/>
    </row>
    <row r="23" spans="1:9" ht="20.100000000000001" customHeight="1" x14ac:dyDescent="0.25">
      <c r="A23" s="1"/>
      <c r="B23" s="203" t="s">
        <v>2730</v>
      </c>
      <c r="C23" s="203" t="s">
        <v>2731</v>
      </c>
      <c r="D23" s="203"/>
      <c r="E23" s="203" t="s">
        <v>2732</v>
      </c>
      <c r="F23" s="203"/>
      <c r="G23" s="203" t="s">
        <v>2733</v>
      </c>
      <c r="H23" s="203"/>
      <c r="I23" s="203"/>
    </row>
    <row r="24" spans="1:9" ht="20.100000000000001" customHeight="1" x14ac:dyDescent="0.25">
      <c r="A24" s="1"/>
      <c r="B24" s="203"/>
      <c r="C24" s="3" t="s">
        <v>2734</v>
      </c>
      <c r="D24" s="3" t="s">
        <v>2735</v>
      </c>
      <c r="E24" s="3" t="s">
        <v>2734</v>
      </c>
      <c r="F24" s="3" t="s">
        <v>2735</v>
      </c>
      <c r="G24" s="3" t="s">
        <v>2734</v>
      </c>
      <c r="H24" s="3" t="s">
        <v>2735</v>
      </c>
      <c r="I24" s="3" t="s">
        <v>2736</v>
      </c>
    </row>
    <row r="25" spans="1:9" ht="25.5" x14ac:dyDescent="0.25">
      <c r="A25" s="1"/>
      <c r="B25" s="87" t="s">
        <v>2737</v>
      </c>
      <c r="C25" s="87" t="s">
        <v>2738</v>
      </c>
      <c r="D25" s="87" t="s">
        <v>2738</v>
      </c>
      <c r="E25" s="87" t="s">
        <v>2738</v>
      </c>
      <c r="F25" s="87" t="s">
        <v>2738</v>
      </c>
      <c r="G25" s="87" t="s">
        <v>2738</v>
      </c>
      <c r="H25" s="87" t="s">
        <v>2738</v>
      </c>
      <c r="I25" s="87" t="s">
        <v>2739</v>
      </c>
    </row>
    <row r="26" spans="1:9" ht="25.5" x14ac:dyDescent="0.25">
      <c r="A26" s="1"/>
      <c r="B26" s="87" t="s">
        <v>2740</v>
      </c>
      <c r="C26" s="87" t="s">
        <v>2738</v>
      </c>
      <c r="D26" s="87" t="s">
        <v>2738</v>
      </c>
      <c r="E26" s="87" t="s">
        <v>2738</v>
      </c>
      <c r="F26" s="87" t="s">
        <v>2738</v>
      </c>
      <c r="G26" s="87" t="s">
        <v>2738</v>
      </c>
      <c r="H26" s="87" t="s">
        <v>2738</v>
      </c>
      <c r="I26" s="87" t="s">
        <v>2739</v>
      </c>
    </row>
    <row r="27" spans="1:9" ht="25.5" x14ac:dyDescent="0.25">
      <c r="A27" s="1"/>
      <c r="B27" s="87" t="s">
        <v>2741</v>
      </c>
      <c r="C27" s="87" t="s">
        <v>2742</v>
      </c>
      <c r="D27" s="87" t="s">
        <v>2747</v>
      </c>
      <c r="E27" s="87" t="s">
        <v>2744</v>
      </c>
      <c r="F27" s="87" t="s">
        <v>2745</v>
      </c>
      <c r="G27" s="87" t="s">
        <v>545</v>
      </c>
      <c r="H27" s="87" t="s">
        <v>545</v>
      </c>
      <c r="I27" s="87" t="s">
        <v>545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2685</v>
      </c>
      <c r="C30" s="203"/>
      <c r="D30" s="203"/>
      <c r="E30" s="203"/>
      <c r="F30" s="203"/>
      <c r="G30" s="203"/>
      <c r="H30" s="203"/>
      <c r="I30" s="203"/>
    </row>
    <row r="31" spans="1:9" ht="20.100000000000001" customHeight="1" x14ac:dyDescent="0.25">
      <c r="A31" s="1"/>
      <c r="B31" s="203" t="s">
        <v>2730</v>
      </c>
      <c r="C31" s="203" t="s">
        <v>2731</v>
      </c>
      <c r="D31" s="203"/>
      <c r="E31" s="203" t="s">
        <v>2732</v>
      </c>
      <c r="F31" s="203"/>
      <c r="G31" s="203" t="s">
        <v>2733</v>
      </c>
      <c r="H31" s="203"/>
      <c r="I31" s="203"/>
    </row>
    <row r="32" spans="1:9" ht="20.100000000000001" customHeight="1" x14ac:dyDescent="0.25">
      <c r="A32" s="1"/>
      <c r="B32" s="203"/>
      <c r="C32" s="3" t="s">
        <v>2734</v>
      </c>
      <c r="D32" s="3" t="s">
        <v>2735</v>
      </c>
      <c r="E32" s="3" t="s">
        <v>2734</v>
      </c>
      <c r="F32" s="3" t="s">
        <v>2735</v>
      </c>
      <c r="G32" s="3" t="s">
        <v>2734</v>
      </c>
      <c r="H32" s="3" t="s">
        <v>2735</v>
      </c>
      <c r="I32" s="3" t="s">
        <v>2736</v>
      </c>
    </row>
    <row r="33" spans="1:9" ht="25.5" x14ac:dyDescent="0.25">
      <c r="A33" s="1"/>
      <c r="B33" s="87" t="s">
        <v>2737</v>
      </c>
      <c r="C33" s="87" t="s">
        <v>2738</v>
      </c>
      <c r="D33" s="87" t="s">
        <v>2738</v>
      </c>
      <c r="E33" s="87" t="s">
        <v>2738</v>
      </c>
      <c r="F33" s="87" t="s">
        <v>2738</v>
      </c>
      <c r="G33" s="87" t="s">
        <v>2738</v>
      </c>
      <c r="H33" s="87" t="s">
        <v>2738</v>
      </c>
      <c r="I33" s="87" t="s">
        <v>2739</v>
      </c>
    </row>
    <row r="34" spans="1:9" ht="25.5" x14ac:dyDescent="0.25">
      <c r="A34" s="1"/>
      <c r="B34" s="87" t="s">
        <v>2740</v>
      </c>
      <c r="C34" s="87" t="s">
        <v>2738</v>
      </c>
      <c r="D34" s="87" t="s">
        <v>2738</v>
      </c>
      <c r="E34" s="87" t="s">
        <v>2738</v>
      </c>
      <c r="F34" s="87" t="s">
        <v>2738</v>
      </c>
      <c r="G34" s="87" t="s">
        <v>2738</v>
      </c>
      <c r="H34" s="87" t="s">
        <v>2738</v>
      </c>
      <c r="I34" s="87" t="s">
        <v>2739</v>
      </c>
    </row>
    <row r="35" spans="1:9" ht="25.5" x14ac:dyDescent="0.25">
      <c r="A35" s="1"/>
      <c r="B35" s="87" t="s">
        <v>2741</v>
      </c>
      <c r="C35" s="87" t="s">
        <v>2742</v>
      </c>
      <c r="D35" s="87" t="s">
        <v>2747</v>
      </c>
      <c r="E35" s="87" t="s">
        <v>2744</v>
      </c>
      <c r="F35" s="87" t="s">
        <v>2745</v>
      </c>
      <c r="G35" s="87" t="s">
        <v>545</v>
      </c>
      <c r="H35" s="87" t="s">
        <v>545</v>
      </c>
      <c r="I35" s="87" t="s">
        <v>545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461</v>
      </c>
      <c r="C38" s="203"/>
      <c r="D38" s="203"/>
      <c r="E38" s="203"/>
      <c r="F38" s="203"/>
      <c r="G38" s="203"/>
      <c r="H38" s="203"/>
      <c r="I38" s="203"/>
    </row>
    <row r="39" spans="1:9" ht="20.100000000000001" customHeight="1" x14ac:dyDescent="0.25">
      <c r="A39" s="1"/>
      <c r="B39" s="203" t="s">
        <v>2730</v>
      </c>
      <c r="C39" s="203" t="s">
        <v>2731</v>
      </c>
      <c r="D39" s="203"/>
      <c r="E39" s="203" t="s">
        <v>2732</v>
      </c>
      <c r="F39" s="203"/>
      <c r="G39" s="203" t="s">
        <v>2733</v>
      </c>
      <c r="H39" s="203"/>
      <c r="I39" s="203"/>
    </row>
    <row r="40" spans="1:9" ht="20.100000000000001" customHeight="1" x14ac:dyDescent="0.25">
      <c r="A40" s="1"/>
      <c r="B40" s="203"/>
      <c r="C40" s="3" t="s">
        <v>2734</v>
      </c>
      <c r="D40" s="3" t="s">
        <v>2735</v>
      </c>
      <c r="E40" s="3" t="s">
        <v>2734</v>
      </c>
      <c r="F40" s="3" t="s">
        <v>2735</v>
      </c>
      <c r="G40" s="3" t="s">
        <v>2734</v>
      </c>
      <c r="H40" s="3" t="s">
        <v>2735</v>
      </c>
      <c r="I40" s="3" t="s">
        <v>2736</v>
      </c>
    </row>
    <row r="41" spans="1:9" ht="25.5" x14ac:dyDescent="0.25">
      <c r="A41" s="1"/>
      <c r="B41" s="87" t="s">
        <v>2737</v>
      </c>
      <c r="C41" s="87" t="s">
        <v>2738</v>
      </c>
      <c r="D41" s="87" t="s">
        <v>2738</v>
      </c>
      <c r="E41" s="87" t="s">
        <v>2738</v>
      </c>
      <c r="F41" s="87" t="s">
        <v>2738</v>
      </c>
      <c r="G41" s="87" t="s">
        <v>2738</v>
      </c>
      <c r="H41" s="87" t="s">
        <v>2738</v>
      </c>
      <c r="I41" s="87" t="s">
        <v>2739</v>
      </c>
    </row>
    <row r="42" spans="1:9" ht="25.5" x14ac:dyDescent="0.25">
      <c r="A42" s="1"/>
      <c r="B42" s="87" t="s">
        <v>2740</v>
      </c>
      <c r="C42" s="87" t="s">
        <v>2738</v>
      </c>
      <c r="D42" s="87" t="s">
        <v>2738</v>
      </c>
      <c r="E42" s="87" t="s">
        <v>2738</v>
      </c>
      <c r="F42" s="87" t="s">
        <v>2738</v>
      </c>
      <c r="G42" s="87" t="s">
        <v>2738</v>
      </c>
      <c r="H42" s="87" t="s">
        <v>2738</v>
      </c>
      <c r="I42" s="87" t="s">
        <v>2739</v>
      </c>
    </row>
    <row r="43" spans="1:9" ht="25.5" x14ac:dyDescent="0.25">
      <c r="A43" s="1"/>
      <c r="B43" s="87" t="s">
        <v>2741</v>
      </c>
      <c r="C43" s="87" t="s">
        <v>2742</v>
      </c>
      <c r="D43" s="87" t="s">
        <v>2747</v>
      </c>
      <c r="E43" s="87" t="s">
        <v>2744</v>
      </c>
      <c r="F43" s="87" t="s">
        <v>2745</v>
      </c>
      <c r="G43" s="87" t="s">
        <v>545</v>
      </c>
      <c r="H43" s="87" t="s">
        <v>545</v>
      </c>
      <c r="I43" s="87" t="s">
        <v>545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2748</v>
      </c>
      <c r="C46" s="203"/>
      <c r="D46" s="203"/>
      <c r="E46" s="203"/>
      <c r="F46" s="203"/>
      <c r="G46" s="203"/>
      <c r="H46" s="203"/>
      <c r="I46" s="203"/>
    </row>
    <row r="47" spans="1:9" ht="20.100000000000001" customHeight="1" x14ac:dyDescent="0.25">
      <c r="A47" s="1"/>
      <c r="B47" s="203" t="s">
        <v>2730</v>
      </c>
      <c r="C47" s="203" t="s">
        <v>2731</v>
      </c>
      <c r="D47" s="203"/>
      <c r="E47" s="203" t="s">
        <v>2732</v>
      </c>
      <c r="F47" s="203"/>
      <c r="G47" s="203" t="s">
        <v>2733</v>
      </c>
      <c r="H47" s="203"/>
      <c r="I47" s="203"/>
    </row>
    <row r="48" spans="1:9" ht="20.100000000000001" customHeight="1" x14ac:dyDescent="0.25">
      <c r="A48" s="1"/>
      <c r="B48" s="203"/>
      <c r="C48" s="3" t="s">
        <v>2734</v>
      </c>
      <c r="D48" s="3" t="s">
        <v>2735</v>
      </c>
      <c r="E48" s="3" t="s">
        <v>2734</v>
      </c>
      <c r="F48" s="3" t="s">
        <v>2735</v>
      </c>
      <c r="G48" s="3" t="s">
        <v>2734</v>
      </c>
      <c r="H48" s="3" t="s">
        <v>2735</v>
      </c>
      <c r="I48" s="3" t="s">
        <v>2736</v>
      </c>
    </row>
    <row r="49" spans="1:9" ht="25.5" x14ac:dyDescent="0.25">
      <c r="A49" s="1"/>
      <c r="B49" s="87" t="s">
        <v>2737</v>
      </c>
      <c r="C49" s="87" t="s">
        <v>2738</v>
      </c>
      <c r="D49" s="87" t="s">
        <v>2738</v>
      </c>
      <c r="E49" s="87" t="s">
        <v>2738</v>
      </c>
      <c r="F49" s="87" t="s">
        <v>2738</v>
      </c>
      <c r="G49" s="87" t="s">
        <v>2738</v>
      </c>
      <c r="H49" s="87" t="s">
        <v>2738</v>
      </c>
      <c r="I49" s="87" t="s">
        <v>2739</v>
      </c>
    </row>
    <row r="50" spans="1:9" ht="25.5" x14ac:dyDescent="0.25">
      <c r="A50" s="1"/>
      <c r="B50" s="87" t="s">
        <v>2740</v>
      </c>
      <c r="C50" s="87" t="s">
        <v>2738</v>
      </c>
      <c r="D50" s="87" t="s">
        <v>2738</v>
      </c>
      <c r="E50" s="87" t="s">
        <v>2738</v>
      </c>
      <c r="F50" s="87" t="s">
        <v>2738</v>
      </c>
      <c r="G50" s="87" t="s">
        <v>2738</v>
      </c>
      <c r="H50" s="87" t="s">
        <v>2738</v>
      </c>
      <c r="I50" s="87" t="s">
        <v>2739</v>
      </c>
    </row>
    <row r="51" spans="1:9" ht="25.5" x14ac:dyDescent="0.25">
      <c r="A51" s="1"/>
      <c r="B51" s="87" t="s">
        <v>2741</v>
      </c>
      <c r="C51" s="87" t="s">
        <v>2742</v>
      </c>
      <c r="D51" s="87" t="s">
        <v>2743</v>
      </c>
      <c r="E51" s="87" t="s">
        <v>2744</v>
      </c>
      <c r="F51" s="87" t="s">
        <v>2745</v>
      </c>
      <c r="G51" s="87" t="s">
        <v>545</v>
      </c>
      <c r="H51" s="87" t="s">
        <v>545</v>
      </c>
      <c r="I51" s="87" t="s">
        <v>545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452</v>
      </c>
      <c r="C54" s="203"/>
      <c r="D54" s="203"/>
      <c r="E54" s="203"/>
      <c r="F54" s="203"/>
      <c r="G54" s="203"/>
      <c r="H54" s="203"/>
      <c r="I54" s="203"/>
    </row>
    <row r="55" spans="1:9" ht="20.100000000000001" customHeight="1" x14ac:dyDescent="0.25">
      <c r="A55" s="1"/>
      <c r="B55" s="203" t="s">
        <v>2730</v>
      </c>
      <c r="C55" s="203" t="s">
        <v>2731</v>
      </c>
      <c r="D55" s="203"/>
      <c r="E55" s="203" t="s">
        <v>2732</v>
      </c>
      <c r="F55" s="203"/>
      <c r="G55" s="203" t="s">
        <v>2733</v>
      </c>
      <c r="H55" s="203"/>
      <c r="I55" s="203"/>
    </row>
    <row r="56" spans="1:9" ht="20.100000000000001" customHeight="1" x14ac:dyDescent="0.25">
      <c r="A56" s="1"/>
      <c r="B56" s="203"/>
      <c r="C56" s="3" t="s">
        <v>2734</v>
      </c>
      <c r="D56" s="3" t="s">
        <v>2735</v>
      </c>
      <c r="E56" s="3" t="s">
        <v>2734</v>
      </c>
      <c r="F56" s="3" t="s">
        <v>2735</v>
      </c>
      <c r="G56" s="3" t="s">
        <v>2734</v>
      </c>
      <c r="H56" s="3" t="s">
        <v>2735</v>
      </c>
      <c r="I56" s="3" t="s">
        <v>2736</v>
      </c>
    </row>
    <row r="57" spans="1:9" ht="25.5" x14ac:dyDescent="0.25">
      <c r="A57" s="1"/>
      <c r="B57" s="87" t="s">
        <v>2737</v>
      </c>
      <c r="C57" s="87" t="s">
        <v>2738</v>
      </c>
      <c r="D57" s="87" t="s">
        <v>2738</v>
      </c>
      <c r="E57" s="87" t="s">
        <v>2738</v>
      </c>
      <c r="F57" s="87" t="s">
        <v>2738</v>
      </c>
      <c r="G57" s="87" t="s">
        <v>2738</v>
      </c>
      <c r="H57" s="87" t="s">
        <v>2738</v>
      </c>
      <c r="I57" s="87" t="s">
        <v>2739</v>
      </c>
    </row>
    <row r="58" spans="1:9" ht="25.5" x14ac:dyDescent="0.25">
      <c r="A58" s="1"/>
      <c r="B58" s="87" t="s">
        <v>2740</v>
      </c>
      <c r="C58" s="87" t="s">
        <v>2738</v>
      </c>
      <c r="D58" s="87" t="s">
        <v>2738</v>
      </c>
      <c r="E58" s="87" t="s">
        <v>2738</v>
      </c>
      <c r="F58" s="87" t="s">
        <v>2738</v>
      </c>
      <c r="G58" s="87" t="s">
        <v>2738</v>
      </c>
      <c r="H58" s="87" t="s">
        <v>2738</v>
      </c>
      <c r="I58" s="87" t="s">
        <v>2739</v>
      </c>
    </row>
    <row r="59" spans="1:9" ht="25.5" x14ac:dyDescent="0.25">
      <c r="A59" s="1"/>
      <c r="B59" s="87" t="s">
        <v>2741</v>
      </c>
      <c r="C59" s="87" t="s">
        <v>2742</v>
      </c>
      <c r="D59" s="87" t="s">
        <v>2743</v>
      </c>
      <c r="E59" s="87" t="s">
        <v>2744</v>
      </c>
      <c r="F59" s="87" t="s">
        <v>2745</v>
      </c>
      <c r="G59" s="87" t="s">
        <v>545</v>
      </c>
      <c r="H59" s="87" t="s">
        <v>545</v>
      </c>
      <c r="I59" s="87" t="s">
        <v>545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3" t="s">
        <v>483</v>
      </c>
      <c r="C62" s="203"/>
      <c r="D62" s="203"/>
      <c r="E62" s="203"/>
      <c r="F62" s="203"/>
      <c r="G62" s="203"/>
      <c r="H62" s="203"/>
      <c r="I62" s="203"/>
    </row>
    <row r="63" spans="1:9" ht="20.100000000000001" customHeight="1" x14ac:dyDescent="0.25">
      <c r="A63" s="1"/>
      <c r="B63" s="203" t="s">
        <v>2730</v>
      </c>
      <c r="C63" s="203" t="s">
        <v>2731</v>
      </c>
      <c r="D63" s="203"/>
      <c r="E63" s="203" t="s">
        <v>2732</v>
      </c>
      <c r="F63" s="203"/>
      <c r="G63" s="203" t="s">
        <v>2733</v>
      </c>
      <c r="H63" s="203"/>
      <c r="I63" s="203"/>
    </row>
    <row r="64" spans="1:9" ht="20.100000000000001" customHeight="1" x14ac:dyDescent="0.25">
      <c r="A64" s="1"/>
      <c r="B64" s="203"/>
      <c r="C64" s="3" t="s">
        <v>2734</v>
      </c>
      <c r="D64" s="3" t="s">
        <v>2735</v>
      </c>
      <c r="E64" s="3" t="s">
        <v>2734</v>
      </c>
      <c r="F64" s="3" t="s">
        <v>2735</v>
      </c>
      <c r="G64" s="3" t="s">
        <v>2734</v>
      </c>
      <c r="H64" s="3" t="s">
        <v>2735</v>
      </c>
      <c r="I64" s="3" t="s">
        <v>2736</v>
      </c>
    </row>
    <row r="65" spans="1:9" ht="25.5" x14ac:dyDescent="0.25">
      <c r="A65" s="1"/>
      <c r="B65" s="87" t="s">
        <v>2737</v>
      </c>
      <c r="C65" s="87" t="s">
        <v>2738</v>
      </c>
      <c r="D65" s="87" t="s">
        <v>2738</v>
      </c>
      <c r="E65" s="87" t="s">
        <v>2738</v>
      </c>
      <c r="F65" s="87" t="s">
        <v>2738</v>
      </c>
      <c r="G65" s="87" t="s">
        <v>2738</v>
      </c>
      <c r="H65" s="87" t="s">
        <v>2738</v>
      </c>
      <c r="I65" s="87" t="s">
        <v>2739</v>
      </c>
    </row>
    <row r="66" spans="1:9" ht="25.5" x14ac:dyDescent="0.25">
      <c r="A66" s="1"/>
      <c r="B66" s="87" t="s">
        <v>2740</v>
      </c>
      <c r="C66" s="87" t="s">
        <v>2738</v>
      </c>
      <c r="D66" s="87" t="s">
        <v>2738</v>
      </c>
      <c r="E66" s="87" t="s">
        <v>2738</v>
      </c>
      <c r="F66" s="87" t="s">
        <v>2738</v>
      </c>
      <c r="G66" s="87" t="s">
        <v>2738</v>
      </c>
      <c r="H66" s="87" t="s">
        <v>2738</v>
      </c>
      <c r="I66" s="87" t="s">
        <v>2739</v>
      </c>
    </row>
    <row r="67" spans="1:9" ht="25.5" x14ac:dyDescent="0.25">
      <c r="A67" s="1"/>
      <c r="B67" s="87" t="s">
        <v>2741</v>
      </c>
      <c r="C67" s="87" t="s">
        <v>2742</v>
      </c>
      <c r="D67" s="87" t="s">
        <v>2747</v>
      </c>
      <c r="E67" s="87" t="s">
        <v>2744</v>
      </c>
      <c r="F67" s="87" t="s">
        <v>2749</v>
      </c>
      <c r="G67" s="87" t="s">
        <v>545</v>
      </c>
      <c r="H67" s="87" t="s">
        <v>545</v>
      </c>
      <c r="I67" s="87" t="s">
        <v>545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2750</v>
      </c>
      <c r="C5" s="1"/>
      <c r="D5" s="1"/>
      <c r="E5" s="1"/>
      <c r="F5" s="1"/>
      <c r="G5" s="1"/>
    </row>
    <row r="6" spans="1:7" ht="30" customHeight="1" x14ac:dyDescent="0.25">
      <c r="A6" s="1"/>
      <c r="B6" s="203" t="s">
        <v>2729</v>
      </c>
      <c r="C6" s="203"/>
      <c r="D6" s="203"/>
      <c r="E6" s="203"/>
      <c r="F6" s="203"/>
      <c r="G6" s="203"/>
    </row>
    <row r="7" spans="1:7" x14ac:dyDescent="0.25">
      <c r="A7" s="1"/>
      <c r="B7" s="203" t="s">
        <v>2751</v>
      </c>
      <c r="C7" s="203" t="s">
        <v>2752</v>
      </c>
      <c r="D7" s="203" t="s">
        <v>2753</v>
      </c>
      <c r="E7" s="203" t="s">
        <v>2754</v>
      </c>
      <c r="F7" s="203" t="s">
        <v>2755</v>
      </c>
      <c r="G7" s="203"/>
    </row>
    <row r="8" spans="1:7" x14ac:dyDescent="0.25">
      <c r="A8" s="1"/>
      <c r="B8" s="203"/>
      <c r="C8" s="203"/>
      <c r="D8" s="203"/>
      <c r="E8" s="203"/>
      <c r="F8" s="203" t="s">
        <v>2735</v>
      </c>
      <c r="G8" s="203"/>
    </row>
    <row r="9" spans="1:7" x14ac:dyDescent="0.25">
      <c r="A9" s="1"/>
      <c r="B9" s="203"/>
      <c r="C9" s="203"/>
      <c r="D9" s="203"/>
      <c r="E9" s="203"/>
      <c r="F9" s="3" t="s">
        <v>2756</v>
      </c>
      <c r="G9" s="3" t="s">
        <v>2757</v>
      </c>
    </row>
    <row r="10" spans="1:7" x14ac:dyDescent="0.25">
      <c r="A10" s="1"/>
      <c r="B10" s="87" t="s">
        <v>2737</v>
      </c>
      <c r="C10" s="87" t="s">
        <v>2738</v>
      </c>
      <c r="D10" s="87" t="s">
        <v>2738</v>
      </c>
      <c r="E10" s="87">
        <v>0</v>
      </c>
      <c r="F10" s="87">
        <v>60.36</v>
      </c>
      <c r="G10" s="87">
        <v>59.64</v>
      </c>
    </row>
    <row r="11" spans="1:7" x14ac:dyDescent="0.25">
      <c r="A11" s="1"/>
      <c r="B11" s="87" t="s">
        <v>2758</v>
      </c>
      <c r="C11" s="87" t="s">
        <v>2738</v>
      </c>
      <c r="D11" s="87" t="s">
        <v>2738</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746</v>
      </c>
      <c r="C14" s="203"/>
      <c r="D14" s="203"/>
      <c r="E14" s="203"/>
      <c r="F14" s="203"/>
      <c r="G14" s="203"/>
    </row>
    <row r="15" spans="1:7" x14ac:dyDescent="0.25">
      <c r="A15" s="1"/>
      <c r="B15" s="203" t="s">
        <v>2751</v>
      </c>
      <c r="C15" s="203" t="s">
        <v>2752</v>
      </c>
      <c r="D15" s="203" t="s">
        <v>2753</v>
      </c>
      <c r="E15" s="203" t="s">
        <v>2754</v>
      </c>
      <c r="F15" s="203" t="s">
        <v>2755</v>
      </c>
      <c r="G15" s="203"/>
    </row>
    <row r="16" spans="1:7" x14ac:dyDescent="0.25">
      <c r="A16" s="1"/>
      <c r="B16" s="203"/>
      <c r="C16" s="203"/>
      <c r="D16" s="203"/>
      <c r="E16" s="203"/>
      <c r="F16" s="203" t="s">
        <v>2735</v>
      </c>
      <c r="G16" s="203"/>
    </row>
    <row r="17" spans="1:7" x14ac:dyDescent="0.25">
      <c r="A17" s="1"/>
      <c r="B17" s="203"/>
      <c r="C17" s="203"/>
      <c r="D17" s="203"/>
      <c r="E17" s="203"/>
      <c r="F17" s="3" t="s">
        <v>2756</v>
      </c>
      <c r="G17" s="3" t="s">
        <v>2757</v>
      </c>
    </row>
    <row r="18" spans="1:7" x14ac:dyDescent="0.25">
      <c r="A18" s="1"/>
      <c r="B18" s="87" t="s">
        <v>2737</v>
      </c>
      <c r="C18" s="87" t="s">
        <v>2738</v>
      </c>
      <c r="D18" s="87" t="s">
        <v>2738</v>
      </c>
      <c r="E18" s="87">
        <v>0</v>
      </c>
      <c r="F18" s="87">
        <v>60.36</v>
      </c>
      <c r="G18" s="87">
        <v>59.64</v>
      </c>
    </row>
    <row r="19" spans="1:7" x14ac:dyDescent="0.25">
      <c r="A19" s="1"/>
      <c r="B19" s="87" t="s">
        <v>2758</v>
      </c>
      <c r="C19" s="87" t="s">
        <v>2738</v>
      </c>
      <c r="D19" s="87" t="s">
        <v>2738</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2746</v>
      </c>
      <c r="C22" s="203"/>
      <c r="D22" s="203"/>
      <c r="E22" s="203"/>
      <c r="F22" s="203"/>
      <c r="G22" s="203"/>
    </row>
    <row r="23" spans="1:7" x14ac:dyDescent="0.25">
      <c r="A23" s="1"/>
      <c r="B23" s="203" t="s">
        <v>2751</v>
      </c>
      <c r="C23" s="203" t="s">
        <v>2752</v>
      </c>
      <c r="D23" s="203" t="s">
        <v>2753</v>
      </c>
      <c r="E23" s="203" t="s">
        <v>2754</v>
      </c>
      <c r="F23" s="203" t="s">
        <v>2755</v>
      </c>
      <c r="G23" s="203"/>
    </row>
    <row r="24" spans="1:7" x14ac:dyDescent="0.25">
      <c r="A24" s="1"/>
      <c r="B24" s="203"/>
      <c r="C24" s="203"/>
      <c r="D24" s="203"/>
      <c r="E24" s="203"/>
      <c r="F24" s="203" t="s">
        <v>2735</v>
      </c>
      <c r="G24" s="203"/>
    </row>
    <row r="25" spans="1:7" x14ac:dyDescent="0.25">
      <c r="A25" s="1"/>
      <c r="B25" s="203"/>
      <c r="C25" s="203"/>
      <c r="D25" s="203"/>
      <c r="E25" s="203"/>
      <c r="F25" s="3" t="s">
        <v>2756</v>
      </c>
      <c r="G25" s="3" t="s">
        <v>2757</v>
      </c>
    </row>
    <row r="26" spans="1:7" x14ac:dyDescent="0.25">
      <c r="A26" s="1"/>
      <c r="B26" s="87" t="s">
        <v>2737</v>
      </c>
      <c r="C26" s="87" t="s">
        <v>2738</v>
      </c>
      <c r="D26" s="87" t="s">
        <v>2738</v>
      </c>
      <c r="E26" s="87">
        <v>0</v>
      </c>
      <c r="F26" s="87">
        <v>60.36</v>
      </c>
      <c r="G26" s="87">
        <v>59.64</v>
      </c>
    </row>
    <row r="27" spans="1:7" x14ac:dyDescent="0.25">
      <c r="A27" s="1"/>
      <c r="B27" s="87" t="s">
        <v>2758</v>
      </c>
      <c r="C27" s="87" t="s">
        <v>2738</v>
      </c>
      <c r="D27" s="87" t="s">
        <v>2738</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2685</v>
      </c>
      <c r="C30" s="203"/>
      <c r="D30" s="203"/>
      <c r="E30" s="203"/>
      <c r="F30" s="203"/>
      <c r="G30" s="203"/>
    </row>
    <row r="31" spans="1:7" x14ac:dyDescent="0.25">
      <c r="A31" s="1"/>
      <c r="B31" s="203" t="s">
        <v>2751</v>
      </c>
      <c r="C31" s="203" t="s">
        <v>2752</v>
      </c>
      <c r="D31" s="203" t="s">
        <v>2753</v>
      </c>
      <c r="E31" s="203" t="s">
        <v>2754</v>
      </c>
      <c r="F31" s="203" t="s">
        <v>2755</v>
      </c>
      <c r="G31" s="203"/>
    </row>
    <row r="32" spans="1:7" x14ac:dyDescent="0.25">
      <c r="A32" s="1"/>
      <c r="B32" s="203"/>
      <c r="C32" s="203"/>
      <c r="D32" s="203"/>
      <c r="E32" s="203"/>
      <c r="F32" s="203" t="s">
        <v>2735</v>
      </c>
      <c r="G32" s="203"/>
    </row>
    <row r="33" spans="1:7" x14ac:dyDescent="0.25">
      <c r="A33" s="1"/>
      <c r="B33" s="203"/>
      <c r="C33" s="203"/>
      <c r="D33" s="203"/>
      <c r="E33" s="203"/>
      <c r="F33" s="3" t="s">
        <v>2756</v>
      </c>
      <c r="G33" s="3" t="s">
        <v>2757</v>
      </c>
    </row>
    <row r="34" spans="1:7" x14ac:dyDescent="0.25">
      <c r="A34" s="1"/>
      <c r="B34" s="87" t="s">
        <v>2737</v>
      </c>
      <c r="C34" s="87" t="s">
        <v>2738</v>
      </c>
      <c r="D34" s="87" t="s">
        <v>2738</v>
      </c>
      <c r="E34" s="87">
        <v>0</v>
      </c>
      <c r="F34" s="87">
        <v>60.36</v>
      </c>
      <c r="G34" s="87">
        <v>59.64</v>
      </c>
    </row>
    <row r="35" spans="1:7" x14ac:dyDescent="0.25">
      <c r="A35" s="1"/>
      <c r="B35" s="87" t="s">
        <v>2758</v>
      </c>
      <c r="C35" s="87" t="s">
        <v>2738</v>
      </c>
      <c r="D35" s="87" t="s">
        <v>2738</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461</v>
      </c>
      <c r="C38" s="203"/>
      <c r="D38" s="203"/>
      <c r="E38" s="203"/>
      <c r="F38" s="203"/>
      <c r="G38" s="203"/>
    </row>
    <row r="39" spans="1:7" x14ac:dyDescent="0.25">
      <c r="A39" s="1"/>
      <c r="B39" s="203" t="s">
        <v>2751</v>
      </c>
      <c r="C39" s="203" t="s">
        <v>2752</v>
      </c>
      <c r="D39" s="203" t="s">
        <v>2753</v>
      </c>
      <c r="E39" s="203" t="s">
        <v>2754</v>
      </c>
      <c r="F39" s="203" t="s">
        <v>2755</v>
      </c>
      <c r="G39" s="203"/>
    </row>
    <row r="40" spans="1:7" x14ac:dyDescent="0.25">
      <c r="A40" s="1"/>
      <c r="B40" s="203"/>
      <c r="C40" s="203"/>
      <c r="D40" s="203"/>
      <c r="E40" s="203"/>
      <c r="F40" s="203" t="s">
        <v>2735</v>
      </c>
      <c r="G40" s="203"/>
    </row>
    <row r="41" spans="1:7" x14ac:dyDescent="0.25">
      <c r="A41" s="1"/>
      <c r="B41" s="203"/>
      <c r="C41" s="203"/>
      <c r="D41" s="203"/>
      <c r="E41" s="203"/>
      <c r="F41" s="3" t="s">
        <v>2756</v>
      </c>
      <c r="G41" s="3" t="s">
        <v>2757</v>
      </c>
    </row>
    <row r="42" spans="1:7" x14ac:dyDescent="0.25">
      <c r="A42" s="1"/>
      <c r="B42" s="87" t="s">
        <v>2737</v>
      </c>
      <c r="C42" s="87" t="s">
        <v>2738</v>
      </c>
      <c r="D42" s="87" t="s">
        <v>2738</v>
      </c>
      <c r="E42" s="87">
        <v>0</v>
      </c>
      <c r="F42" s="87">
        <v>60.36</v>
      </c>
      <c r="G42" s="87">
        <v>59.64</v>
      </c>
    </row>
    <row r="43" spans="1:7" x14ac:dyDescent="0.25">
      <c r="A43" s="1"/>
      <c r="B43" s="87" t="s">
        <v>2758</v>
      </c>
      <c r="C43" s="87" t="s">
        <v>2738</v>
      </c>
      <c r="D43" s="87" t="s">
        <v>2738</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2748</v>
      </c>
      <c r="C46" s="203"/>
      <c r="D46" s="203"/>
      <c r="E46" s="203"/>
      <c r="F46" s="203"/>
      <c r="G46" s="203"/>
    </row>
    <row r="47" spans="1:7" x14ac:dyDescent="0.25">
      <c r="A47" s="1"/>
      <c r="B47" s="203" t="s">
        <v>2751</v>
      </c>
      <c r="C47" s="203" t="s">
        <v>2752</v>
      </c>
      <c r="D47" s="203" t="s">
        <v>2753</v>
      </c>
      <c r="E47" s="203" t="s">
        <v>2754</v>
      </c>
      <c r="F47" s="203" t="s">
        <v>2755</v>
      </c>
      <c r="G47" s="203"/>
    </row>
    <row r="48" spans="1:7" x14ac:dyDescent="0.25">
      <c r="A48" s="1"/>
      <c r="B48" s="203"/>
      <c r="C48" s="203"/>
      <c r="D48" s="203"/>
      <c r="E48" s="203"/>
      <c r="F48" s="203" t="s">
        <v>2735</v>
      </c>
      <c r="G48" s="203"/>
    </row>
    <row r="49" spans="1:7" x14ac:dyDescent="0.25">
      <c r="A49" s="1"/>
      <c r="B49" s="203"/>
      <c r="C49" s="203"/>
      <c r="D49" s="203"/>
      <c r="E49" s="203"/>
      <c r="F49" s="3" t="s">
        <v>2756</v>
      </c>
      <c r="G49" s="3" t="s">
        <v>2757</v>
      </c>
    </row>
    <row r="50" spans="1:7" x14ac:dyDescent="0.25">
      <c r="A50" s="1"/>
      <c r="B50" s="87" t="s">
        <v>2737</v>
      </c>
      <c r="C50" s="87" t="s">
        <v>2738</v>
      </c>
      <c r="D50" s="87" t="s">
        <v>2738</v>
      </c>
      <c r="E50" s="87">
        <v>0</v>
      </c>
      <c r="F50" s="87">
        <v>60.36</v>
      </c>
      <c r="G50" s="87">
        <v>59.64</v>
      </c>
    </row>
    <row r="51" spans="1:7" x14ac:dyDescent="0.25">
      <c r="A51" s="1"/>
      <c r="B51" s="87" t="s">
        <v>2758</v>
      </c>
      <c r="C51" s="87" t="s">
        <v>2738</v>
      </c>
      <c r="D51" s="87" t="s">
        <v>2738</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452</v>
      </c>
      <c r="C54" s="203"/>
      <c r="D54" s="203"/>
      <c r="E54" s="203"/>
      <c r="F54" s="203"/>
      <c r="G54" s="203"/>
    </row>
    <row r="55" spans="1:7" x14ac:dyDescent="0.25">
      <c r="A55" s="1"/>
      <c r="B55" s="203" t="s">
        <v>2751</v>
      </c>
      <c r="C55" s="203" t="s">
        <v>2752</v>
      </c>
      <c r="D55" s="203" t="s">
        <v>2753</v>
      </c>
      <c r="E55" s="203" t="s">
        <v>2754</v>
      </c>
      <c r="F55" s="203" t="s">
        <v>2755</v>
      </c>
      <c r="G55" s="203"/>
    </row>
    <row r="56" spans="1:7" x14ac:dyDescent="0.25">
      <c r="A56" s="1"/>
      <c r="B56" s="203"/>
      <c r="C56" s="203"/>
      <c r="D56" s="203"/>
      <c r="E56" s="203"/>
      <c r="F56" s="203" t="s">
        <v>2735</v>
      </c>
      <c r="G56" s="203"/>
    </row>
    <row r="57" spans="1:7" x14ac:dyDescent="0.25">
      <c r="A57" s="1"/>
      <c r="B57" s="203"/>
      <c r="C57" s="203"/>
      <c r="D57" s="203"/>
      <c r="E57" s="203"/>
      <c r="F57" s="3" t="s">
        <v>2756</v>
      </c>
      <c r="G57" s="3" t="s">
        <v>2757</v>
      </c>
    </row>
    <row r="58" spans="1:7" x14ac:dyDescent="0.25">
      <c r="A58" s="1"/>
      <c r="B58" s="87" t="s">
        <v>2737</v>
      </c>
      <c r="C58" s="87" t="s">
        <v>2738</v>
      </c>
      <c r="D58" s="87" t="s">
        <v>2738</v>
      </c>
      <c r="E58" s="87">
        <v>0</v>
      </c>
      <c r="F58" s="87">
        <v>60.36</v>
      </c>
      <c r="G58" s="87">
        <v>59.64</v>
      </c>
    </row>
    <row r="59" spans="1:7" x14ac:dyDescent="0.25">
      <c r="A59" s="1"/>
      <c r="B59" s="87" t="s">
        <v>2758</v>
      </c>
      <c r="C59" s="87" t="s">
        <v>2738</v>
      </c>
      <c r="D59" s="87" t="s">
        <v>2738</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3" t="s">
        <v>483</v>
      </c>
      <c r="C62" s="203"/>
      <c r="D62" s="203"/>
      <c r="E62" s="203"/>
      <c r="F62" s="203"/>
      <c r="G62" s="203"/>
    </row>
    <row r="63" spans="1:7" x14ac:dyDescent="0.25">
      <c r="A63" s="1"/>
      <c r="B63" s="203" t="s">
        <v>2751</v>
      </c>
      <c r="C63" s="203" t="s">
        <v>2752</v>
      </c>
      <c r="D63" s="203" t="s">
        <v>2753</v>
      </c>
      <c r="E63" s="203" t="s">
        <v>2754</v>
      </c>
      <c r="F63" s="203" t="s">
        <v>2755</v>
      </c>
      <c r="G63" s="203"/>
    </row>
    <row r="64" spans="1:7" x14ac:dyDescent="0.25">
      <c r="A64" s="1"/>
      <c r="B64" s="203"/>
      <c r="C64" s="203"/>
      <c r="D64" s="203"/>
      <c r="E64" s="203"/>
      <c r="F64" s="203" t="s">
        <v>2735</v>
      </c>
      <c r="G64" s="203"/>
    </row>
    <row r="65" spans="1:7" x14ac:dyDescent="0.25">
      <c r="A65" s="1"/>
      <c r="B65" s="203"/>
      <c r="C65" s="203"/>
      <c r="D65" s="203"/>
      <c r="E65" s="203"/>
      <c r="F65" s="3" t="s">
        <v>2756</v>
      </c>
      <c r="G65" s="3" t="s">
        <v>2757</v>
      </c>
    </row>
    <row r="66" spans="1:7" x14ac:dyDescent="0.25">
      <c r="A66" s="1"/>
      <c r="B66" s="87" t="s">
        <v>2737</v>
      </c>
      <c r="C66" s="87" t="s">
        <v>2738</v>
      </c>
      <c r="D66" s="87" t="s">
        <v>2738</v>
      </c>
      <c r="E66" s="87">
        <v>0</v>
      </c>
      <c r="F66" s="87">
        <v>60.36</v>
      </c>
      <c r="G66" s="87">
        <v>59.64</v>
      </c>
    </row>
    <row r="67" spans="1:7" x14ac:dyDescent="0.25">
      <c r="A67" s="1"/>
      <c r="B67" s="87" t="s">
        <v>2758</v>
      </c>
      <c r="C67" s="87" t="s">
        <v>2738</v>
      </c>
      <c r="D67" s="87" t="s">
        <v>2738</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2759</v>
      </c>
      <c r="C5" s="1"/>
      <c r="D5" s="1"/>
      <c r="E5" s="1"/>
      <c r="F5" s="1"/>
    </row>
    <row r="6" spans="1:7" ht="27" customHeight="1" x14ac:dyDescent="0.25">
      <c r="A6" s="1"/>
      <c r="B6" s="7" t="s">
        <v>50</v>
      </c>
      <c r="C6" s="7" t="s">
        <v>539</v>
      </c>
      <c r="D6" s="7" t="s">
        <v>2760</v>
      </c>
      <c r="E6" s="7" t="s">
        <v>2761</v>
      </c>
      <c r="F6" s="7" t="s">
        <v>2762</v>
      </c>
    </row>
    <row r="7" spans="1:7" x14ac:dyDescent="0.25">
      <c r="A7" s="1"/>
      <c r="B7" s="148" t="s">
        <v>54</v>
      </c>
      <c r="C7" s="148" t="s">
        <v>759</v>
      </c>
      <c r="D7" s="53">
        <v>6586.48</v>
      </c>
      <c r="E7" s="53">
        <v>6534.3785500000004</v>
      </c>
      <c r="F7" s="178">
        <v>-7.9103633503783514E-3</v>
      </c>
    </row>
    <row r="8" spans="1:7" x14ac:dyDescent="0.25">
      <c r="A8" s="1"/>
      <c r="B8" s="148" t="s">
        <v>54</v>
      </c>
      <c r="C8" s="148" t="s">
        <v>760</v>
      </c>
      <c r="D8" s="53">
        <v>6458.08</v>
      </c>
      <c r="E8" s="53">
        <v>6395.9838200000004</v>
      </c>
      <c r="F8" s="178">
        <v>-9.615269553799273E-3</v>
      </c>
    </row>
    <row r="9" spans="1:7" x14ac:dyDescent="0.25">
      <c r="A9" s="1"/>
      <c r="B9" s="148" t="s">
        <v>54</v>
      </c>
      <c r="C9" s="148" t="s">
        <v>761</v>
      </c>
      <c r="D9" s="53">
        <v>6291.58</v>
      </c>
      <c r="E9" s="53">
        <v>6302.5315499999997</v>
      </c>
      <c r="F9" s="178">
        <v>1.7406676860184564E-3</v>
      </c>
    </row>
    <row r="10" spans="1:7" x14ac:dyDescent="0.25">
      <c r="A10" s="1"/>
      <c r="B10" s="148" t="s">
        <v>54</v>
      </c>
      <c r="C10" s="148" t="s">
        <v>762</v>
      </c>
      <c r="D10" s="53">
        <v>6252.08</v>
      </c>
      <c r="E10" s="53">
        <v>6233.3211799999999</v>
      </c>
      <c r="F10" s="178">
        <v>-3.0004126626658649E-3</v>
      </c>
    </row>
    <row r="11" spans="1:7" x14ac:dyDescent="0.25">
      <c r="A11" s="1"/>
      <c r="B11" s="148" t="s">
        <v>54</v>
      </c>
      <c r="C11" s="148" t="s">
        <v>763</v>
      </c>
      <c r="D11" s="53">
        <v>6225.58</v>
      </c>
      <c r="E11" s="53">
        <v>6184.8750799999998</v>
      </c>
      <c r="F11" s="178">
        <v>-6.5383337777363722E-3</v>
      </c>
    </row>
    <row r="12" spans="1:7" x14ac:dyDescent="0.25">
      <c r="A12" s="1"/>
      <c r="B12" s="148" t="s">
        <v>54</v>
      </c>
      <c r="C12" s="148" t="s">
        <v>764</v>
      </c>
      <c r="D12" s="53">
        <v>6160.18</v>
      </c>
      <c r="E12" s="53">
        <v>6160.7475999999997</v>
      </c>
      <c r="F12" s="178">
        <v>9.2140164735446037E-5</v>
      </c>
    </row>
    <row r="13" spans="1:7" x14ac:dyDescent="0.25">
      <c r="A13" s="1"/>
      <c r="B13" s="148" t="s">
        <v>54</v>
      </c>
      <c r="C13" s="148" t="s">
        <v>765</v>
      </c>
      <c r="D13" s="53">
        <v>6194.38</v>
      </c>
      <c r="E13" s="53">
        <v>6140.0262300000004</v>
      </c>
      <c r="F13" s="178">
        <v>-8.7746909295199852E-3</v>
      </c>
    </row>
    <row r="14" spans="1:7" x14ac:dyDescent="0.25">
      <c r="A14" s="1"/>
      <c r="B14" s="148" t="s">
        <v>54</v>
      </c>
      <c r="C14" s="148" t="s">
        <v>766</v>
      </c>
      <c r="D14" s="53">
        <v>6075.88</v>
      </c>
      <c r="E14" s="53">
        <v>6147.9689900000003</v>
      </c>
      <c r="F14" s="178">
        <v>1.1864781727091385E-2</v>
      </c>
    </row>
    <row r="15" spans="1:7" x14ac:dyDescent="0.25">
      <c r="A15" s="1"/>
      <c r="B15" s="148" t="s">
        <v>54</v>
      </c>
      <c r="C15" s="148" t="s">
        <v>767</v>
      </c>
      <c r="D15" s="53">
        <v>6220.69</v>
      </c>
      <c r="E15" s="53">
        <v>6172.3313500000004</v>
      </c>
      <c r="F15" s="178">
        <v>-7.7738402010066416E-3</v>
      </c>
    </row>
    <row r="16" spans="1:7" x14ac:dyDescent="0.25">
      <c r="A16" s="1"/>
      <c r="B16" s="148" t="s">
        <v>54</v>
      </c>
      <c r="C16" s="148" t="s">
        <v>768</v>
      </c>
      <c r="D16" s="53">
        <v>6228.58</v>
      </c>
      <c r="E16" s="53">
        <v>6227.8891199999998</v>
      </c>
      <c r="F16" s="178">
        <v>-1.1092094827392439E-4</v>
      </c>
    </row>
    <row r="17" spans="1:6" x14ac:dyDescent="0.25">
      <c r="A17" s="1"/>
      <c r="B17" s="148" t="s">
        <v>54</v>
      </c>
      <c r="C17" s="148" t="s">
        <v>769</v>
      </c>
      <c r="D17" s="53">
        <v>6366.98</v>
      </c>
      <c r="E17" s="53">
        <v>6373.3632399999997</v>
      </c>
      <c r="F17" s="178">
        <v>1.0025538010171226E-3</v>
      </c>
    </row>
    <row r="18" spans="1:6" x14ac:dyDescent="0.25">
      <c r="A18" s="1"/>
      <c r="B18" s="148" t="s">
        <v>54</v>
      </c>
      <c r="C18" s="148" t="s">
        <v>770</v>
      </c>
      <c r="D18" s="53">
        <v>6465.38</v>
      </c>
      <c r="E18" s="53">
        <v>6458.4134299999996</v>
      </c>
      <c r="F18" s="178">
        <v>-1.0775190321373222E-3</v>
      </c>
    </row>
    <row r="19" spans="1:6" x14ac:dyDescent="0.25">
      <c r="A19" s="1"/>
      <c r="B19" s="148" t="s">
        <v>54</v>
      </c>
      <c r="C19" s="148" t="s">
        <v>771</v>
      </c>
      <c r="D19" s="53">
        <v>6727.38</v>
      </c>
      <c r="E19" s="53">
        <v>6591.1576100000002</v>
      </c>
      <c r="F19" s="178">
        <v>-2.0248951300506291E-2</v>
      </c>
    </row>
    <row r="20" spans="1:6" x14ac:dyDescent="0.25">
      <c r="A20" s="1"/>
      <c r="B20" s="148" t="s">
        <v>54</v>
      </c>
      <c r="C20" s="148" t="s">
        <v>772</v>
      </c>
      <c r="D20" s="53">
        <v>6721.69</v>
      </c>
      <c r="E20" s="53">
        <v>6649.2102199999999</v>
      </c>
      <c r="F20" s="178">
        <v>-1.0782969759093323E-2</v>
      </c>
    </row>
    <row r="21" spans="1:6" x14ac:dyDescent="0.25">
      <c r="A21" s="1"/>
      <c r="B21" s="148" t="s">
        <v>54</v>
      </c>
      <c r="C21" s="148" t="s">
        <v>773</v>
      </c>
      <c r="D21" s="53">
        <v>6810.19</v>
      </c>
      <c r="E21" s="53">
        <v>6736.0186999999996</v>
      </c>
      <c r="F21" s="178">
        <v>-1.0891223299203105E-2</v>
      </c>
    </row>
    <row r="22" spans="1:6" x14ac:dyDescent="0.25">
      <c r="A22" s="1"/>
      <c r="B22" s="148" t="s">
        <v>54</v>
      </c>
      <c r="C22" s="148" t="s">
        <v>774</v>
      </c>
      <c r="D22" s="53">
        <v>6893.28</v>
      </c>
      <c r="E22" s="53">
        <v>6860.2775300000003</v>
      </c>
      <c r="F22" s="178">
        <v>-4.7876294013880182E-3</v>
      </c>
    </row>
    <row r="23" spans="1:6" x14ac:dyDescent="0.25">
      <c r="A23" s="1"/>
      <c r="B23" s="148" t="s">
        <v>54</v>
      </c>
      <c r="C23" s="148" t="s">
        <v>775</v>
      </c>
      <c r="D23" s="53">
        <v>7042.09</v>
      </c>
      <c r="E23" s="53">
        <v>7119.5784999999996</v>
      </c>
      <c r="F23" s="178">
        <v>1.1003622504114546E-2</v>
      </c>
    </row>
    <row r="24" spans="1:6" x14ac:dyDescent="0.25">
      <c r="A24" s="1"/>
      <c r="B24" s="148" t="s">
        <v>54</v>
      </c>
      <c r="C24" s="148" t="s">
        <v>776</v>
      </c>
      <c r="D24" s="53">
        <v>7262.18</v>
      </c>
      <c r="E24" s="53">
        <v>7223.2317800000001</v>
      </c>
      <c r="F24" s="178">
        <v>-5.36315817013624E-3</v>
      </c>
    </row>
    <row r="25" spans="1:6" x14ac:dyDescent="0.25">
      <c r="A25" s="1"/>
      <c r="B25" s="148" t="s">
        <v>54</v>
      </c>
      <c r="C25" s="148" t="s">
        <v>777</v>
      </c>
      <c r="D25" s="53">
        <v>7334.68</v>
      </c>
      <c r="E25" s="53">
        <v>7364.4562900000001</v>
      </c>
      <c r="F25" s="178">
        <v>4.0596576810440262E-3</v>
      </c>
    </row>
    <row r="26" spans="1:6" x14ac:dyDescent="0.25">
      <c r="A26" s="1"/>
      <c r="B26" s="148" t="s">
        <v>54</v>
      </c>
      <c r="C26" s="148" t="s">
        <v>778</v>
      </c>
      <c r="D26" s="53">
        <v>7377.38</v>
      </c>
      <c r="E26" s="53">
        <v>7478.6599399999996</v>
      </c>
      <c r="F26" s="178">
        <v>1.3728442888938892E-2</v>
      </c>
    </row>
    <row r="27" spans="1:6" x14ac:dyDescent="0.25">
      <c r="A27" s="1"/>
      <c r="B27" s="148" t="s">
        <v>54</v>
      </c>
      <c r="C27" s="148" t="s">
        <v>779</v>
      </c>
      <c r="D27" s="53">
        <v>7486.88</v>
      </c>
      <c r="E27" s="53">
        <v>7537.7757099999999</v>
      </c>
      <c r="F27" s="178">
        <v>6.7979866112452721E-3</v>
      </c>
    </row>
    <row r="28" spans="1:6" x14ac:dyDescent="0.25">
      <c r="A28" s="1"/>
      <c r="B28" s="148" t="s">
        <v>54</v>
      </c>
      <c r="C28" s="148" t="s">
        <v>780</v>
      </c>
      <c r="D28" s="53">
        <v>7507.68</v>
      </c>
      <c r="E28" s="53">
        <v>7612.7494399999996</v>
      </c>
      <c r="F28" s="178">
        <v>1.3994927860537477E-2</v>
      </c>
    </row>
    <row r="29" spans="1:6" x14ac:dyDescent="0.25">
      <c r="A29" s="1"/>
      <c r="B29" s="148" t="s">
        <v>54</v>
      </c>
      <c r="C29" s="148" t="s">
        <v>781</v>
      </c>
      <c r="D29" s="53">
        <v>7547.08</v>
      </c>
      <c r="E29" s="53">
        <v>7605.3924900000002</v>
      </c>
      <c r="F29" s="178">
        <v>7.726496870312757E-3</v>
      </c>
    </row>
    <row r="30" spans="1:6" x14ac:dyDescent="0.25">
      <c r="A30" s="1"/>
      <c r="B30" s="148" t="s">
        <v>54</v>
      </c>
      <c r="C30" s="148" t="s">
        <v>782</v>
      </c>
      <c r="D30" s="53">
        <v>7367.08</v>
      </c>
      <c r="E30" s="53">
        <v>7584.0973800000002</v>
      </c>
      <c r="F30" s="178">
        <v>2.9457720019329236E-2</v>
      </c>
    </row>
    <row r="31" spans="1:6" x14ac:dyDescent="0.25">
      <c r="A31" s="1"/>
      <c r="B31" s="148" t="s">
        <v>54</v>
      </c>
      <c r="C31" s="148" t="s">
        <v>783</v>
      </c>
      <c r="D31" s="53">
        <v>7350.42</v>
      </c>
      <c r="E31" s="53">
        <v>7522.0551599999999</v>
      </c>
      <c r="F31" s="178">
        <v>2.3350388141085816E-2</v>
      </c>
    </row>
    <row r="32" spans="1:6" x14ac:dyDescent="0.25">
      <c r="A32" s="1"/>
      <c r="B32" s="148" t="s">
        <v>54</v>
      </c>
      <c r="C32" s="148" t="s">
        <v>784</v>
      </c>
      <c r="D32" s="53">
        <v>7248.55</v>
      </c>
      <c r="E32" s="53">
        <v>7447.2444299999997</v>
      </c>
      <c r="F32" s="178">
        <v>2.7411610597981667E-2</v>
      </c>
    </row>
    <row r="33" spans="1:6" x14ac:dyDescent="0.25">
      <c r="A33" s="1"/>
      <c r="B33" s="148" t="s">
        <v>54</v>
      </c>
      <c r="C33" s="148" t="s">
        <v>785</v>
      </c>
      <c r="D33" s="53">
        <v>7342.74</v>
      </c>
      <c r="E33" s="53">
        <v>7428.8699200000001</v>
      </c>
      <c r="F33" s="178">
        <v>1.1729942773406114E-2</v>
      </c>
    </row>
    <row r="34" spans="1:6" x14ac:dyDescent="0.25">
      <c r="A34" s="1"/>
      <c r="B34" s="148" t="s">
        <v>54</v>
      </c>
      <c r="C34" s="148" t="s">
        <v>786</v>
      </c>
      <c r="D34" s="53">
        <v>7335.48</v>
      </c>
      <c r="E34" s="53">
        <v>7491.0165699999998</v>
      </c>
      <c r="F34" s="178">
        <v>2.1203325481086447E-2</v>
      </c>
    </row>
    <row r="35" spans="1:6" x14ac:dyDescent="0.25">
      <c r="A35" s="1"/>
      <c r="B35" s="148" t="s">
        <v>54</v>
      </c>
      <c r="C35" s="148" t="s">
        <v>787</v>
      </c>
      <c r="D35" s="53">
        <v>7445.86</v>
      </c>
      <c r="E35" s="53">
        <v>7561.1430300000002</v>
      </c>
      <c r="F35" s="178">
        <v>1.5482836099523762E-2</v>
      </c>
    </row>
    <row r="36" spans="1:6" x14ac:dyDescent="0.25">
      <c r="A36" s="1"/>
      <c r="B36" s="148" t="s">
        <v>54</v>
      </c>
      <c r="C36" s="148" t="s">
        <v>788</v>
      </c>
      <c r="D36" s="53">
        <v>7336.14</v>
      </c>
      <c r="E36" s="53">
        <v>7571.8826799999997</v>
      </c>
      <c r="F36" s="178">
        <v>3.2134430368013694E-2</v>
      </c>
    </row>
    <row r="37" spans="1:6" x14ac:dyDescent="0.25">
      <c r="A37" s="1"/>
      <c r="B37" s="148" t="s">
        <v>54</v>
      </c>
      <c r="C37" s="148" t="s">
        <v>789</v>
      </c>
      <c r="D37" s="53">
        <v>7357.96</v>
      </c>
      <c r="E37" s="53">
        <v>7556.3091199999999</v>
      </c>
      <c r="F37" s="178">
        <v>2.6957080495137238E-2</v>
      </c>
    </row>
    <row r="38" spans="1:6" x14ac:dyDescent="0.25">
      <c r="A38" s="1"/>
      <c r="B38" s="148" t="s">
        <v>54</v>
      </c>
      <c r="C38" s="148" t="s">
        <v>790</v>
      </c>
      <c r="D38" s="53">
        <v>7233.12</v>
      </c>
      <c r="E38" s="53">
        <v>7511.34076</v>
      </c>
      <c r="F38" s="178">
        <v>3.846483398588714E-2</v>
      </c>
    </row>
    <row r="39" spans="1:6" x14ac:dyDescent="0.25">
      <c r="A39" s="1"/>
      <c r="B39" s="148" t="s">
        <v>54</v>
      </c>
      <c r="C39" s="148" t="s">
        <v>791</v>
      </c>
      <c r="D39" s="53">
        <v>7344.12</v>
      </c>
      <c r="E39" s="53">
        <v>7426.44967</v>
      </c>
      <c r="F39" s="178">
        <v>1.121028387335719E-2</v>
      </c>
    </row>
    <row r="40" spans="1:6" x14ac:dyDescent="0.25">
      <c r="A40" s="1"/>
      <c r="B40" s="148" t="s">
        <v>54</v>
      </c>
      <c r="C40" s="148" t="s">
        <v>792</v>
      </c>
      <c r="D40" s="53">
        <v>7327.08</v>
      </c>
      <c r="E40" s="53">
        <v>7366.8459199999998</v>
      </c>
      <c r="F40" s="178">
        <v>5.4272534215540156E-3</v>
      </c>
    </row>
    <row r="41" spans="1:6" x14ac:dyDescent="0.25">
      <c r="A41" s="1"/>
      <c r="B41" s="148" t="s">
        <v>54</v>
      </c>
      <c r="C41" s="148" t="s">
        <v>793</v>
      </c>
      <c r="D41" s="53">
        <v>7210.57</v>
      </c>
      <c r="E41" s="53">
        <v>7375.5262499999999</v>
      </c>
      <c r="F41" s="178">
        <v>2.287700556266703E-2</v>
      </c>
    </row>
    <row r="42" spans="1:6" x14ac:dyDescent="0.25">
      <c r="A42" s="1"/>
      <c r="B42" s="148" t="s">
        <v>54</v>
      </c>
      <c r="C42" s="148" t="s">
        <v>794</v>
      </c>
      <c r="D42" s="53">
        <v>7201.25</v>
      </c>
      <c r="E42" s="53">
        <v>7353.7338200000004</v>
      </c>
      <c r="F42" s="178">
        <v>2.1174632181912862E-2</v>
      </c>
    </row>
    <row r="43" spans="1:6" x14ac:dyDescent="0.25">
      <c r="A43" s="1"/>
      <c r="B43" s="148" t="s">
        <v>54</v>
      </c>
      <c r="C43" s="148" t="s">
        <v>795</v>
      </c>
      <c r="D43" s="53">
        <v>7436.49</v>
      </c>
      <c r="E43" s="53">
        <v>7453.4029300000002</v>
      </c>
      <c r="F43" s="178">
        <v>2.2743162432814408E-3</v>
      </c>
    </row>
    <row r="44" spans="1:6" x14ac:dyDescent="0.25">
      <c r="A44" s="1"/>
      <c r="B44" s="148" t="s">
        <v>54</v>
      </c>
      <c r="C44" s="148" t="s">
        <v>796</v>
      </c>
      <c r="D44" s="53">
        <v>7391.84</v>
      </c>
      <c r="E44" s="53">
        <v>7499.9908500000001</v>
      </c>
      <c r="F44" s="178">
        <v>1.4631113498127665E-2</v>
      </c>
    </row>
    <row r="45" spans="1:6" x14ac:dyDescent="0.25">
      <c r="A45" s="1"/>
      <c r="B45" s="148" t="s">
        <v>54</v>
      </c>
      <c r="C45" s="148" t="s">
        <v>797</v>
      </c>
      <c r="D45" s="53">
        <v>7379.57</v>
      </c>
      <c r="E45" s="53">
        <v>7508.1904400000003</v>
      </c>
      <c r="F45" s="178">
        <v>1.7429259428394881E-2</v>
      </c>
    </row>
    <row r="46" spans="1:6" x14ac:dyDescent="0.25">
      <c r="A46" s="1"/>
      <c r="B46" s="148" t="s">
        <v>54</v>
      </c>
      <c r="C46" s="148" t="s">
        <v>798</v>
      </c>
      <c r="D46" s="53">
        <v>7381.65</v>
      </c>
      <c r="E46" s="53">
        <v>7503.4821700000002</v>
      </c>
      <c r="F46" s="178">
        <v>1.6504734036428173E-2</v>
      </c>
    </row>
    <row r="47" spans="1:6" x14ac:dyDescent="0.25">
      <c r="A47" s="1"/>
      <c r="B47" s="148" t="s">
        <v>54</v>
      </c>
      <c r="C47" s="148" t="s">
        <v>799</v>
      </c>
      <c r="D47" s="53">
        <v>7376.74</v>
      </c>
      <c r="E47" s="53">
        <v>7471.5822900000003</v>
      </c>
      <c r="F47" s="178">
        <v>1.2856938159674869E-2</v>
      </c>
    </row>
    <row r="48" spans="1:6" x14ac:dyDescent="0.25">
      <c r="A48" s="1"/>
      <c r="B48" s="148" t="s">
        <v>54</v>
      </c>
      <c r="C48" s="148" t="s">
        <v>800</v>
      </c>
      <c r="D48" s="53">
        <v>7423.91</v>
      </c>
      <c r="E48" s="53">
        <v>7448.0539900000003</v>
      </c>
      <c r="F48" s="178">
        <v>3.2521932512651688E-3</v>
      </c>
    </row>
    <row r="49" spans="1:6" x14ac:dyDescent="0.25">
      <c r="A49" s="1"/>
      <c r="B49" s="148" t="s">
        <v>54</v>
      </c>
      <c r="C49" s="148" t="s">
        <v>801</v>
      </c>
      <c r="D49" s="53">
        <v>7262.46</v>
      </c>
      <c r="E49" s="53">
        <v>7411.2224399999996</v>
      </c>
      <c r="F49" s="178">
        <v>2.0483753438917392E-2</v>
      </c>
    </row>
    <row r="50" spans="1:6" x14ac:dyDescent="0.25">
      <c r="A50" s="1"/>
      <c r="B50" s="148" t="s">
        <v>54</v>
      </c>
      <c r="C50" s="148" t="s">
        <v>802</v>
      </c>
      <c r="D50" s="53">
        <v>7230.23</v>
      </c>
      <c r="E50" s="53">
        <v>7320.2691199999999</v>
      </c>
      <c r="F50" s="178">
        <v>1.2453147410248361E-2</v>
      </c>
    </row>
    <row r="51" spans="1:6" x14ac:dyDescent="0.25">
      <c r="A51" s="1"/>
      <c r="B51" s="148" t="s">
        <v>54</v>
      </c>
      <c r="C51" s="148" t="s">
        <v>803</v>
      </c>
      <c r="D51" s="53">
        <v>7199.66</v>
      </c>
      <c r="E51" s="53">
        <v>7220.9144399999996</v>
      </c>
      <c r="F51" s="178">
        <v>2.9521449624010025E-3</v>
      </c>
    </row>
    <row r="52" spans="1:6" x14ac:dyDescent="0.25">
      <c r="A52" s="1"/>
      <c r="B52" s="148" t="s">
        <v>54</v>
      </c>
      <c r="C52" s="148" t="s">
        <v>804</v>
      </c>
      <c r="D52" s="53">
        <v>6930.97</v>
      </c>
      <c r="E52" s="53">
        <v>7006.6671500000002</v>
      </c>
      <c r="F52" s="178">
        <v>1.0921580961972134E-2</v>
      </c>
    </row>
    <row r="53" spans="1:6" x14ac:dyDescent="0.25">
      <c r="A53" s="1"/>
      <c r="B53" s="148" t="s">
        <v>54</v>
      </c>
      <c r="C53" s="148" t="s">
        <v>805</v>
      </c>
      <c r="D53" s="53">
        <v>6796.75</v>
      </c>
      <c r="E53" s="53">
        <v>6840.3799499999996</v>
      </c>
      <c r="F53" s="178">
        <v>6.4192371353955936E-3</v>
      </c>
    </row>
    <row r="54" spans="1:6" x14ac:dyDescent="0.25">
      <c r="A54" s="1"/>
      <c r="B54" s="148" t="s">
        <v>806</v>
      </c>
      <c r="C54" s="148" t="s">
        <v>55</v>
      </c>
      <c r="D54" s="53">
        <v>6539.88</v>
      </c>
      <c r="E54" s="53">
        <v>6671.19589</v>
      </c>
      <c r="F54" s="178">
        <v>2.0079250689615101E-2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04" t="s">
        <v>2763</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row>
    <row r="6" spans="1:655" ht="20.100000000000001" customHeight="1" x14ac:dyDescent="0.25">
      <c r="A6" s="1"/>
      <c r="B6" s="203" t="s">
        <v>50</v>
      </c>
      <c r="C6" s="203" t="s">
        <v>539</v>
      </c>
      <c r="D6" s="228" t="s">
        <v>550</v>
      </c>
      <c r="E6" s="228"/>
      <c r="F6" s="228"/>
      <c r="G6" s="228"/>
      <c r="H6" s="228" t="s">
        <v>551</v>
      </c>
      <c r="I6" s="228"/>
      <c r="J6" s="228"/>
      <c r="K6" s="228"/>
      <c r="L6" s="228" t="s">
        <v>551</v>
      </c>
      <c r="M6" s="228"/>
      <c r="N6" s="228"/>
      <c r="O6" s="228"/>
      <c r="P6" s="228" t="s">
        <v>551</v>
      </c>
      <c r="Q6" s="228"/>
      <c r="R6" s="228"/>
      <c r="S6" s="228"/>
      <c r="T6" s="228" t="s">
        <v>551</v>
      </c>
      <c r="U6" s="228"/>
      <c r="V6" s="228"/>
      <c r="W6" s="228"/>
      <c r="X6" s="228" t="s">
        <v>94</v>
      </c>
      <c r="Y6" s="228"/>
      <c r="Z6" s="228"/>
      <c r="AA6" s="228"/>
      <c r="AB6" s="228" t="s">
        <v>94</v>
      </c>
      <c r="AC6" s="228"/>
      <c r="AD6" s="228"/>
      <c r="AE6" s="228"/>
      <c r="AF6" s="228" t="s">
        <v>133</v>
      </c>
      <c r="AG6" s="228"/>
      <c r="AH6" s="228"/>
      <c r="AI6" s="228"/>
      <c r="AJ6" s="228" t="s">
        <v>133</v>
      </c>
      <c r="AK6" s="228"/>
      <c r="AL6" s="228"/>
      <c r="AM6" s="228"/>
      <c r="AN6" s="228" t="s">
        <v>82</v>
      </c>
      <c r="AO6" s="228"/>
      <c r="AP6" s="228"/>
      <c r="AQ6" s="228"/>
      <c r="AR6" s="228" t="s">
        <v>82</v>
      </c>
      <c r="AS6" s="228"/>
      <c r="AT6" s="228"/>
      <c r="AU6" s="228"/>
      <c r="AV6" s="228" t="s">
        <v>82</v>
      </c>
      <c r="AW6" s="228"/>
      <c r="AX6" s="228"/>
      <c r="AY6" s="228"/>
      <c r="AZ6" s="228" t="s">
        <v>82</v>
      </c>
      <c r="BA6" s="228"/>
      <c r="BB6" s="228"/>
      <c r="BC6" s="228"/>
      <c r="BD6" s="228" t="s">
        <v>82</v>
      </c>
      <c r="BE6" s="228"/>
      <c r="BF6" s="228"/>
      <c r="BG6" s="228"/>
      <c r="BH6" s="228" t="s">
        <v>82</v>
      </c>
      <c r="BI6" s="228"/>
      <c r="BJ6" s="228"/>
      <c r="BK6" s="228"/>
      <c r="BL6" s="228" t="s">
        <v>82</v>
      </c>
      <c r="BM6" s="228"/>
      <c r="BN6" s="228"/>
      <c r="BO6" s="228"/>
      <c r="BP6" s="228" t="s">
        <v>82</v>
      </c>
      <c r="BQ6" s="228"/>
      <c r="BR6" s="228"/>
      <c r="BS6" s="228"/>
      <c r="BT6" s="228" t="s">
        <v>552</v>
      </c>
      <c r="BU6" s="228"/>
      <c r="BV6" s="228"/>
      <c r="BW6" s="228"/>
      <c r="BX6" s="228" t="s">
        <v>552</v>
      </c>
      <c r="BY6" s="228"/>
      <c r="BZ6" s="228"/>
      <c r="CA6" s="228"/>
      <c r="CB6" s="228" t="s">
        <v>552</v>
      </c>
      <c r="CC6" s="228"/>
      <c r="CD6" s="228"/>
      <c r="CE6" s="228"/>
      <c r="CF6" s="228" t="s">
        <v>552</v>
      </c>
      <c r="CG6" s="228"/>
      <c r="CH6" s="228"/>
      <c r="CI6" s="228"/>
      <c r="CJ6" s="228" t="s">
        <v>553</v>
      </c>
      <c r="CK6" s="228"/>
      <c r="CL6" s="228"/>
      <c r="CM6" s="228"/>
      <c r="CN6" s="228" t="s">
        <v>23</v>
      </c>
      <c r="CO6" s="228"/>
      <c r="CP6" s="228"/>
      <c r="CQ6" s="228"/>
      <c r="CR6" s="228" t="s">
        <v>23</v>
      </c>
      <c r="CS6" s="228"/>
      <c r="CT6" s="228"/>
      <c r="CU6" s="228"/>
      <c r="CV6" s="228" t="s">
        <v>23</v>
      </c>
      <c r="CW6" s="228"/>
      <c r="CX6" s="228"/>
      <c r="CY6" s="228"/>
      <c r="CZ6" s="228" t="s">
        <v>57</v>
      </c>
      <c r="DA6" s="228"/>
      <c r="DB6" s="228"/>
      <c r="DC6" s="228"/>
      <c r="DD6" s="228" t="s">
        <v>57</v>
      </c>
      <c r="DE6" s="228"/>
      <c r="DF6" s="228"/>
      <c r="DG6" s="228"/>
      <c r="DH6" s="228" t="s">
        <v>57</v>
      </c>
      <c r="DI6" s="228"/>
      <c r="DJ6" s="228"/>
      <c r="DK6" s="228"/>
      <c r="DL6" s="228" t="s">
        <v>57</v>
      </c>
      <c r="DM6" s="228"/>
      <c r="DN6" s="228"/>
      <c r="DO6" s="228"/>
      <c r="DP6" s="228" t="s">
        <v>57</v>
      </c>
      <c r="DQ6" s="228"/>
      <c r="DR6" s="228"/>
      <c r="DS6" s="228"/>
      <c r="DT6" s="228" t="s">
        <v>57</v>
      </c>
      <c r="DU6" s="228"/>
      <c r="DV6" s="228"/>
      <c r="DW6" s="228"/>
      <c r="DX6" s="228" t="s">
        <v>57</v>
      </c>
      <c r="DY6" s="228"/>
      <c r="DZ6" s="228"/>
      <c r="EA6" s="228"/>
      <c r="EB6" s="228" t="s">
        <v>461</v>
      </c>
      <c r="EC6" s="228"/>
      <c r="ED6" s="228"/>
      <c r="EE6" s="228"/>
      <c r="EF6" s="228" t="s">
        <v>188</v>
      </c>
      <c r="EG6" s="228"/>
      <c r="EH6" s="228"/>
      <c r="EI6" s="228"/>
      <c r="EJ6" s="228" t="s">
        <v>338</v>
      </c>
      <c r="EK6" s="228"/>
      <c r="EL6" s="228"/>
      <c r="EM6" s="228"/>
      <c r="EN6" s="228" t="s">
        <v>385</v>
      </c>
      <c r="EO6" s="228"/>
      <c r="EP6" s="228"/>
      <c r="EQ6" s="228"/>
      <c r="ER6" s="228" t="s">
        <v>385</v>
      </c>
      <c r="ES6" s="228"/>
      <c r="ET6" s="228"/>
      <c r="EU6" s="228"/>
      <c r="EV6" s="228" t="s">
        <v>235</v>
      </c>
      <c r="EW6" s="228"/>
      <c r="EX6" s="228"/>
      <c r="EY6" s="228"/>
      <c r="EZ6" s="228" t="s">
        <v>235</v>
      </c>
      <c r="FA6" s="228"/>
      <c r="FB6" s="228"/>
      <c r="FC6" s="228"/>
      <c r="FD6" s="228" t="s">
        <v>554</v>
      </c>
      <c r="FE6" s="228"/>
      <c r="FF6" s="228"/>
      <c r="FG6" s="228"/>
      <c r="FH6" s="228" t="s">
        <v>555</v>
      </c>
      <c r="FI6" s="228"/>
      <c r="FJ6" s="228"/>
      <c r="FK6" s="228"/>
      <c r="FL6" s="228" t="s">
        <v>555</v>
      </c>
      <c r="FM6" s="228"/>
      <c r="FN6" s="228"/>
      <c r="FO6" s="228"/>
      <c r="FP6" s="228" t="s">
        <v>556</v>
      </c>
      <c r="FQ6" s="228"/>
      <c r="FR6" s="228"/>
      <c r="FS6" s="228"/>
      <c r="FT6" s="228" t="s">
        <v>557</v>
      </c>
      <c r="FU6" s="228"/>
      <c r="FV6" s="228"/>
      <c r="FW6" s="228"/>
      <c r="FX6" s="228" t="s">
        <v>558</v>
      </c>
      <c r="FY6" s="228"/>
      <c r="FZ6" s="228"/>
      <c r="GA6" s="228"/>
      <c r="GB6" s="228" t="s">
        <v>79</v>
      </c>
      <c r="GC6" s="228"/>
      <c r="GD6" s="228"/>
      <c r="GE6" s="228"/>
      <c r="GF6" s="228" t="s">
        <v>79</v>
      </c>
      <c r="GG6" s="228"/>
      <c r="GH6" s="228"/>
      <c r="GI6" s="228"/>
      <c r="GJ6" s="228" t="s">
        <v>79</v>
      </c>
      <c r="GK6" s="228"/>
      <c r="GL6" s="228"/>
      <c r="GM6" s="228"/>
      <c r="GN6" s="228" t="s">
        <v>43</v>
      </c>
      <c r="GO6" s="228"/>
      <c r="GP6" s="228"/>
      <c r="GQ6" s="228"/>
      <c r="GR6" s="228" t="s">
        <v>43</v>
      </c>
      <c r="GS6" s="228"/>
      <c r="GT6" s="228"/>
      <c r="GU6" s="228"/>
      <c r="GV6" s="228" t="s">
        <v>43</v>
      </c>
      <c r="GW6" s="228"/>
      <c r="GX6" s="228"/>
      <c r="GY6" s="228"/>
      <c r="GZ6" s="228" t="s">
        <v>43</v>
      </c>
      <c r="HA6" s="228"/>
      <c r="HB6" s="228"/>
      <c r="HC6" s="228"/>
      <c r="HD6" s="228" t="s">
        <v>43</v>
      </c>
      <c r="HE6" s="228"/>
      <c r="HF6" s="228"/>
      <c r="HG6" s="228"/>
      <c r="HH6" s="228" t="s">
        <v>43</v>
      </c>
      <c r="HI6" s="228"/>
      <c r="HJ6" s="228"/>
      <c r="HK6" s="228"/>
      <c r="HL6" s="228" t="s">
        <v>43</v>
      </c>
      <c r="HM6" s="228"/>
      <c r="HN6" s="228"/>
      <c r="HO6" s="228"/>
      <c r="HP6" s="228" t="s">
        <v>43</v>
      </c>
      <c r="HQ6" s="228"/>
      <c r="HR6" s="228"/>
      <c r="HS6" s="228"/>
      <c r="HT6" s="228" t="s">
        <v>559</v>
      </c>
      <c r="HU6" s="228"/>
      <c r="HV6" s="228"/>
      <c r="HW6" s="228"/>
      <c r="HX6" s="228" t="s">
        <v>559</v>
      </c>
      <c r="HY6" s="228"/>
      <c r="HZ6" s="228"/>
      <c r="IA6" s="228"/>
      <c r="IB6" s="228" t="s">
        <v>560</v>
      </c>
      <c r="IC6" s="228"/>
      <c r="ID6" s="228"/>
      <c r="IE6" s="228"/>
      <c r="IF6" s="228" t="s">
        <v>62</v>
      </c>
      <c r="IG6" s="228"/>
      <c r="IH6" s="228"/>
      <c r="II6" s="228"/>
      <c r="IJ6" s="228" t="s">
        <v>62</v>
      </c>
      <c r="IK6" s="228"/>
      <c r="IL6" s="228"/>
      <c r="IM6" s="228"/>
      <c r="IN6" s="228" t="s">
        <v>62</v>
      </c>
      <c r="IO6" s="228"/>
      <c r="IP6" s="228"/>
      <c r="IQ6" s="228"/>
      <c r="IR6" s="228" t="s">
        <v>70</v>
      </c>
      <c r="IS6" s="228"/>
      <c r="IT6" s="228"/>
      <c r="IU6" s="228"/>
      <c r="IV6" s="228" t="s">
        <v>70</v>
      </c>
      <c r="IW6" s="228"/>
      <c r="IX6" s="228"/>
      <c r="IY6" s="228"/>
      <c r="IZ6" s="228" t="s">
        <v>70</v>
      </c>
      <c r="JA6" s="228"/>
      <c r="JB6" s="228"/>
      <c r="JC6" s="228"/>
      <c r="JD6" s="228" t="s">
        <v>70</v>
      </c>
      <c r="JE6" s="228"/>
      <c r="JF6" s="228"/>
      <c r="JG6" s="228"/>
      <c r="JH6" s="228" t="s">
        <v>70</v>
      </c>
      <c r="JI6" s="228"/>
      <c r="JJ6" s="228"/>
      <c r="JK6" s="228"/>
      <c r="JL6" s="228" t="s">
        <v>70</v>
      </c>
      <c r="JM6" s="228"/>
      <c r="JN6" s="228"/>
      <c r="JO6" s="228"/>
      <c r="JP6" s="228" t="s">
        <v>70</v>
      </c>
      <c r="JQ6" s="228"/>
      <c r="JR6" s="228"/>
      <c r="JS6" s="228"/>
      <c r="JT6" s="228" t="s">
        <v>70</v>
      </c>
      <c r="JU6" s="228"/>
      <c r="JV6" s="228"/>
      <c r="JW6" s="228"/>
      <c r="JX6" s="228" t="s">
        <v>70</v>
      </c>
      <c r="JY6" s="228"/>
      <c r="JZ6" s="228"/>
      <c r="KA6" s="228"/>
      <c r="KB6" s="228" t="s">
        <v>70</v>
      </c>
      <c r="KC6" s="228"/>
      <c r="KD6" s="228"/>
      <c r="KE6" s="228"/>
      <c r="KF6" s="228" t="s">
        <v>70</v>
      </c>
      <c r="KG6" s="228"/>
      <c r="KH6" s="228"/>
      <c r="KI6" s="228"/>
      <c r="KJ6" s="228" t="s">
        <v>70</v>
      </c>
      <c r="KK6" s="228"/>
      <c r="KL6" s="228"/>
      <c r="KM6" s="228"/>
      <c r="KN6" s="228" t="s">
        <v>70</v>
      </c>
      <c r="KO6" s="228"/>
      <c r="KP6" s="228"/>
      <c r="KQ6" s="228"/>
      <c r="KR6" s="228" t="s">
        <v>70</v>
      </c>
      <c r="KS6" s="228"/>
      <c r="KT6" s="228"/>
      <c r="KU6" s="228"/>
      <c r="KV6" s="228" t="s">
        <v>561</v>
      </c>
      <c r="KW6" s="228"/>
      <c r="KX6" s="228"/>
      <c r="KY6" s="228"/>
      <c r="KZ6" s="228" t="s">
        <v>561</v>
      </c>
      <c r="LA6" s="228"/>
      <c r="LB6" s="228"/>
      <c r="LC6" s="228"/>
      <c r="LD6" s="228" t="s">
        <v>562</v>
      </c>
      <c r="LE6" s="228"/>
      <c r="LF6" s="228"/>
      <c r="LG6" s="228"/>
      <c r="LH6" s="228" t="s">
        <v>111</v>
      </c>
      <c r="LI6" s="228"/>
      <c r="LJ6" s="228"/>
      <c r="LK6" s="228"/>
      <c r="LL6" s="228" t="s">
        <v>111</v>
      </c>
      <c r="LM6" s="228"/>
      <c r="LN6" s="228"/>
      <c r="LO6" s="228"/>
      <c r="LP6" s="228" t="s">
        <v>111</v>
      </c>
      <c r="LQ6" s="228"/>
      <c r="LR6" s="228"/>
      <c r="LS6" s="228"/>
      <c r="LT6" s="228" t="s">
        <v>111</v>
      </c>
      <c r="LU6" s="228"/>
      <c r="LV6" s="228"/>
      <c r="LW6" s="228"/>
      <c r="LX6" s="228" t="s">
        <v>111</v>
      </c>
      <c r="LY6" s="228"/>
      <c r="LZ6" s="228"/>
      <c r="MA6" s="228"/>
      <c r="MB6" s="228" t="s">
        <v>111</v>
      </c>
      <c r="MC6" s="228"/>
      <c r="MD6" s="228"/>
      <c r="ME6" s="228"/>
      <c r="MF6" s="228" t="s">
        <v>111</v>
      </c>
      <c r="MG6" s="228"/>
      <c r="MH6" s="228"/>
      <c r="MI6" s="228"/>
      <c r="MJ6" s="228" t="s">
        <v>111</v>
      </c>
      <c r="MK6" s="228"/>
      <c r="ML6" s="228"/>
      <c r="MM6" s="228"/>
      <c r="MN6" s="228" t="s">
        <v>111</v>
      </c>
      <c r="MO6" s="228"/>
      <c r="MP6" s="228"/>
      <c r="MQ6" s="228"/>
      <c r="MR6" s="228" t="s">
        <v>111</v>
      </c>
      <c r="MS6" s="228"/>
      <c r="MT6" s="228"/>
      <c r="MU6" s="228"/>
      <c r="MV6" s="228" t="s">
        <v>111</v>
      </c>
      <c r="MW6" s="228"/>
      <c r="MX6" s="228"/>
      <c r="MY6" s="228"/>
      <c r="MZ6" s="228" t="s">
        <v>111</v>
      </c>
      <c r="NA6" s="228"/>
      <c r="NB6" s="228"/>
      <c r="NC6" s="228"/>
      <c r="ND6" s="228" t="s">
        <v>122</v>
      </c>
      <c r="NE6" s="228"/>
      <c r="NF6" s="228"/>
      <c r="NG6" s="228"/>
      <c r="NH6" s="228" t="s">
        <v>122</v>
      </c>
      <c r="NI6" s="228"/>
      <c r="NJ6" s="228"/>
      <c r="NK6" s="228"/>
      <c r="NL6" s="228" t="s">
        <v>122</v>
      </c>
      <c r="NM6" s="228"/>
      <c r="NN6" s="228"/>
      <c r="NO6" s="228"/>
      <c r="NP6" s="228" t="s">
        <v>122</v>
      </c>
      <c r="NQ6" s="228"/>
      <c r="NR6" s="228"/>
      <c r="NS6" s="228"/>
      <c r="NT6" s="228" t="s">
        <v>129</v>
      </c>
      <c r="NU6" s="228"/>
      <c r="NV6" s="228"/>
      <c r="NW6" s="228"/>
      <c r="NX6" s="228" t="s">
        <v>129</v>
      </c>
      <c r="NY6" s="228"/>
      <c r="NZ6" s="228"/>
      <c r="OA6" s="228"/>
      <c r="OB6" s="228" t="s">
        <v>563</v>
      </c>
      <c r="OC6" s="228"/>
      <c r="OD6" s="228"/>
      <c r="OE6" s="228"/>
      <c r="OF6" s="228" t="s">
        <v>252</v>
      </c>
      <c r="OG6" s="228"/>
      <c r="OH6" s="228"/>
      <c r="OI6" s="228"/>
      <c r="OJ6" s="228" t="s">
        <v>564</v>
      </c>
      <c r="OK6" s="228"/>
      <c r="OL6" s="228"/>
      <c r="OM6" s="228"/>
      <c r="ON6" s="228" t="s">
        <v>565</v>
      </c>
      <c r="OO6" s="228"/>
      <c r="OP6" s="228"/>
      <c r="OQ6" s="228"/>
      <c r="OR6" s="228" t="s">
        <v>566</v>
      </c>
      <c r="OS6" s="228"/>
      <c r="OT6" s="228"/>
      <c r="OU6" s="228"/>
      <c r="OV6" s="228" t="s">
        <v>567</v>
      </c>
      <c r="OW6" s="228"/>
      <c r="OX6" s="228"/>
      <c r="OY6" s="228"/>
      <c r="OZ6" s="228" t="s">
        <v>530</v>
      </c>
      <c r="PA6" s="228"/>
      <c r="PB6" s="228"/>
      <c r="PC6" s="228"/>
      <c r="PD6" s="228" t="s">
        <v>94</v>
      </c>
      <c r="PE6" s="228"/>
      <c r="PF6" s="228"/>
      <c r="PG6" s="228"/>
      <c r="PH6" s="228" t="s">
        <v>94</v>
      </c>
      <c r="PI6" s="228"/>
      <c r="PJ6" s="228"/>
      <c r="PK6" s="228"/>
      <c r="PL6" s="228" t="s">
        <v>461</v>
      </c>
      <c r="PM6" s="228"/>
      <c r="PN6" s="228"/>
      <c r="PO6" s="228"/>
      <c r="PP6" s="228" t="s">
        <v>568</v>
      </c>
      <c r="PQ6" s="228"/>
      <c r="PR6" s="228"/>
      <c r="PS6" s="228"/>
      <c r="PT6" s="228" t="s">
        <v>569</v>
      </c>
      <c r="PU6" s="228"/>
      <c r="PV6" s="228"/>
      <c r="PW6" s="228"/>
      <c r="PX6" s="228" t="s">
        <v>570</v>
      </c>
      <c r="PY6" s="228"/>
      <c r="PZ6" s="228"/>
      <c r="QA6" s="228"/>
      <c r="QB6" s="228" t="s">
        <v>571</v>
      </c>
      <c r="QC6" s="228"/>
      <c r="QD6" s="228"/>
      <c r="QE6" s="228"/>
      <c r="QF6" s="228" t="s">
        <v>572</v>
      </c>
      <c r="QG6" s="228"/>
      <c r="QH6" s="228"/>
      <c r="QI6" s="228"/>
      <c r="QJ6" s="228" t="s">
        <v>573</v>
      </c>
      <c r="QK6" s="228"/>
      <c r="QL6" s="228"/>
      <c r="QM6" s="228"/>
      <c r="QN6" s="228" t="s">
        <v>574</v>
      </c>
      <c r="QO6" s="228"/>
      <c r="QP6" s="228"/>
      <c r="QQ6" s="228"/>
      <c r="QR6" s="228" t="s">
        <v>575</v>
      </c>
      <c r="QS6" s="228"/>
      <c r="QT6" s="228"/>
      <c r="QU6" s="228"/>
      <c r="QV6" s="228" t="s">
        <v>576</v>
      </c>
      <c r="QW6" s="228"/>
      <c r="QX6" s="228"/>
      <c r="QY6" s="228"/>
      <c r="QZ6" s="228" t="s">
        <v>577</v>
      </c>
      <c r="RA6" s="228"/>
      <c r="RB6" s="228"/>
      <c r="RC6" s="228"/>
      <c r="RD6" s="228" t="s">
        <v>578</v>
      </c>
      <c r="RE6" s="228"/>
      <c r="RF6" s="228"/>
      <c r="RG6" s="228"/>
      <c r="RH6" s="228" t="s">
        <v>579</v>
      </c>
      <c r="RI6" s="228"/>
      <c r="RJ6" s="228"/>
      <c r="RK6" s="228"/>
      <c r="RL6" s="228" t="s">
        <v>579</v>
      </c>
      <c r="RM6" s="228"/>
      <c r="RN6" s="228"/>
      <c r="RO6" s="228"/>
      <c r="RP6" s="228" t="s">
        <v>579</v>
      </c>
      <c r="RQ6" s="228"/>
      <c r="RR6" s="228"/>
      <c r="RS6" s="228"/>
      <c r="RT6" s="228" t="s">
        <v>579</v>
      </c>
      <c r="RU6" s="228"/>
      <c r="RV6" s="228"/>
      <c r="RW6" s="228"/>
      <c r="RX6" s="228" t="s">
        <v>580</v>
      </c>
      <c r="RY6" s="228"/>
      <c r="RZ6" s="228"/>
      <c r="SA6" s="228"/>
      <c r="SB6" s="228" t="s">
        <v>581</v>
      </c>
      <c r="SC6" s="228"/>
      <c r="SD6" s="228"/>
      <c r="SE6" s="228"/>
      <c r="SF6" s="228" t="s">
        <v>150</v>
      </c>
      <c r="SG6" s="228"/>
      <c r="SH6" s="228"/>
      <c r="SI6" s="228"/>
      <c r="SJ6" s="228" t="s">
        <v>582</v>
      </c>
      <c r="SK6" s="228"/>
      <c r="SL6" s="228"/>
      <c r="SM6" s="228"/>
      <c r="SN6" s="228" t="s">
        <v>583</v>
      </c>
      <c r="SO6" s="228"/>
      <c r="SP6" s="228"/>
      <c r="SQ6" s="228"/>
      <c r="SR6" s="228" t="s">
        <v>584</v>
      </c>
      <c r="SS6" s="228"/>
      <c r="ST6" s="228"/>
      <c r="SU6" s="228"/>
      <c r="SV6" s="228" t="s">
        <v>584</v>
      </c>
      <c r="SW6" s="228"/>
      <c r="SX6" s="228"/>
      <c r="SY6" s="228"/>
      <c r="SZ6" s="228" t="s">
        <v>584</v>
      </c>
      <c r="TA6" s="228"/>
      <c r="TB6" s="228"/>
      <c r="TC6" s="228"/>
      <c r="TD6" s="228" t="s">
        <v>584</v>
      </c>
      <c r="TE6" s="228"/>
      <c r="TF6" s="228"/>
      <c r="TG6" s="228"/>
      <c r="TH6" s="228" t="s">
        <v>585</v>
      </c>
      <c r="TI6" s="228"/>
      <c r="TJ6" s="228"/>
      <c r="TK6" s="228"/>
      <c r="TL6" s="228" t="s">
        <v>586</v>
      </c>
      <c r="TM6" s="228"/>
      <c r="TN6" s="228"/>
      <c r="TO6" s="228"/>
      <c r="TP6" s="228" t="s">
        <v>586</v>
      </c>
      <c r="TQ6" s="228"/>
      <c r="TR6" s="228"/>
      <c r="TS6" s="228"/>
      <c r="TT6" s="228" t="s">
        <v>70</v>
      </c>
      <c r="TU6" s="228"/>
      <c r="TV6" s="228"/>
      <c r="TW6" s="228"/>
      <c r="TX6" s="228" t="s">
        <v>70</v>
      </c>
      <c r="TY6" s="228"/>
      <c r="TZ6" s="228"/>
      <c r="UA6" s="228"/>
      <c r="UB6" s="228" t="s">
        <v>70</v>
      </c>
      <c r="UC6" s="228"/>
      <c r="UD6" s="228"/>
      <c r="UE6" s="228"/>
      <c r="UF6" s="228" t="s">
        <v>70</v>
      </c>
      <c r="UG6" s="228"/>
      <c r="UH6" s="228"/>
      <c r="UI6" s="228"/>
      <c r="UJ6" s="228" t="s">
        <v>70</v>
      </c>
      <c r="UK6" s="228"/>
      <c r="UL6" s="228"/>
      <c r="UM6" s="228"/>
      <c r="UN6" s="228" t="s">
        <v>587</v>
      </c>
      <c r="UO6" s="228"/>
      <c r="UP6" s="228"/>
      <c r="UQ6" s="228"/>
      <c r="UR6" s="228" t="s">
        <v>587</v>
      </c>
      <c r="US6" s="228"/>
      <c r="UT6" s="228"/>
      <c r="UU6" s="228"/>
      <c r="UV6" s="228" t="s">
        <v>588</v>
      </c>
      <c r="UW6" s="228"/>
      <c r="UX6" s="228"/>
      <c r="UY6" s="228"/>
      <c r="UZ6" s="228" t="s">
        <v>588</v>
      </c>
      <c r="VA6" s="228"/>
      <c r="VB6" s="228"/>
      <c r="VC6" s="228"/>
      <c r="VD6" s="228" t="s">
        <v>588</v>
      </c>
      <c r="VE6" s="228"/>
      <c r="VF6" s="228"/>
      <c r="VG6" s="228"/>
      <c r="VH6" s="228" t="s">
        <v>588</v>
      </c>
      <c r="VI6" s="228"/>
      <c r="VJ6" s="228"/>
      <c r="VK6" s="228"/>
      <c r="VL6" s="228" t="s">
        <v>279</v>
      </c>
      <c r="VM6" s="228"/>
      <c r="VN6" s="228"/>
      <c r="VO6" s="228"/>
      <c r="VP6" s="228" t="s">
        <v>589</v>
      </c>
      <c r="VQ6" s="228"/>
      <c r="VR6" s="228"/>
      <c r="VS6" s="228"/>
      <c r="VT6" s="228" t="s">
        <v>590</v>
      </c>
      <c r="VU6" s="228"/>
      <c r="VV6" s="228"/>
      <c r="VW6" s="228"/>
      <c r="VX6" s="228" t="s">
        <v>111</v>
      </c>
      <c r="VY6" s="228"/>
      <c r="VZ6" s="228"/>
      <c r="WA6" s="228"/>
      <c r="WB6" s="228" t="s">
        <v>111</v>
      </c>
      <c r="WC6" s="228"/>
      <c r="WD6" s="228"/>
      <c r="WE6" s="228"/>
      <c r="WF6" s="228" t="s">
        <v>111</v>
      </c>
      <c r="WG6" s="228"/>
      <c r="WH6" s="228"/>
      <c r="WI6" s="228"/>
      <c r="WJ6" s="228" t="s">
        <v>111</v>
      </c>
      <c r="WK6" s="228"/>
      <c r="WL6" s="228"/>
      <c r="WM6" s="228"/>
      <c r="WN6" s="228" t="s">
        <v>111</v>
      </c>
      <c r="WO6" s="228"/>
      <c r="WP6" s="228"/>
      <c r="WQ6" s="228"/>
      <c r="WR6" s="228" t="s">
        <v>591</v>
      </c>
      <c r="WS6" s="228"/>
      <c r="WT6" s="228"/>
      <c r="WU6" s="228"/>
      <c r="WV6" s="228" t="s">
        <v>592</v>
      </c>
      <c r="WW6" s="228"/>
      <c r="WX6" s="228"/>
      <c r="WY6" s="228"/>
      <c r="WZ6" s="228" t="s">
        <v>592</v>
      </c>
      <c r="XA6" s="228"/>
      <c r="XB6" s="228"/>
      <c r="XC6" s="228"/>
      <c r="XD6" s="228" t="s">
        <v>593</v>
      </c>
      <c r="XE6" s="228"/>
      <c r="XF6" s="228"/>
      <c r="XG6" s="228"/>
      <c r="XH6" s="228" t="s">
        <v>276</v>
      </c>
      <c r="XI6" s="228"/>
      <c r="XJ6" s="228"/>
      <c r="XK6" s="228"/>
      <c r="XL6" s="228" t="s">
        <v>276</v>
      </c>
      <c r="XM6" s="228"/>
      <c r="XN6" s="228"/>
      <c r="XO6" s="228"/>
      <c r="XP6" s="228" t="s">
        <v>594</v>
      </c>
      <c r="XQ6" s="228"/>
      <c r="XR6" s="228"/>
      <c r="XS6" s="228"/>
      <c r="XT6" s="228" t="s">
        <v>595</v>
      </c>
      <c r="XU6" s="228"/>
      <c r="XV6" s="228"/>
      <c r="XW6" s="228"/>
      <c r="XX6" s="228" t="s">
        <v>596</v>
      </c>
      <c r="XY6" s="228"/>
      <c r="XZ6" s="228"/>
      <c r="YA6" s="228"/>
      <c r="YB6" s="228" t="s">
        <v>597</v>
      </c>
      <c r="YC6" s="228"/>
      <c r="YD6" s="228"/>
      <c r="YE6" s="228"/>
    </row>
    <row r="7" spans="1:655" ht="39.950000000000003" customHeight="1" x14ac:dyDescent="0.25">
      <c r="A7" s="1"/>
      <c r="B7" s="203"/>
      <c r="C7" s="203"/>
      <c r="D7" s="236" t="s">
        <v>288</v>
      </c>
      <c r="E7" s="203"/>
      <c r="F7" s="203"/>
      <c r="G7" s="203"/>
      <c r="H7" s="236" t="s">
        <v>603</v>
      </c>
      <c r="I7" s="203"/>
      <c r="J7" s="203"/>
      <c r="K7" s="203"/>
      <c r="L7" s="236" t="s">
        <v>604</v>
      </c>
      <c r="M7" s="203"/>
      <c r="N7" s="203"/>
      <c r="O7" s="203"/>
      <c r="P7" s="236" t="s">
        <v>605</v>
      </c>
      <c r="Q7" s="203"/>
      <c r="R7" s="203"/>
      <c r="S7" s="203"/>
      <c r="T7" s="236" t="s">
        <v>606</v>
      </c>
      <c r="U7" s="203"/>
      <c r="V7" s="203"/>
      <c r="W7" s="203"/>
      <c r="X7" s="236" t="s">
        <v>371</v>
      </c>
      <c r="Y7" s="203"/>
      <c r="Z7" s="203"/>
      <c r="AA7" s="203"/>
      <c r="AB7" s="236" t="s">
        <v>607</v>
      </c>
      <c r="AC7" s="203"/>
      <c r="AD7" s="203"/>
      <c r="AE7" s="203"/>
      <c r="AF7" s="236" t="s">
        <v>608</v>
      </c>
      <c r="AG7" s="203"/>
      <c r="AH7" s="203"/>
      <c r="AI7" s="203"/>
      <c r="AJ7" s="236" t="s">
        <v>609</v>
      </c>
      <c r="AK7" s="203"/>
      <c r="AL7" s="203"/>
      <c r="AM7" s="203"/>
      <c r="AN7" s="236" t="s">
        <v>610</v>
      </c>
      <c r="AO7" s="203"/>
      <c r="AP7" s="203"/>
      <c r="AQ7" s="203"/>
      <c r="AR7" s="236" t="s">
        <v>611</v>
      </c>
      <c r="AS7" s="203"/>
      <c r="AT7" s="203"/>
      <c r="AU7" s="203"/>
      <c r="AV7" s="236" t="s">
        <v>612</v>
      </c>
      <c r="AW7" s="203"/>
      <c r="AX7" s="203"/>
      <c r="AY7" s="203"/>
      <c r="AZ7" s="236" t="s">
        <v>613</v>
      </c>
      <c r="BA7" s="203"/>
      <c r="BB7" s="203"/>
      <c r="BC7" s="203"/>
      <c r="BD7" s="236" t="s">
        <v>614</v>
      </c>
      <c r="BE7" s="203"/>
      <c r="BF7" s="203"/>
      <c r="BG7" s="203"/>
      <c r="BH7" s="236" t="s">
        <v>615</v>
      </c>
      <c r="BI7" s="203"/>
      <c r="BJ7" s="203"/>
      <c r="BK7" s="203"/>
      <c r="BL7" s="236" t="s">
        <v>298</v>
      </c>
      <c r="BM7" s="203"/>
      <c r="BN7" s="203"/>
      <c r="BO7" s="203"/>
      <c r="BP7" s="236" t="s">
        <v>616</v>
      </c>
      <c r="BQ7" s="203"/>
      <c r="BR7" s="203"/>
      <c r="BS7" s="203"/>
      <c r="BT7" s="236" t="s">
        <v>617</v>
      </c>
      <c r="BU7" s="203"/>
      <c r="BV7" s="203"/>
      <c r="BW7" s="203"/>
      <c r="BX7" s="236" t="s">
        <v>618</v>
      </c>
      <c r="BY7" s="203"/>
      <c r="BZ7" s="203"/>
      <c r="CA7" s="203"/>
      <c r="CB7" s="236" t="s">
        <v>619</v>
      </c>
      <c r="CC7" s="203"/>
      <c r="CD7" s="203"/>
      <c r="CE7" s="203"/>
      <c r="CF7" s="236" t="s">
        <v>620</v>
      </c>
      <c r="CG7" s="203"/>
      <c r="CH7" s="203"/>
      <c r="CI7" s="203"/>
      <c r="CJ7" s="236" t="s">
        <v>621</v>
      </c>
      <c r="CK7" s="203"/>
      <c r="CL7" s="203"/>
      <c r="CM7" s="203"/>
      <c r="CN7" s="236" t="s">
        <v>622</v>
      </c>
      <c r="CO7" s="203"/>
      <c r="CP7" s="203"/>
      <c r="CQ7" s="203"/>
      <c r="CR7" s="236" t="s">
        <v>623</v>
      </c>
      <c r="CS7" s="203"/>
      <c r="CT7" s="203"/>
      <c r="CU7" s="203"/>
      <c r="CV7" s="236" t="s">
        <v>228</v>
      </c>
      <c r="CW7" s="203"/>
      <c r="CX7" s="203"/>
      <c r="CY7" s="203"/>
      <c r="CZ7" s="236" t="s">
        <v>624</v>
      </c>
      <c r="DA7" s="203"/>
      <c r="DB7" s="203"/>
      <c r="DC7" s="203"/>
      <c r="DD7" s="236" t="s">
        <v>625</v>
      </c>
      <c r="DE7" s="203"/>
      <c r="DF7" s="203"/>
      <c r="DG7" s="203"/>
      <c r="DH7" s="236" t="s">
        <v>626</v>
      </c>
      <c r="DI7" s="203"/>
      <c r="DJ7" s="203"/>
      <c r="DK7" s="203"/>
      <c r="DL7" s="236" t="s">
        <v>213</v>
      </c>
      <c r="DM7" s="203"/>
      <c r="DN7" s="203"/>
      <c r="DO7" s="203"/>
      <c r="DP7" s="236" t="s">
        <v>627</v>
      </c>
      <c r="DQ7" s="203"/>
      <c r="DR7" s="203"/>
      <c r="DS7" s="203"/>
      <c r="DT7" s="236" t="s">
        <v>628</v>
      </c>
      <c r="DU7" s="203"/>
      <c r="DV7" s="203"/>
      <c r="DW7" s="203"/>
      <c r="DX7" s="236" t="s">
        <v>629</v>
      </c>
      <c r="DY7" s="203"/>
      <c r="DZ7" s="203"/>
      <c r="EA7" s="203"/>
      <c r="EB7" s="236" t="s">
        <v>462</v>
      </c>
      <c r="EC7" s="203"/>
      <c r="ED7" s="203"/>
      <c r="EE7" s="203"/>
      <c r="EF7" s="236" t="s">
        <v>630</v>
      </c>
      <c r="EG7" s="203"/>
      <c r="EH7" s="203"/>
      <c r="EI7" s="203"/>
      <c r="EJ7" s="236" t="s">
        <v>339</v>
      </c>
      <c r="EK7" s="203"/>
      <c r="EL7" s="203"/>
      <c r="EM7" s="203"/>
      <c r="EN7" s="236" t="s">
        <v>631</v>
      </c>
      <c r="EO7" s="203"/>
      <c r="EP7" s="203"/>
      <c r="EQ7" s="203"/>
      <c r="ER7" s="236" t="s">
        <v>632</v>
      </c>
      <c r="ES7" s="203"/>
      <c r="ET7" s="203"/>
      <c r="EU7" s="203"/>
      <c r="EV7" s="236" t="s">
        <v>633</v>
      </c>
      <c r="EW7" s="203"/>
      <c r="EX7" s="203"/>
      <c r="EY7" s="203"/>
      <c r="EZ7" s="236" t="s">
        <v>236</v>
      </c>
      <c r="FA7" s="203"/>
      <c r="FB7" s="203"/>
      <c r="FC7" s="203"/>
      <c r="FD7" s="236" t="s">
        <v>554</v>
      </c>
      <c r="FE7" s="203"/>
      <c r="FF7" s="203"/>
      <c r="FG7" s="203"/>
      <c r="FH7" s="236" t="s">
        <v>634</v>
      </c>
      <c r="FI7" s="203"/>
      <c r="FJ7" s="203"/>
      <c r="FK7" s="203"/>
      <c r="FL7" s="236" t="s">
        <v>635</v>
      </c>
      <c r="FM7" s="203"/>
      <c r="FN7" s="203"/>
      <c r="FO7" s="203"/>
      <c r="FP7" s="236" t="s">
        <v>636</v>
      </c>
      <c r="FQ7" s="203"/>
      <c r="FR7" s="203"/>
      <c r="FS7" s="203"/>
      <c r="FT7" s="236" t="s">
        <v>637</v>
      </c>
      <c r="FU7" s="203"/>
      <c r="FV7" s="203"/>
      <c r="FW7" s="203"/>
      <c r="FX7" s="236" t="s">
        <v>638</v>
      </c>
      <c r="FY7" s="203"/>
      <c r="FZ7" s="203"/>
      <c r="GA7" s="203"/>
      <c r="GB7" s="236" t="s">
        <v>639</v>
      </c>
      <c r="GC7" s="203"/>
      <c r="GD7" s="203"/>
      <c r="GE7" s="203"/>
      <c r="GF7" s="236" t="s">
        <v>640</v>
      </c>
      <c r="GG7" s="203"/>
      <c r="GH7" s="203"/>
      <c r="GI7" s="203"/>
      <c r="GJ7" s="236" t="s">
        <v>641</v>
      </c>
      <c r="GK7" s="203"/>
      <c r="GL7" s="203"/>
      <c r="GM7" s="203"/>
      <c r="GN7" s="236" t="s">
        <v>483</v>
      </c>
      <c r="GO7" s="203"/>
      <c r="GP7" s="203"/>
      <c r="GQ7" s="203"/>
      <c r="GR7" s="236" t="s">
        <v>642</v>
      </c>
      <c r="GS7" s="203"/>
      <c r="GT7" s="203"/>
      <c r="GU7" s="203"/>
      <c r="GV7" s="236" t="s">
        <v>643</v>
      </c>
      <c r="GW7" s="203"/>
      <c r="GX7" s="203"/>
      <c r="GY7" s="203"/>
      <c r="GZ7" s="236" t="s">
        <v>476</v>
      </c>
      <c r="HA7" s="203"/>
      <c r="HB7" s="203"/>
      <c r="HC7" s="203"/>
      <c r="HD7" s="236" t="s">
        <v>644</v>
      </c>
      <c r="HE7" s="203"/>
      <c r="HF7" s="203"/>
      <c r="HG7" s="203"/>
      <c r="HH7" s="236" t="s">
        <v>645</v>
      </c>
      <c r="HI7" s="203"/>
      <c r="HJ7" s="203"/>
      <c r="HK7" s="203"/>
      <c r="HL7" s="236" t="s">
        <v>646</v>
      </c>
      <c r="HM7" s="203"/>
      <c r="HN7" s="203"/>
      <c r="HO7" s="203"/>
      <c r="HP7" s="236" t="s">
        <v>474</v>
      </c>
      <c r="HQ7" s="203"/>
      <c r="HR7" s="203"/>
      <c r="HS7" s="203"/>
      <c r="HT7" s="236" t="s">
        <v>647</v>
      </c>
      <c r="HU7" s="203"/>
      <c r="HV7" s="203"/>
      <c r="HW7" s="203"/>
      <c r="HX7" s="236" t="s">
        <v>648</v>
      </c>
      <c r="HY7" s="203"/>
      <c r="HZ7" s="203"/>
      <c r="IA7" s="203"/>
      <c r="IB7" s="236" t="s">
        <v>649</v>
      </c>
      <c r="IC7" s="203"/>
      <c r="ID7" s="203"/>
      <c r="IE7" s="203"/>
      <c r="IF7" s="236" t="s">
        <v>650</v>
      </c>
      <c r="IG7" s="203"/>
      <c r="IH7" s="203"/>
      <c r="II7" s="203"/>
      <c r="IJ7" s="236" t="s">
        <v>651</v>
      </c>
      <c r="IK7" s="203"/>
      <c r="IL7" s="203"/>
      <c r="IM7" s="203"/>
      <c r="IN7" s="236" t="s">
        <v>652</v>
      </c>
      <c r="IO7" s="203"/>
      <c r="IP7" s="203"/>
      <c r="IQ7" s="203"/>
      <c r="IR7" s="236" t="s">
        <v>653</v>
      </c>
      <c r="IS7" s="203"/>
      <c r="IT7" s="203"/>
      <c r="IU7" s="203"/>
      <c r="IV7" s="236" t="s">
        <v>654</v>
      </c>
      <c r="IW7" s="203"/>
      <c r="IX7" s="203"/>
      <c r="IY7" s="203"/>
      <c r="IZ7" s="236" t="s">
        <v>655</v>
      </c>
      <c r="JA7" s="203"/>
      <c r="JB7" s="203"/>
      <c r="JC7" s="203"/>
      <c r="JD7" s="236" t="s">
        <v>656</v>
      </c>
      <c r="JE7" s="203"/>
      <c r="JF7" s="203"/>
      <c r="JG7" s="203"/>
      <c r="JH7" s="236" t="s">
        <v>657</v>
      </c>
      <c r="JI7" s="203"/>
      <c r="JJ7" s="203"/>
      <c r="JK7" s="203"/>
      <c r="JL7" s="236" t="s">
        <v>658</v>
      </c>
      <c r="JM7" s="203"/>
      <c r="JN7" s="203"/>
      <c r="JO7" s="203"/>
      <c r="JP7" s="236" t="s">
        <v>659</v>
      </c>
      <c r="JQ7" s="203"/>
      <c r="JR7" s="203"/>
      <c r="JS7" s="203"/>
      <c r="JT7" s="236" t="s">
        <v>660</v>
      </c>
      <c r="JU7" s="203"/>
      <c r="JV7" s="203"/>
      <c r="JW7" s="203"/>
      <c r="JX7" s="236" t="s">
        <v>661</v>
      </c>
      <c r="JY7" s="203"/>
      <c r="JZ7" s="203"/>
      <c r="KA7" s="203"/>
      <c r="KB7" s="236" t="s">
        <v>662</v>
      </c>
      <c r="KC7" s="203"/>
      <c r="KD7" s="203"/>
      <c r="KE7" s="203"/>
      <c r="KF7" s="236" t="s">
        <v>663</v>
      </c>
      <c r="KG7" s="203"/>
      <c r="KH7" s="203"/>
      <c r="KI7" s="203"/>
      <c r="KJ7" s="236" t="s">
        <v>664</v>
      </c>
      <c r="KK7" s="203"/>
      <c r="KL7" s="203"/>
      <c r="KM7" s="203"/>
      <c r="KN7" s="236" t="s">
        <v>665</v>
      </c>
      <c r="KO7" s="203"/>
      <c r="KP7" s="203"/>
      <c r="KQ7" s="203"/>
      <c r="KR7" s="236" t="s">
        <v>666</v>
      </c>
      <c r="KS7" s="203"/>
      <c r="KT7" s="203"/>
      <c r="KU7" s="203"/>
      <c r="KV7" s="236" t="s">
        <v>667</v>
      </c>
      <c r="KW7" s="203"/>
      <c r="KX7" s="203"/>
      <c r="KY7" s="203"/>
      <c r="KZ7" s="236" t="s">
        <v>668</v>
      </c>
      <c r="LA7" s="203"/>
      <c r="LB7" s="203"/>
      <c r="LC7" s="203"/>
      <c r="LD7" s="236" t="s">
        <v>669</v>
      </c>
      <c r="LE7" s="203"/>
      <c r="LF7" s="203"/>
      <c r="LG7" s="203"/>
      <c r="LH7" s="236" t="s">
        <v>374</v>
      </c>
      <c r="LI7" s="203"/>
      <c r="LJ7" s="203"/>
      <c r="LK7" s="203"/>
      <c r="LL7" s="236" t="s">
        <v>670</v>
      </c>
      <c r="LM7" s="203"/>
      <c r="LN7" s="203"/>
      <c r="LO7" s="203"/>
      <c r="LP7" s="236" t="s">
        <v>671</v>
      </c>
      <c r="LQ7" s="203"/>
      <c r="LR7" s="203"/>
      <c r="LS7" s="203"/>
      <c r="LT7" s="236" t="s">
        <v>672</v>
      </c>
      <c r="LU7" s="203"/>
      <c r="LV7" s="203"/>
      <c r="LW7" s="203"/>
      <c r="LX7" s="236" t="s">
        <v>673</v>
      </c>
      <c r="LY7" s="203"/>
      <c r="LZ7" s="203"/>
      <c r="MA7" s="203"/>
      <c r="MB7" s="236" t="s">
        <v>674</v>
      </c>
      <c r="MC7" s="203"/>
      <c r="MD7" s="203"/>
      <c r="ME7" s="203"/>
      <c r="MF7" s="236" t="s">
        <v>675</v>
      </c>
      <c r="MG7" s="203"/>
      <c r="MH7" s="203"/>
      <c r="MI7" s="203"/>
      <c r="MJ7" s="236" t="s">
        <v>676</v>
      </c>
      <c r="MK7" s="203"/>
      <c r="ML7" s="203"/>
      <c r="MM7" s="203"/>
      <c r="MN7" s="236" t="s">
        <v>677</v>
      </c>
      <c r="MO7" s="203"/>
      <c r="MP7" s="203"/>
      <c r="MQ7" s="203"/>
      <c r="MR7" s="236" t="s">
        <v>678</v>
      </c>
      <c r="MS7" s="203"/>
      <c r="MT7" s="203"/>
      <c r="MU7" s="203"/>
      <c r="MV7" s="236" t="s">
        <v>679</v>
      </c>
      <c r="MW7" s="203"/>
      <c r="MX7" s="203"/>
      <c r="MY7" s="203"/>
      <c r="MZ7" s="236" t="s">
        <v>680</v>
      </c>
      <c r="NA7" s="203"/>
      <c r="NB7" s="203"/>
      <c r="NC7" s="203"/>
      <c r="ND7" s="236" t="s">
        <v>681</v>
      </c>
      <c r="NE7" s="203"/>
      <c r="NF7" s="203"/>
      <c r="NG7" s="203"/>
      <c r="NH7" s="236" t="s">
        <v>682</v>
      </c>
      <c r="NI7" s="203"/>
      <c r="NJ7" s="203"/>
      <c r="NK7" s="203"/>
      <c r="NL7" s="236" t="s">
        <v>683</v>
      </c>
      <c r="NM7" s="203"/>
      <c r="NN7" s="203"/>
      <c r="NO7" s="203"/>
      <c r="NP7" s="236" t="s">
        <v>684</v>
      </c>
      <c r="NQ7" s="203"/>
      <c r="NR7" s="203"/>
      <c r="NS7" s="203"/>
      <c r="NT7" s="236" t="s">
        <v>685</v>
      </c>
      <c r="NU7" s="203"/>
      <c r="NV7" s="203"/>
      <c r="NW7" s="203"/>
      <c r="NX7" s="236" t="s">
        <v>686</v>
      </c>
      <c r="NY7" s="203"/>
      <c r="NZ7" s="203"/>
      <c r="OA7" s="203"/>
      <c r="OB7" s="236" t="s">
        <v>687</v>
      </c>
      <c r="OC7" s="203"/>
      <c r="OD7" s="203"/>
      <c r="OE7" s="203"/>
      <c r="OF7" s="236" t="s">
        <v>688</v>
      </c>
      <c r="OG7" s="203"/>
      <c r="OH7" s="203"/>
      <c r="OI7" s="203"/>
      <c r="OJ7" s="236" t="s">
        <v>689</v>
      </c>
      <c r="OK7" s="203"/>
      <c r="OL7" s="203"/>
      <c r="OM7" s="203"/>
      <c r="ON7" s="236" t="s">
        <v>690</v>
      </c>
      <c r="OO7" s="203"/>
      <c r="OP7" s="203"/>
      <c r="OQ7" s="203"/>
      <c r="OR7" s="236" t="s">
        <v>691</v>
      </c>
      <c r="OS7" s="203"/>
      <c r="OT7" s="203"/>
      <c r="OU7" s="203"/>
      <c r="OV7" s="236" t="s">
        <v>692</v>
      </c>
      <c r="OW7" s="203"/>
      <c r="OX7" s="203"/>
      <c r="OY7" s="203"/>
      <c r="OZ7" s="236" t="s">
        <v>531</v>
      </c>
      <c r="PA7" s="203"/>
      <c r="PB7" s="203"/>
      <c r="PC7" s="203"/>
      <c r="PD7" s="236" t="s">
        <v>693</v>
      </c>
      <c r="PE7" s="203"/>
      <c r="PF7" s="203"/>
      <c r="PG7" s="203"/>
      <c r="PH7" s="236" t="s">
        <v>694</v>
      </c>
      <c r="PI7" s="203"/>
      <c r="PJ7" s="203"/>
      <c r="PK7" s="203"/>
      <c r="PL7" s="236" t="s">
        <v>695</v>
      </c>
      <c r="PM7" s="203"/>
      <c r="PN7" s="203"/>
      <c r="PO7" s="203"/>
      <c r="PP7" s="236" t="s">
        <v>696</v>
      </c>
      <c r="PQ7" s="203"/>
      <c r="PR7" s="203"/>
      <c r="PS7" s="203"/>
      <c r="PT7" s="236" t="s">
        <v>697</v>
      </c>
      <c r="PU7" s="203"/>
      <c r="PV7" s="203"/>
      <c r="PW7" s="203"/>
      <c r="PX7" s="236" t="s">
        <v>698</v>
      </c>
      <c r="PY7" s="203"/>
      <c r="PZ7" s="203"/>
      <c r="QA7" s="203"/>
      <c r="QB7" s="236" t="s">
        <v>699</v>
      </c>
      <c r="QC7" s="203"/>
      <c r="QD7" s="203"/>
      <c r="QE7" s="203"/>
      <c r="QF7" s="236" t="s">
        <v>700</v>
      </c>
      <c r="QG7" s="203"/>
      <c r="QH7" s="203"/>
      <c r="QI7" s="203"/>
      <c r="QJ7" s="236" t="s">
        <v>701</v>
      </c>
      <c r="QK7" s="203"/>
      <c r="QL7" s="203"/>
      <c r="QM7" s="203"/>
      <c r="QN7" s="236" t="s">
        <v>702</v>
      </c>
      <c r="QO7" s="203"/>
      <c r="QP7" s="203"/>
      <c r="QQ7" s="203"/>
      <c r="QR7" s="236" t="s">
        <v>703</v>
      </c>
      <c r="QS7" s="203"/>
      <c r="QT7" s="203"/>
      <c r="QU7" s="203"/>
      <c r="QV7" s="236" t="s">
        <v>704</v>
      </c>
      <c r="QW7" s="203"/>
      <c r="QX7" s="203"/>
      <c r="QY7" s="203"/>
      <c r="QZ7" s="236" t="s">
        <v>705</v>
      </c>
      <c r="RA7" s="203"/>
      <c r="RB7" s="203"/>
      <c r="RC7" s="203"/>
      <c r="RD7" s="236" t="s">
        <v>706</v>
      </c>
      <c r="RE7" s="203"/>
      <c r="RF7" s="203"/>
      <c r="RG7" s="203"/>
      <c r="RH7" s="236" t="s">
        <v>382</v>
      </c>
      <c r="RI7" s="203"/>
      <c r="RJ7" s="203"/>
      <c r="RK7" s="203"/>
      <c r="RL7" s="236" t="s">
        <v>707</v>
      </c>
      <c r="RM7" s="203"/>
      <c r="RN7" s="203"/>
      <c r="RO7" s="203"/>
      <c r="RP7" s="236" t="s">
        <v>708</v>
      </c>
      <c r="RQ7" s="203"/>
      <c r="RR7" s="203"/>
      <c r="RS7" s="203"/>
      <c r="RT7" s="236" t="s">
        <v>709</v>
      </c>
      <c r="RU7" s="203"/>
      <c r="RV7" s="203"/>
      <c r="RW7" s="203"/>
      <c r="RX7" s="236" t="s">
        <v>710</v>
      </c>
      <c r="RY7" s="203"/>
      <c r="RZ7" s="203"/>
      <c r="SA7" s="203"/>
      <c r="SB7" s="236" t="s">
        <v>711</v>
      </c>
      <c r="SC7" s="203"/>
      <c r="SD7" s="203"/>
      <c r="SE7" s="203"/>
      <c r="SF7" s="236" t="s">
        <v>151</v>
      </c>
      <c r="SG7" s="203"/>
      <c r="SH7" s="203"/>
      <c r="SI7" s="203"/>
      <c r="SJ7" s="236" t="s">
        <v>712</v>
      </c>
      <c r="SK7" s="203"/>
      <c r="SL7" s="203"/>
      <c r="SM7" s="203"/>
      <c r="SN7" s="236" t="s">
        <v>713</v>
      </c>
      <c r="SO7" s="203"/>
      <c r="SP7" s="203"/>
      <c r="SQ7" s="203"/>
      <c r="SR7" s="236" t="s">
        <v>714</v>
      </c>
      <c r="SS7" s="203"/>
      <c r="ST7" s="203"/>
      <c r="SU7" s="203"/>
      <c r="SV7" s="236" t="s">
        <v>715</v>
      </c>
      <c r="SW7" s="203"/>
      <c r="SX7" s="203"/>
      <c r="SY7" s="203"/>
      <c r="SZ7" s="236" t="s">
        <v>716</v>
      </c>
      <c r="TA7" s="203"/>
      <c r="TB7" s="203"/>
      <c r="TC7" s="203"/>
      <c r="TD7" s="236" t="s">
        <v>717</v>
      </c>
      <c r="TE7" s="203"/>
      <c r="TF7" s="203"/>
      <c r="TG7" s="203"/>
      <c r="TH7" s="236" t="s">
        <v>718</v>
      </c>
      <c r="TI7" s="203"/>
      <c r="TJ7" s="203"/>
      <c r="TK7" s="203"/>
      <c r="TL7" s="236" t="s">
        <v>719</v>
      </c>
      <c r="TM7" s="203"/>
      <c r="TN7" s="203"/>
      <c r="TO7" s="203"/>
      <c r="TP7" s="236" t="s">
        <v>720</v>
      </c>
      <c r="TQ7" s="203"/>
      <c r="TR7" s="203"/>
      <c r="TS7" s="203"/>
      <c r="TT7" s="236" t="s">
        <v>721</v>
      </c>
      <c r="TU7" s="203"/>
      <c r="TV7" s="203"/>
      <c r="TW7" s="203"/>
      <c r="TX7" s="236" t="s">
        <v>722</v>
      </c>
      <c r="TY7" s="203"/>
      <c r="TZ7" s="203"/>
      <c r="UA7" s="203"/>
      <c r="UB7" s="236" t="s">
        <v>723</v>
      </c>
      <c r="UC7" s="203"/>
      <c r="UD7" s="203"/>
      <c r="UE7" s="203"/>
      <c r="UF7" s="236" t="s">
        <v>724</v>
      </c>
      <c r="UG7" s="203"/>
      <c r="UH7" s="203"/>
      <c r="UI7" s="203"/>
      <c r="UJ7" s="236" t="s">
        <v>725</v>
      </c>
      <c r="UK7" s="203"/>
      <c r="UL7" s="203"/>
      <c r="UM7" s="203"/>
      <c r="UN7" s="236" t="s">
        <v>726</v>
      </c>
      <c r="UO7" s="203"/>
      <c r="UP7" s="203"/>
      <c r="UQ7" s="203"/>
      <c r="UR7" s="236" t="s">
        <v>727</v>
      </c>
      <c r="US7" s="203"/>
      <c r="UT7" s="203"/>
      <c r="UU7" s="203"/>
      <c r="UV7" s="236" t="s">
        <v>728</v>
      </c>
      <c r="UW7" s="203"/>
      <c r="UX7" s="203"/>
      <c r="UY7" s="203"/>
      <c r="UZ7" s="236" t="s">
        <v>729</v>
      </c>
      <c r="VA7" s="203"/>
      <c r="VB7" s="203"/>
      <c r="VC7" s="203"/>
      <c r="VD7" s="236" t="s">
        <v>730</v>
      </c>
      <c r="VE7" s="203"/>
      <c r="VF7" s="203"/>
      <c r="VG7" s="203"/>
      <c r="VH7" s="236" t="s">
        <v>731</v>
      </c>
      <c r="VI7" s="203"/>
      <c r="VJ7" s="203"/>
      <c r="VK7" s="203"/>
      <c r="VL7" s="236" t="s">
        <v>732</v>
      </c>
      <c r="VM7" s="203"/>
      <c r="VN7" s="203"/>
      <c r="VO7" s="203"/>
      <c r="VP7" s="236" t="s">
        <v>733</v>
      </c>
      <c r="VQ7" s="203"/>
      <c r="VR7" s="203"/>
      <c r="VS7" s="203"/>
      <c r="VT7" s="236" t="s">
        <v>734</v>
      </c>
      <c r="VU7" s="203"/>
      <c r="VV7" s="203"/>
      <c r="VW7" s="203"/>
      <c r="VX7" s="236" t="s">
        <v>735</v>
      </c>
      <c r="VY7" s="203"/>
      <c r="VZ7" s="203"/>
      <c r="WA7" s="203"/>
      <c r="WB7" s="236" t="s">
        <v>736</v>
      </c>
      <c r="WC7" s="203"/>
      <c r="WD7" s="203"/>
      <c r="WE7" s="203"/>
      <c r="WF7" s="236" t="s">
        <v>737</v>
      </c>
      <c r="WG7" s="203"/>
      <c r="WH7" s="203"/>
      <c r="WI7" s="203"/>
      <c r="WJ7" s="236" t="s">
        <v>738</v>
      </c>
      <c r="WK7" s="203"/>
      <c r="WL7" s="203"/>
      <c r="WM7" s="203"/>
      <c r="WN7" s="236" t="s">
        <v>739</v>
      </c>
      <c r="WO7" s="203"/>
      <c r="WP7" s="203"/>
      <c r="WQ7" s="203"/>
      <c r="WR7" s="236" t="s">
        <v>740</v>
      </c>
      <c r="WS7" s="203"/>
      <c r="WT7" s="203"/>
      <c r="WU7" s="203"/>
      <c r="WV7" s="236" t="s">
        <v>741</v>
      </c>
      <c r="WW7" s="203"/>
      <c r="WX7" s="203"/>
      <c r="WY7" s="203"/>
      <c r="WZ7" s="236" t="s">
        <v>742</v>
      </c>
      <c r="XA7" s="203"/>
      <c r="XB7" s="203"/>
      <c r="XC7" s="203"/>
      <c r="XD7" s="236" t="s">
        <v>743</v>
      </c>
      <c r="XE7" s="203"/>
      <c r="XF7" s="203"/>
      <c r="XG7" s="203"/>
      <c r="XH7" s="236" t="s">
        <v>744</v>
      </c>
      <c r="XI7" s="203"/>
      <c r="XJ7" s="203"/>
      <c r="XK7" s="203"/>
      <c r="XL7" s="236" t="s">
        <v>745</v>
      </c>
      <c r="XM7" s="203"/>
      <c r="XN7" s="203"/>
      <c r="XO7" s="203"/>
      <c r="XP7" s="236" t="s">
        <v>746</v>
      </c>
      <c r="XQ7" s="203"/>
      <c r="XR7" s="203"/>
      <c r="XS7" s="203"/>
      <c r="XT7" s="236" t="s">
        <v>747</v>
      </c>
      <c r="XU7" s="203"/>
      <c r="XV7" s="203"/>
      <c r="XW7" s="203"/>
      <c r="XX7" s="236" t="s">
        <v>748</v>
      </c>
      <c r="XY7" s="203"/>
      <c r="XZ7" s="203"/>
      <c r="YA7" s="203"/>
      <c r="YB7" s="236" t="s">
        <v>749</v>
      </c>
      <c r="YC7" s="203"/>
      <c r="YD7" s="203"/>
      <c r="YE7" s="203"/>
    </row>
    <row r="8" spans="1:655" ht="20.100000000000001" customHeight="1" x14ac:dyDescent="0.25">
      <c r="A8" s="1"/>
      <c r="B8" s="203"/>
      <c r="C8" s="203"/>
      <c r="D8" s="9" t="s">
        <v>2764</v>
      </c>
      <c r="E8" s="9" t="s">
        <v>2765</v>
      </c>
      <c r="F8" s="9" t="s">
        <v>2766</v>
      </c>
      <c r="G8" s="9" t="s">
        <v>2767</v>
      </c>
      <c r="H8" s="9" t="s">
        <v>2764</v>
      </c>
      <c r="I8" s="9" t="s">
        <v>2765</v>
      </c>
      <c r="J8" s="9" t="s">
        <v>2766</v>
      </c>
      <c r="K8" s="9" t="s">
        <v>2767</v>
      </c>
      <c r="L8" s="9" t="s">
        <v>2764</v>
      </c>
      <c r="M8" s="9" t="s">
        <v>2765</v>
      </c>
      <c r="N8" s="9" t="s">
        <v>2766</v>
      </c>
      <c r="O8" s="9" t="s">
        <v>2767</v>
      </c>
      <c r="P8" s="9" t="s">
        <v>2764</v>
      </c>
      <c r="Q8" s="9" t="s">
        <v>2765</v>
      </c>
      <c r="R8" s="9" t="s">
        <v>2766</v>
      </c>
      <c r="S8" s="9" t="s">
        <v>2767</v>
      </c>
      <c r="T8" s="9" t="s">
        <v>2764</v>
      </c>
      <c r="U8" s="9" t="s">
        <v>2765</v>
      </c>
      <c r="V8" s="9" t="s">
        <v>2766</v>
      </c>
      <c r="W8" s="9" t="s">
        <v>2767</v>
      </c>
      <c r="X8" s="9" t="s">
        <v>2764</v>
      </c>
      <c r="Y8" s="9" t="s">
        <v>2765</v>
      </c>
      <c r="Z8" s="9" t="s">
        <v>2766</v>
      </c>
      <c r="AA8" s="9" t="s">
        <v>2767</v>
      </c>
      <c r="AB8" s="9" t="s">
        <v>2764</v>
      </c>
      <c r="AC8" s="9" t="s">
        <v>2765</v>
      </c>
      <c r="AD8" s="9" t="s">
        <v>2766</v>
      </c>
      <c r="AE8" s="9" t="s">
        <v>2767</v>
      </c>
      <c r="AF8" s="9" t="s">
        <v>2764</v>
      </c>
      <c r="AG8" s="9" t="s">
        <v>2765</v>
      </c>
      <c r="AH8" s="9" t="s">
        <v>2766</v>
      </c>
      <c r="AI8" s="9" t="s">
        <v>2767</v>
      </c>
      <c r="AJ8" s="9" t="s">
        <v>2764</v>
      </c>
      <c r="AK8" s="9" t="s">
        <v>2765</v>
      </c>
      <c r="AL8" s="9" t="s">
        <v>2766</v>
      </c>
      <c r="AM8" s="9" t="s">
        <v>2767</v>
      </c>
      <c r="AN8" s="9" t="s">
        <v>2764</v>
      </c>
      <c r="AO8" s="9" t="s">
        <v>2765</v>
      </c>
      <c r="AP8" s="9" t="s">
        <v>2766</v>
      </c>
      <c r="AQ8" s="9" t="s">
        <v>2767</v>
      </c>
      <c r="AR8" s="9" t="s">
        <v>2764</v>
      </c>
      <c r="AS8" s="9" t="s">
        <v>2765</v>
      </c>
      <c r="AT8" s="9" t="s">
        <v>2766</v>
      </c>
      <c r="AU8" s="9" t="s">
        <v>2767</v>
      </c>
      <c r="AV8" s="9" t="s">
        <v>2764</v>
      </c>
      <c r="AW8" s="9" t="s">
        <v>2765</v>
      </c>
      <c r="AX8" s="9" t="s">
        <v>2766</v>
      </c>
      <c r="AY8" s="9" t="s">
        <v>2767</v>
      </c>
      <c r="AZ8" s="9" t="s">
        <v>2764</v>
      </c>
      <c r="BA8" s="9" t="s">
        <v>2765</v>
      </c>
      <c r="BB8" s="9" t="s">
        <v>2766</v>
      </c>
      <c r="BC8" s="9" t="s">
        <v>2767</v>
      </c>
      <c r="BD8" s="9" t="s">
        <v>2764</v>
      </c>
      <c r="BE8" s="9" t="s">
        <v>2765</v>
      </c>
      <c r="BF8" s="9" t="s">
        <v>2766</v>
      </c>
      <c r="BG8" s="9" t="s">
        <v>2767</v>
      </c>
      <c r="BH8" s="9" t="s">
        <v>2764</v>
      </c>
      <c r="BI8" s="9" t="s">
        <v>2765</v>
      </c>
      <c r="BJ8" s="9" t="s">
        <v>2766</v>
      </c>
      <c r="BK8" s="9" t="s">
        <v>2767</v>
      </c>
      <c r="BL8" s="9" t="s">
        <v>2764</v>
      </c>
      <c r="BM8" s="9" t="s">
        <v>2765</v>
      </c>
      <c r="BN8" s="9" t="s">
        <v>2766</v>
      </c>
      <c r="BO8" s="9" t="s">
        <v>2767</v>
      </c>
      <c r="BP8" s="9" t="s">
        <v>2764</v>
      </c>
      <c r="BQ8" s="9" t="s">
        <v>2765</v>
      </c>
      <c r="BR8" s="9" t="s">
        <v>2766</v>
      </c>
      <c r="BS8" s="9" t="s">
        <v>2767</v>
      </c>
      <c r="BT8" s="9" t="s">
        <v>2764</v>
      </c>
      <c r="BU8" s="9" t="s">
        <v>2765</v>
      </c>
      <c r="BV8" s="9" t="s">
        <v>2766</v>
      </c>
      <c r="BW8" s="9" t="s">
        <v>2767</v>
      </c>
      <c r="BX8" s="9" t="s">
        <v>2764</v>
      </c>
      <c r="BY8" s="9" t="s">
        <v>2765</v>
      </c>
      <c r="BZ8" s="9" t="s">
        <v>2766</v>
      </c>
      <c r="CA8" s="9" t="s">
        <v>2767</v>
      </c>
      <c r="CB8" s="9" t="s">
        <v>2764</v>
      </c>
      <c r="CC8" s="9" t="s">
        <v>2765</v>
      </c>
      <c r="CD8" s="9" t="s">
        <v>2766</v>
      </c>
      <c r="CE8" s="9" t="s">
        <v>2767</v>
      </c>
      <c r="CF8" s="9" t="s">
        <v>2764</v>
      </c>
      <c r="CG8" s="9" t="s">
        <v>2765</v>
      </c>
      <c r="CH8" s="9" t="s">
        <v>2766</v>
      </c>
      <c r="CI8" s="9" t="s">
        <v>2767</v>
      </c>
      <c r="CJ8" s="9" t="s">
        <v>2764</v>
      </c>
      <c r="CK8" s="9" t="s">
        <v>2765</v>
      </c>
      <c r="CL8" s="9" t="s">
        <v>2766</v>
      </c>
      <c r="CM8" s="9" t="s">
        <v>2767</v>
      </c>
      <c r="CN8" s="9" t="s">
        <v>2764</v>
      </c>
      <c r="CO8" s="9" t="s">
        <v>2765</v>
      </c>
      <c r="CP8" s="9" t="s">
        <v>2766</v>
      </c>
      <c r="CQ8" s="9" t="s">
        <v>2767</v>
      </c>
      <c r="CR8" s="9" t="s">
        <v>2764</v>
      </c>
      <c r="CS8" s="9" t="s">
        <v>2765</v>
      </c>
      <c r="CT8" s="9" t="s">
        <v>2766</v>
      </c>
      <c r="CU8" s="9" t="s">
        <v>2767</v>
      </c>
      <c r="CV8" s="9" t="s">
        <v>2764</v>
      </c>
      <c r="CW8" s="9" t="s">
        <v>2765</v>
      </c>
      <c r="CX8" s="9" t="s">
        <v>2766</v>
      </c>
      <c r="CY8" s="9" t="s">
        <v>2767</v>
      </c>
      <c r="CZ8" s="9" t="s">
        <v>2764</v>
      </c>
      <c r="DA8" s="9" t="s">
        <v>2765</v>
      </c>
      <c r="DB8" s="9" t="s">
        <v>2766</v>
      </c>
      <c r="DC8" s="9" t="s">
        <v>2767</v>
      </c>
      <c r="DD8" s="9" t="s">
        <v>2764</v>
      </c>
      <c r="DE8" s="9" t="s">
        <v>2765</v>
      </c>
      <c r="DF8" s="9" t="s">
        <v>2766</v>
      </c>
      <c r="DG8" s="9" t="s">
        <v>2767</v>
      </c>
      <c r="DH8" s="9" t="s">
        <v>2764</v>
      </c>
      <c r="DI8" s="9" t="s">
        <v>2765</v>
      </c>
      <c r="DJ8" s="9" t="s">
        <v>2766</v>
      </c>
      <c r="DK8" s="9" t="s">
        <v>2767</v>
      </c>
      <c r="DL8" s="9" t="s">
        <v>2764</v>
      </c>
      <c r="DM8" s="9" t="s">
        <v>2765</v>
      </c>
      <c r="DN8" s="9" t="s">
        <v>2766</v>
      </c>
      <c r="DO8" s="9" t="s">
        <v>2767</v>
      </c>
      <c r="DP8" s="9" t="s">
        <v>2764</v>
      </c>
      <c r="DQ8" s="9" t="s">
        <v>2765</v>
      </c>
      <c r="DR8" s="9" t="s">
        <v>2766</v>
      </c>
      <c r="DS8" s="9" t="s">
        <v>2767</v>
      </c>
      <c r="DT8" s="9" t="s">
        <v>2764</v>
      </c>
      <c r="DU8" s="9" t="s">
        <v>2765</v>
      </c>
      <c r="DV8" s="9" t="s">
        <v>2766</v>
      </c>
      <c r="DW8" s="9" t="s">
        <v>2767</v>
      </c>
      <c r="DX8" s="9" t="s">
        <v>2764</v>
      </c>
      <c r="DY8" s="9" t="s">
        <v>2765</v>
      </c>
      <c r="DZ8" s="9" t="s">
        <v>2766</v>
      </c>
      <c r="EA8" s="9" t="s">
        <v>2767</v>
      </c>
      <c r="EB8" s="9" t="s">
        <v>2764</v>
      </c>
      <c r="EC8" s="9" t="s">
        <v>2765</v>
      </c>
      <c r="ED8" s="9" t="s">
        <v>2766</v>
      </c>
      <c r="EE8" s="9" t="s">
        <v>2767</v>
      </c>
      <c r="EF8" s="9" t="s">
        <v>2764</v>
      </c>
      <c r="EG8" s="9" t="s">
        <v>2765</v>
      </c>
      <c r="EH8" s="9" t="s">
        <v>2766</v>
      </c>
      <c r="EI8" s="9" t="s">
        <v>2767</v>
      </c>
      <c r="EJ8" s="9" t="s">
        <v>2764</v>
      </c>
      <c r="EK8" s="9" t="s">
        <v>2765</v>
      </c>
      <c r="EL8" s="9" t="s">
        <v>2766</v>
      </c>
      <c r="EM8" s="9" t="s">
        <v>2767</v>
      </c>
      <c r="EN8" s="9" t="s">
        <v>2764</v>
      </c>
      <c r="EO8" s="9" t="s">
        <v>2765</v>
      </c>
      <c r="EP8" s="9" t="s">
        <v>2766</v>
      </c>
      <c r="EQ8" s="9" t="s">
        <v>2767</v>
      </c>
      <c r="ER8" s="9" t="s">
        <v>2764</v>
      </c>
      <c r="ES8" s="9" t="s">
        <v>2765</v>
      </c>
      <c r="ET8" s="9" t="s">
        <v>2766</v>
      </c>
      <c r="EU8" s="9" t="s">
        <v>2767</v>
      </c>
      <c r="EV8" s="9" t="s">
        <v>2764</v>
      </c>
      <c r="EW8" s="9" t="s">
        <v>2765</v>
      </c>
      <c r="EX8" s="9" t="s">
        <v>2766</v>
      </c>
      <c r="EY8" s="9" t="s">
        <v>2767</v>
      </c>
      <c r="EZ8" s="9" t="s">
        <v>2764</v>
      </c>
      <c r="FA8" s="9" t="s">
        <v>2765</v>
      </c>
      <c r="FB8" s="9" t="s">
        <v>2766</v>
      </c>
      <c r="FC8" s="9" t="s">
        <v>2767</v>
      </c>
      <c r="FD8" s="9" t="s">
        <v>2764</v>
      </c>
      <c r="FE8" s="9" t="s">
        <v>2765</v>
      </c>
      <c r="FF8" s="9" t="s">
        <v>2766</v>
      </c>
      <c r="FG8" s="9" t="s">
        <v>2767</v>
      </c>
      <c r="FH8" s="9" t="s">
        <v>2764</v>
      </c>
      <c r="FI8" s="9" t="s">
        <v>2765</v>
      </c>
      <c r="FJ8" s="9" t="s">
        <v>2766</v>
      </c>
      <c r="FK8" s="9" t="s">
        <v>2767</v>
      </c>
      <c r="FL8" s="9" t="s">
        <v>2764</v>
      </c>
      <c r="FM8" s="9" t="s">
        <v>2765</v>
      </c>
      <c r="FN8" s="9" t="s">
        <v>2766</v>
      </c>
      <c r="FO8" s="9" t="s">
        <v>2767</v>
      </c>
      <c r="FP8" s="9" t="s">
        <v>2764</v>
      </c>
      <c r="FQ8" s="9" t="s">
        <v>2765</v>
      </c>
      <c r="FR8" s="9" t="s">
        <v>2766</v>
      </c>
      <c r="FS8" s="9" t="s">
        <v>2767</v>
      </c>
      <c r="FT8" s="9" t="s">
        <v>2764</v>
      </c>
      <c r="FU8" s="9" t="s">
        <v>2765</v>
      </c>
      <c r="FV8" s="9" t="s">
        <v>2766</v>
      </c>
      <c r="FW8" s="9" t="s">
        <v>2767</v>
      </c>
      <c r="FX8" s="9" t="s">
        <v>2764</v>
      </c>
      <c r="FY8" s="9" t="s">
        <v>2765</v>
      </c>
      <c r="FZ8" s="9" t="s">
        <v>2766</v>
      </c>
      <c r="GA8" s="9" t="s">
        <v>2767</v>
      </c>
      <c r="GB8" s="9" t="s">
        <v>2764</v>
      </c>
      <c r="GC8" s="9" t="s">
        <v>2765</v>
      </c>
      <c r="GD8" s="9" t="s">
        <v>2766</v>
      </c>
      <c r="GE8" s="9" t="s">
        <v>2767</v>
      </c>
      <c r="GF8" s="9" t="s">
        <v>2764</v>
      </c>
      <c r="GG8" s="9" t="s">
        <v>2765</v>
      </c>
      <c r="GH8" s="9" t="s">
        <v>2766</v>
      </c>
      <c r="GI8" s="9" t="s">
        <v>2767</v>
      </c>
      <c r="GJ8" s="9" t="s">
        <v>2764</v>
      </c>
      <c r="GK8" s="9" t="s">
        <v>2765</v>
      </c>
      <c r="GL8" s="9" t="s">
        <v>2766</v>
      </c>
      <c r="GM8" s="9" t="s">
        <v>2767</v>
      </c>
      <c r="GN8" s="9" t="s">
        <v>2764</v>
      </c>
      <c r="GO8" s="9" t="s">
        <v>2765</v>
      </c>
      <c r="GP8" s="9" t="s">
        <v>2766</v>
      </c>
      <c r="GQ8" s="9" t="s">
        <v>2767</v>
      </c>
      <c r="GR8" s="9" t="s">
        <v>2764</v>
      </c>
      <c r="GS8" s="9" t="s">
        <v>2765</v>
      </c>
      <c r="GT8" s="9" t="s">
        <v>2766</v>
      </c>
      <c r="GU8" s="9" t="s">
        <v>2767</v>
      </c>
      <c r="GV8" s="9" t="s">
        <v>2764</v>
      </c>
      <c r="GW8" s="9" t="s">
        <v>2765</v>
      </c>
      <c r="GX8" s="9" t="s">
        <v>2766</v>
      </c>
      <c r="GY8" s="9" t="s">
        <v>2767</v>
      </c>
      <c r="GZ8" s="9" t="s">
        <v>2764</v>
      </c>
      <c r="HA8" s="9" t="s">
        <v>2765</v>
      </c>
      <c r="HB8" s="9" t="s">
        <v>2766</v>
      </c>
      <c r="HC8" s="9" t="s">
        <v>2767</v>
      </c>
      <c r="HD8" s="9" t="s">
        <v>2764</v>
      </c>
      <c r="HE8" s="9" t="s">
        <v>2765</v>
      </c>
      <c r="HF8" s="9" t="s">
        <v>2766</v>
      </c>
      <c r="HG8" s="9" t="s">
        <v>2767</v>
      </c>
      <c r="HH8" s="9" t="s">
        <v>2764</v>
      </c>
      <c r="HI8" s="9" t="s">
        <v>2765</v>
      </c>
      <c r="HJ8" s="9" t="s">
        <v>2766</v>
      </c>
      <c r="HK8" s="9" t="s">
        <v>2767</v>
      </c>
      <c r="HL8" s="9" t="s">
        <v>2764</v>
      </c>
      <c r="HM8" s="9" t="s">
        <v>2765</v>
      </c>
      <c r="HN8" s="9" t="s">
        <v>2766</v>
      </c>
      <c r="HO8" s="9" t="s">
        <v>2767</v>
      </c>
      <c r="HP8" s="9" t="s">
        <v>2764</v>
      </c>
      <c r="HQ8" s="9" t="s">
        <v>2765</v>
      </c>
      <c r="HR8" s="9" t="s">
        <v>2766</v>
      </c>
      <c r="HS8" s="9" t="s">
        <v>2767</v>
      </c>
      <c r="HT8" s="9" t="s">
        <v>2764</v>
      </c>
      <c r="HU8" s="9" t="s">
        <v>2765</v>
      </c>
      <c r="HV8" s="9" t="s">
        <v>2766</v>
      </c>
      <c r="HW8" s="9" t="s">
        <v>2767</v>
      </c>
      <c r="HX8" s="9" t="s">
        <v>2764</v>
      </c>
      <c r="HY8" s="9" t="s">
        <v>2765</v>
      </c>
      <c r="HZ8" s="9" t="s">
        <v>2766</v>
      </c>
      <c r="IA8" s="9" t="s">
        <v>2767</v>
      </c>
      <c r="IB8" s="9" t="s">
        <v>2764</v>
      </c>
      <c r="IC8" s="9" t="s">
        <v>2765</v>
      </c>
      <c r="ID8" s="9" t="s">
        <v>2766</v>
      </c>
      <c r="IE8" s="9" t="s">
        <v>2767</v>
      </c>
      <c r="IF8" s="9" t="s">
        <v>2764</v>
      </c>
      <c r="IG8" s="9" t="s">
        <v>2765</v>
      </c>
      <c r="IH8" s="9" t="s">
        <v>2766</v>
      </c>
      <c r="II8" s="9" t="s">
        <v>2767</v>
      </c>
      <c r="IJ8" s="9" t="s">
        <v>2764</v>
      </c>
      <c r="IK8" s="9" t="s">
        <v>2765</v>
      </c>
      <c r="IL8" s="9" t="s">
        <v>2766</v>
      </c>
      <c r="IM8" s="9" t="s">
        <v>2767</v>
      </c>
      <c r="IN8" s="9" t="s">
        <v>2764</v>
      </c>
      <c r="IO8" s="9" t="s">
        <v>2765</v>
      </c>
      <c r="IP8" s="9" t="s">
        <v>2766</v>
      </c>
      <c r="IQ8" s="9" t="s">
        <v>2767</v>
      </c>
      <c r="IR8" s="9" t="s">
        <v>2764</v>
      </c>
      <c r="IS8" s="9" t="s">
        <v>2765</v>
      </c>
      <c r="IT8" s="9" t="s">
        <v>2766</v>
      </c>
      <c r="IU8" s="9" t="s">
        <v>2767</v>
      </c>
      <c r="IV8" s="9" t="s">
        <v>2764</v>
      </c>
      <c r="IW8" s="9" t="s">
        <v>2765</v>
      </c>
      <c r="IX8" s="9" t="s">
        <v>2766</v>
      </c>
      <c r="IY8" s="9" t="s">
        <v>2767</v>
      </c>
      <c r="IZ8" s="9" t="s">
        <v>2764</v>
      </c>
      <c r="JA8" s="9" t="s">
        <v>2765</v>
      </c>
      <c r="JB8" s="9" t="s">
        <v>2766</v>
      </c>
      <c r="JC8" s="9" t="s">
        <v>2767</v>
      </c>
      <c r="JD8" s="9" t="s">
        <v>2764</v>
      </c>
      <c r="JE8" s="9" t="s">
        <v>2765</v>
      </c>
      <c r="JF8" s="9" t="s">
        <v>2766</v>
      </c>
      <c r="JG8" s="9" t="s">
        <v>2767</v>
      </c>
      <c r="JH8" s="9" t="s">
        <v>2764</v>
      </c>
      <c r="JI8" s="9" t="s">
        <v>2765</v>
      </c>
      <c r="JJ8" s="9" t="s">
        <v>2766</v>
      </c>
      <c r="JK8" s="9" t="s">
        <v>2767</v>
      </c>
      <c r="JL8" s="9" t="s">
        <v>2764</v>
      </c>
      <c r="JM8" s="9" t="s">
        <v>2765</v>
      </c>
      <c r="JN8" s="9" t="s">
        <v>2766</v>
      </c>
      <c r="JO8" s="9" t="s">
        <v>2767</v>
      </c>
      <c r="JP8" s="9" t="s">
        <v>2764</v>
      </c>
      <c r="JQ8" s="9" t="s">
        <v>2765</v>
      </c>
      <c r="JR8" s="9" t="s">
        <v>2766</v>
      </c>
      <c r="JS8" s="9" t="s">
        <v>2767</v>
      </c>
      <c r="JT8" s="9" t="s">
        <v>2764</v>
      </c>
      <c r="JU8" s="9" t="s">
        <v>2765</v>
      </c>
      <c r="JV8" s="9" t="s">
        <v>2766</v>
      </c>
      <c r="JW8" s="9" t="s">
        <v>2767</v>
      </c>
      <c r="JX8" s="9" t="s">
        <v>2764</v>
      </c>
      <c r="JY8" s="9" t="s">
        <v>2765</v>
      </c>
      <c r="JZ8" s="9" t="s">
        <v>2766</v>
      </c>
      <c r="KA8" s="9" t="s">
        <v>2767</v>
      </c>
      <c r="KB8" s="9" t="s">
        <v>2764</v>
      </c>
      <c r="KC8" s="9" t="s">
        <v>2765</v>
      </c>
      <c r="KD8" s="9" t="s">
        <v>2766</v>
      </c>
      <c r="KE8" s="9" t="s">
        <v>2767</v>
      </c>
      <c r="KF8" s="9" t="s">
        <v>2764</v>
      </c>
      <c r="KG8" s="9" t="s">
        <v>2765</v>
      </c>
      <c r="KH8" s="9" t="s">
        <v>2766</v>
      </c>
      <c r="KI8" s="9" t="s">
        <v>2767</v>
      </c>
      <c r="KJ8" s="9" t="s">
        <v>2764</v>
      </c>
      <c r="KK8" s="9" t="s">
        <v>2765</v>
      </c>
      <c r="KL8" s="9" t="s">
        <v>2766</v>
      </c>
      <c r="KM8" s="9" t="s">
        <v>2767</v>
      </c>
      <c r="KN8" s="9" t="s">
        <v>2764</v>
      </c>
      <c r="KO8" s="9" t="s">
        <v>2765</v>
      </c>
      <c r="KP8" s="9" t="s">
        <v>2766</v>
      </c>
      <c r="KQ8" s="9" t="s">
        <v>2767</v>
      </c>
      <c r="KR8" s="9" t="s">
        <v>2764</v>
      </c>
      <c r="KS8" s="9" t="s">
        <v>2765</v>
      </c>
      <c r="KT8" s="9" t="s">
        <v>2766</v>
      </c>
      <c r="KU8" s="9" t="s">
        <v>2767</v>
      </c>
      <c r="KV8" s="9" t="s">
        <v>2764</v>
      </c>
      <c r="KW8" s="9" t="s">
        <v>2765</v>
      </c>
      <c r="KX8" s="9" t="s">
        <v>2766</v>
      </c>
      <c r="KY8" s="9" t="s">
        <v>2767</v>
      </c>
      <c r="KZ8" s="9" t="s">
        <v>2764</v>
      </c>
      <c r="LA8" s="9" t="s">
        <v>2765</v>
      </c>
      <c r="LB8" s="9" t="s">
        <v>2766</v>
      </c>
      <c r="LC8" s="9" t="s">
        <v>2767</v>
      </c>
      <c r="LD8" s="9" t="s">
        <v>2764</v>
      </c>
      <c r="LE8" s="9" t="s">
        <v>2765</v>
      </c>
      <c r="LF8" s="9" t="s">
        <v>2766</v>
      </c>
      <c r="LG8" s="9" t="s">
        <v>2767</v>
      </c>
      <c r="LH8" s="9" t="s">
        <v>2764</v>
      </c>
      <c r="LI8" s="9" t="s">
        <v>2765</v>
      </c>
      <c r="LJ8" s="9" t="s">
        <v>2766</v>
      </c>
      <c r="LK8" s="9" t="s">
        <v>2767</v>
      </c>
      <c r="LL8" s="9" t="s">
        <v>2764</v>
      </c>
      <c r="LM8" s="9" t="s">
        <v>2765</v>
      </c>
      <c r="LN8" s="9" t="s">
        <v>2766</v>
      </c>
      <c r="LO8" s="9" t="s">
        <v>2767</v>
      </c>
      <c r="LP8" s="9" t="s">
        <v>2764</v>
      </c>
      <c r="LQ8" s="9" t="s">
        <v>2765</v>
      </c>
      <c r="LR8" s="9" t="s">
        <v>2766</v>
      </c>
      <c r="LS8" s="9" t="s">
        <v>2767</v>
      </c>
      <c r="LT8" s="9" t="s">
        <v>2764</v>
      </c>
      <c r="LU8" s="9" t="s">
        <v>2765</v>
      </c>
      <c r="LV8" s="9" t="s">
        <v>2766</v>
      </c>
      <c r="LW8" s="9" t="s">
        <v>2767</v>
      </c>
      <c r="LX8" s="9" t="s">
        <v>2764</v>
      </c>
      <c r="LY8" s="9" t="s">
        <v>2765</v>
      </c>
      <c r="LZ8" s="9" t="s">
        <v>2766</v>
      </c>
      <c r="MA8" s="9" t="s">
        <v>2767</v>
      </c>
      <c r="MB8" s="9" t="s">
        <v>2764</v>
      </c>
      <c r="MC8" s="9" t="s">
        <v>2765</v>
      </c>
      <c r="MD8" s="9" t="s">
        <v>2766</v>
      </c>
      <c r="ME8" s="9" t="s">
        <v>2767</v>
      </c>
      <c r="MF8" s="9" t="s">
        <v>2764</v>
      </c>
      <c r="MG8" s="9" t="s">
        <v>2765</v>
      </c>
      <c r="MH8" s="9" t="s">
        <v>2766</v>
      </c>
      <c r="MI8" s="9" t="s">
        <v>2767</v>
      </c>
      <c r="MJ8" s="9" t="s">
        <v>2764</v>
      </c>
      <c r="MK8" s="9" t="s">
        <v>2765</v>
      </c>
      <c r="ML8" s="9" t="s">
        <v>2766</v>
      </c>
      <c r="MM8" s="9" t="s">
        <v>2767</v>
      </c>
      <c r="MN8" s="9" t="s">
        <v>2764</v>
      </c>
      <c r="MO8" s="9" t="s">
        <v>2765</v>
      </c>
      <c r="MP8" s="9" t="s">
        <v>2766</v>
      </c>
      <c r="MQ8" s="9" t="s">
        <v>2767</v>
      </c>
      <c r="MR8" s="9" t="s">
        <v>2764</v>
      </c>
      <c r="MS8" s="9" t="s">
        <v>2765</v>
      </c>
      <c r="MT8" s="9" t="s">
        <v>2766</v>
      </c>
      <c r="MU8" s="9" t="s">
        <v>2767</v>
      </c>
      <c r="MV8" s="9" t="s">
        <v>2764</v>
      </c>
      <c r="MW8" s="9" t="s">
        <v>2765</v>
      </c>
      <c r="MX8" s="9" t="s">
        <v>2766</v>
      </c>
      <c r="MY8" s="9" t="s">
        <v>2767</v>
      </c>
      <c r="MZ8" s="9" t="s">
        <v>2764</v>
      </c>
      <c r="NA8" s="9" t="s">
        <v>2765</v>
      </c>
      <c r="NB8" s="9" t="s">
        <v>2766</v>
      </c>
      <c r="NC8" s="9" t="s">
        <v>2767</v>
      </c>
      <c r="ND8" s="9" t="s">
        <v>2764</v>
      </c>
      <c r="NE8" s="9" t="s">
        <v>2765</v>
      </c>
      <c r="NF8" s="9" t="s">
        <v>2766</v>
      </c>
      <c r="NG8" s="9" t="s">
        <v>2767</v>
      </c>
      <c r="NH8" s="9" t="s">
        <v>2764</v>
      </c>
      <c r="NI8" s="9" t="s">
        <v>2765</v>
      </c>
      <c r="NJ8" s="9" t="s">
        <v>2766</v>
      </c>
      <c r="NK8" s="9" t="s">
        <v>2767</v>
      </c>
      <c r="NL8" s="9" t="s">
        <v>2764</v>
      </c>
      <c r="NM8" s="9" t="s">
        <v>2765</v>
      </c>
      <c r="NN8" s="9" t="s">
        <v>2766</v>
      </c>
      <c r="NO8" s="9" t="s">
        <v>2767</v>
      </c>
      <c r="NP8" s="9" t="s">
        <v>2764</v>
      </c>
      <c r="NQ8" s="9" t="s">
        <v>2765</v>
      </c>
      <c r="NR8" s="9" t="s">
        <v>2766</v>
      </c>
      <c r="NS8" s="9" t="s">
        <v>2767</v>
      </c>
      <c r="NT8" s="9" t="s">
        <v>2764</v>
      </c>
      <c r="NU8" s="9" t="s">
        <v>2765</v>
      </c>
      <c r="NV8" s="9" t="s">
        <v>2766</v>
      </c>
      <c r="NW8" s="9" t="s">
        <v>2767</v>
      </c>
      <c r="NX8" s="9" t="s">
        <v>2764</v>
      </c>
      <c r="NY8" s="9" t="s">
        <v>2765</v>
      </c>
      <c r="NZ8" s="9" t="s">
        <v>2766</v>
      </c>
      <c r="OA8" s="9" t="s">
        <v>2767</v>
      </c>
      <c r="OB8" s="9" t="s">
        <v>2764</v>
      </c>
      <c r="OC8" s="9" t="s">
        <v>2765</v>
      </c>
      <c r="OD8" s="9" t="s">
        <v>2766</v>
      </c>
      <c r="OE8" s="9" t="s">
        <v>2767</v>
      </c>
      <c r="OF8" s="9" t="s">
        <v>2764</v>
      </c>
      <c r="OG8" s="9" t="s">
        <v>2765</v>
      </c>
      <c r="OH8" s="9" t="s">
        <v>2766</v>
      </c>
      <c r="OI8" s="9" t="s">
        <v>2767</v>
      </c>
      <c r="OJ8" s="9" t="s">
        <v>2764</v>
      </c>
      <c r="OK8" s="9" t="s">
        <v>2765</v>
      </c>
      <c r="OL8" s="9" t="s">
        <v>2766</v>
      </c>
      <c r="OM8" s="9" t="s">
        <v>2767</v>
      </c>
      <c r="ON8" s="9" t="s">
        <v>2764</v>
      </c>
      <c r="OO8" s="9" t="s">
        <v>2765</v>
      </c>
      <c r="OP8" s="9" t="s">
        <v>2766</v>
      </c>
      <c r="OQ8" s="9" t="s">
        <v>2767</v>
      </c>
      <c r="OR8" s="9" t="s">
        <v>2764</v>
      </c>
      <c r="OS8" s="9" t="s">
        <v>2765</v>
      </c>
      <c r="OT8" s="9" t="s">
        <v>2766</v>
      </c>
      <c r="OU8" s="9" t="s">
        <v>2767</v>
      </c>
      <c r="OV8" s="9" t="s">
        <v>2764</v>
      </c>
      <c r="OW8" s="9" t="s">
        <v>2765</v>
      </c>
      <c r="OX8" s="9" t="s">
        <v>2766</v>
      </c>
      <c r="OY8" s="9" t="s">
        <v>2767</v>
      </c>
      <c r="OZ8" s="9" t="s">
        <v>2764</v>
      </c>
      <c r="PA8" s="9" t="s">
        <v>2765</v>
      </c>
      <c r="PB8" s="9" t="s">
        <v>2766</v>
      </c>
      <c r="PC8" s="9" t="s">
        <v>2767</v>
      </c>
      <c r="PD8" s="9" t="s">
        <v>2764</v>
      </c>
      <c r="PE8" s="9" t="s">
        <v>2765</v>
      </c>
      <c r="PF8" s="9" t="s">
        <v>2766</v>
      </c>
      <c r="PG8" s="9" t="s">
        <v>2767</v>
      </c>
      <c r="PH8" s="9" t="s">
        <v>2764</v>
      </c>
      <c r="PI8" s="9" t="s">
        <v>2765</v>
      </c>
      <c r="PJ8" s="9" t="s">
        <v>2766</v>
      </c>
      <c r="PK8" s="9" t="s">
        <v>2767</v>
      </c>
      <c r="PL8" s="9" t="s">
        <v>2764</v>
      </c>
      <c r="PM8" s="9" t="s">
        <v>2765</v>
      </c>
      <c r="PN8" s="9" t="s">
        <v>2766</v>
      </c>
      <c r="PO8" s="9" t="s">
        <v>2767</v>
      </c>
      <c r="PP8" s="9" t="s">
        <v>2764</v>
      </c>
      <c r="PQ8" s="9" t="s">
        <v>2765</v>
      </c>
      <c r="PR8" s="9" t="s">
        <v>2766</v>
      </c>
      <c r="PS8" s="9" t="s">
        <v>2767</v>
      </c>
      <c r="PT8" s="9" t="s">
        <v>2764</v>
      </c>
      <c r="PU8" s="9" t="s">
        <v>2765</v>
      </c>
      <c r="PV8" s="9" t="s">
        <v>2766</v>
      </c>
      <c r="PW8" s="9" t="s">
        <v>2767</v>
      </c>
      <c r="PX8" s="9" t="s">
        <v>2764</v>
      </c>
      <c r="PY8" s="9" t="s">
        <v>2765</v>
      </c>
      <c r="PZ8" s="9" t="s">
        <v>2766</v>
      </c>
      <c r="QA8" s="9" t="s">
        <v>2767</v>
      </c>
      <c r="QB8" s="9" t="s">
        <v>2764</v>
      </c>
      <c r="QC8" s="9" t="s">
        <v>2765</v>
      </c>
      <c r="QD8" s="9" t="s">
        <v>2766</v>
      </c>
      <c r="QE8" s="9" t="s">
        <v>2767</v>
      </c>
      <c r="QF8" s="9" t="s">
        <v>2764</v>
      </c>
      <c r="QG8" s="9" t="s">
        <v>2765</v>
      </c>
      <c r="QH8" s="9" t="s">
        <v>2766</v>
      </c>
      <c r="QI8" s="9" t="s">
        <v>2767</v>
      </c>
      <c r="QJ8" s="9" t="s">
        <v>2764</v>
      </c>
      <c r="QK8" s="9" t="s">
        <v>2765</v>
      </c>
      <c r="QL8" s="9" t="s">
        <v>2766</v>
      </c>
      <c r="QM8" s="9" t="s">
        <v>2767</v>
      </c>
      <c r="QN8" s="9" t="s">
        <v>2764</v>
      </c>
      <c r="QO8" s="9" t="s">
        <v>2765</v>
      </c>
      <c r="QP8" s="9" t="s">
        <v>2766</v>
      </c>
      <c r="QQ8" s="9" t="s">
        <v>2767</v>
      </c>
      <c r="QR8" s="9" t="s">
        <v>2764</v>
      </c>
      <c r="QS8" s="9" t="s">
        <v>2765</v>
      </c>
      <c r="QT8" s="9" t="s">
        <v>2766</v>
      </c>
      <c r="QU8" s="9" t="s">
        <v>2767</v>
      </c>
      <c r="QV8" s="9" t="s">
        <v>2764</v>
      </c>
      <c r="QW8" s="9" t="s">
        <v>2765</v>
      </c>
      <c r="QX8" s="9" t="s">
        <v>2766</v>
      </c>
      <c r="QY8" s="9" t="s">
        <v>2767</v>
      </c>
      <c r="QZ8" s="9" t="s">
        <v>2764</v>
      </c>
      <c r="RA8" s="9" t="s">
        <v>2765</v>
      </c>
      <c r="RB8" s="9" t="s">
        <v>2766</v>
      </c>
      <c r="RC8" s="9" t="s">
        <v>2767</v>
      </c>
      <c r="RD8" s="9" t="s">
        <v>2764</v>
      </c>
      <c r="RE8" s="9" t="s">
        <v>2765</v>
      </c>
      <c r="RF8" s="9" t="s">
        <v>2766</v>
      </c>
      <c r="RG8" s="9" t="s">
        <v>2767</v>
      </c>
      <c r="RH8" s="9" t="s">
        <v>2764</v>
      </c>
      <c r="RI8" s="9" t="s">
        <v>2765</v>
      </c>
      <c r="RJ8" s="9" t="s">
        <v>2766</v>
      </c>
      <c r="RK8" s="9" t="s">
        <v>2767</v>
      </c>
      <c r="RL8" s="9" t="s">
        <v>2764</v>
      </c>
      <c r="RM8" s="9" t="s">
        <v>2765</v>
      </c>
      <c r="RN8" s="9" t="s">
        <v>2766</v>
      </c>
      <c r="RO8" s="9" t="s">
        <v>2767</v>
      </c>
      <c r="RP8" s="9" t="s">
        <v>2764</v>
      </c>
      <c r="RQ8" s="9" t="s">
        <v>2765</v>
      </c>
      <c r="RR8" s="9" t="s">
        <v>2766</v>
      </c>
      <c r="RS8" s="9" t="s">
        <v>2767</v>
      </c>
      <c r="RT8" s="9" t="s">
        <v>2764</v>
      </c>
      <c r="RU8" s="9" t="s">
        <v>2765</v>
      </c>
      <c r="RV8" s="9" t="s">
        <v>2766</v>
      </c>
      <c r="RW8" s="9" t="s">
        <v>2767</v>
      </c>
      <c r="RX8" s="9" t="s">
        <v>2764</v>
      </c>
      <c r="RY8" s="9" t="s">
        <v>2765</v>
      </c>
      <c r="RZ8" s="9" t="s">
        <v>2766</v>
      </c>
      <c r="SA8" s="9" t="s">
        <v>2767</v>
      </c>
      <c r="SB8" s="9" t="s">
        <v>2764</v>
      </c>
      <c r="SC8" s="9" t="s">
        <v>2765</v>
      </c>
      <c r="SD8" s="9" t="s">
        <v>2766</v>
      </c>
      <c r="SE8" s="9" t="s">
        <v>2767</v>
      </c>
      <c r="SF8" s="9" t="s">
        <v>2764</v>
      </c>
      <c r="SG8" s="9" t="s">
        <v>2765</v>
      </c>
      <c r="SH8" s="9" t="s">
        <v>2766</v>
      </c>
      <c r="SI8" s="9" t="s">
        <v>2767</v>
      </c>
      <c r="SJ8" s="9" t="s">
        <v>2764</v>
      </c>
      <c r="SK8" s="9" t="s">
        <v>2765</v>
      </c>
      <c r="SL8" s="9" t="s">
        <v>2766</v>
      </c>
      <c r="SM8" s="9" t="s">
        <v>2767</v>
      </c>
      <c r="SN8" s="9" t="s">
        <v>2764</v>
      </c>
      <c r="SO8" s="9" t="s">
        <v>2765</v>
      </c>
      <c r="SP8" s="9" t="s">
        <v>2766</v>
      </c>
      <c r="SQ8" s="9" t="s">
        <v>2767</v>
      </c>
      <c r="SR8" s="9" t="s">
        <v>2764</v>
      </c>
      <c r="SS8" s="9" t="s">
        <v>2765</v>
      </c>
      <c r="ST8" s="9" t="s">
        <v>2766</v>
      </c>
      <c r="SU8" s="9" t="s">
        <v>2767</v>
      </c>
      <c r="SV8" s="9" t="s">
        <v>2764</v>
      </c>
      <c r="SW8" s="9" t="s">
        <v>2765</v>
      </c>
      <c r="SX8" s="9" t="s">
        <v>2766</v>
      </c>
      <c r="SY8" s="9" t="s">
        <v>2767</v>
      </c>
      <c r="SZ8" s="9" t="s">
        <v>2764</v>
      </c>
      <c r="TA8" s="9" t="s">
        <v>2765</v>
      </c>
      <c r="TB8" s="9" t="s">
        <v>2766</v>
      </c>
      <c r="TC8" s="9" t="s">
        <v>2767</v>
      </c>
      <c r="TD8" s="9" t="s">
        <v>2764</v>
      </c>
      <c r="TE8" s="9" t="s">
        <v>2765</v>
      </c>
      <c r="TF8" s="9" t="s">
        <v>2766</v>
      </c>
      <c r="TG8" s="9" t="s">
        <v>2767</v>
      </c>
      <c r="TH8" s="9" t="s">
        <v>2764</v>
      </c>
      <c r="TI8" s="9" t="s">
        <v>2765</v>
      </c>
      <c r="TJ8" s="9" t="s">
        <v>2766</v>
      </c>
      <c r="TK8" s="9" t="s">
        <v>2767</v>
      </c>
      <c r="TL8" s="9" t="s">
        <v>2764</v>
      </c>
      <c r="TM8" s="9" t="s">
        <v>2765</v>
      </c>
      <c r="TN8" s="9" t="s">
        <v>2766</v>
      </c>
      <c r="TO8" s="9" t="s">
        <v>2767</v>
      </c>
      <c r="TP8" s="9" t="s">
        <v>2764</v>
      </c>
      <c r="TQ8" s="9" t="s">
        <v>2765</v>
      </c>
      <c r="TR8" s="9" t="s">
        <v>2766</v>
      </c>
      <c r="TS8" s="9" t="s">
        <v>2767</v>
      </c>
      <c r="TT8" s="9" t="s">
        <v>2764</v>
      </c>
      <c r="TU8" s="9" t="s">
        <v>2765</v>
      </c>
      <c r="TV8" s="9" t="s">
        <v>2766</v>
      </c>
      <c r="TW8" s="9" t="s">
        <v>2767</v>
      </c>
      <c r="TX8" s="9" t="s">
        <v>2764</v>
      </c>
      <c r="TY8" s="9" t="s">
        <v>2765</v>
      </c>
      <c r="TZ8" s="9" t="s">
        <v>2766</v>
      </c>
      <c r="UA8" s="9" t="s">
        <v>2767</v>
      </c>
      <c r="UB8" s="9" t="s">
        <v>2764</v>
      </c>
      <c r="UC8" s="9" t="s">
        <v>2765</v>
      </c>
      <c r="UD8" s="9" t="s">
        <v>2766</v>
      </c>
      <c r="UE8" s="9" t="s">
        <v>2767</v>
      </c>
      <c r="UF8" s="9" t="s">
        <v>2764</v>
      </c>
      <c r="UG8" s="9" t="s">
        <v>2765</v>
      </c>
      <c r="UH8" s="9" t="s">
        <v>2766</v>
      </c>
      <c r="UI8" s="9" t="s">
        <v>2767</v>
      </c>
      <c r="UJ8" s="9" t="s">
        <v>2764</v>
      </c>
      <c r="UK8" s="9" t="s">
        <v>2765</v>
      </c>
      <c r="UL8" s="9" t="s">
        <v>2766</v>
      </c>
      <c r="UM8" s="9" t="s">
        <v>2767</v>
      </c>
      <c r="UN8" s="9" t="s">
        <v>2764</v>
      </c>
      <c r="UO8" s="9" t="s">
        <v>2765</v>
      </c>
      <c r="UP8" s="9" t="s">
        <v>2766</v>
      </c>
      <c r="UQ8" s="9" t="s">
        <v>2767</v>
      </c>
      <c r="UR8" s="9" t="s">
        <v>2764</v>
      </c>
      <c r="US8" s="9" t="s">
        <v>2765</v>
      </c>
      <c r="UT8" s="9" t="s">
        <v>2766</v>
      </c>
      <c r="UU8" s="9" t="s">
        <v>2767</v>
      </c>
      <c r="UV8" s="9" t="s">
        <v>2764</v>
      </c>
      <c r="UW8" s="9" t="s">
        <v>2765</v>
      </c>
      <c r="UX8" s="9" t="s">
        <v>2766</v>
      </c>
      <c r="UY8" s="9" t="s">
        <v>2767</v>
      </c>
      <c r="UZ8" s="9" t="s">
        <v>2764</v>
      </c>
      <c r="VA8" s="9" t="s">
        <v>2765</v>
      </c>
      <c r="VB8" s="9" t="s">
        <v>2766</v>
      </c>
      <c r="VC8" s="9" t="s">
        <v>2767</v>
      </c>
      <c r="VD8" s="9" t="s">
        <v>2764</v>
      </c>
      <c r="VE8" s="9" t="s">
        <v>2765</v>
      </c>
      <c r="VF8" s="9" t="s">
        <v>2766</v>
      </c>
      <c r="VG8" s="9" t="s">
        <v>2767</v>
      </c>
      <c r="VH8" s="9" t="s">
        <v>2764</v>
      </c>
      <c r="VI8" s="9" t="s">
        <v>2765</v>
      </c>
      <c r="VJ8" s="9" t="s">
        <v>2766</v>
      </c>
      <c r="VK8" s="9" t="s">
        <v>2767</v>
      </c>
      <c r="VL8" s="9" t="s">
        <v>2764</v>
      </c>
      <c r="VM8" s="9" t="s">
        <v>2765</v>
      </c>
      <c r="VN8" s="9" t="s">
        <v>2766</v>
      </c>
      <c r="VO8" s="9" t="s">
        <v>2767</v>
      </c>
      <c r="VP8" s="9" t="s">
        <v>2764</v>
      </c>
      <c r="VQ8" s="9" t="s">
        <v>2765</v>
      </c>
      <c r="VR8" s="9" t="s">
        <v>2766</v>
      </c>
      <c r="VS8" s="9" t="s">
        <v>2767</v>
      </c>
      <c r="VT8" s="9" t="s">
        <v>2764</v>
      </c>
      <c r="VU8" s="9" t="s">
        <v>2765</v>
      </c>
      <c r="VV8" s="9" t="s">
        <v>2766</v>
      </c>
      <c r="VW8" s="9" t="s">
        <v>2767</v>
      </c>
      <c r="VX8" s="9" t="s">
        <v>2764</v>
      </c>
      <c r="VY8" s="9" t="s">
        <v>2765</v>
      </c>
      <c r="VZ8" s="9" t="s">
        <v>2766</v>
      </c>
      <c r="WA8" s="9" t="s">
        <v>2767</v>
      </c>
      <c r="WB8" s="9" t="s">
        <v>2764</v>
      </c>
      <c r="WC8" s="9" t="s">
        <v>2765</v>
      </c>
      <c r="WD8" s="9" t="s">
        <v>2766</v>
      </c>
      <c r="WE8" s="9" t="s">
        <v>2767</v>
      </c>
      <c r="WF8" s="9" t="s">
        <v>2764</v>
      </c>
      <c r="WG8" s="9" t="s">
        <v>2765</v>
      </c>
      <c r="WH8" s="9" t="s">
        <v>2766</v>
      </c>
      <c r="WI8" s="9" t="s">
        <v>2767</v>
      </c>
      <c r="WJ8" s="9" t="s">
        <v>2764</v>
      </c>
      <c r="WK8" s="9" t="s">
        <v>2765</v>
      </c>
      <c r="WL8" s="9" t="s">
        <v>2766</v>
      </c>
      <c r="WM8" s="9" t="s">
        <v>2767</v>
      </c>
      <c r="WN8" s="9" t="s">
        <v>2764</v>
      </c>
      <c r="WO8" s="9" t="s">
        <v>2765</v>
      </c>
      <c r="WP8" s="9" t="s">
        <v>2766</v>
      </c>
      <c r="WQ8" s="9" t="s">
        <v>2767</v>
      </c>
      <c r="WR8" s="9" t="s">
        <v>2764</v>
      </c>
      <c r="WS8" s="9" t="s">
        <v>2765</v>
      </c>
      <c r="WT8" s="9" t="s">
        <v>2766</v>
      </c>
      <c r="WU8" s="9" t="s">
        <v>2767</v>
      </c>
      <c r="WV8" s="9" t="s">
        <v>2764</v>
      </c>
      <c r="WW8" s="9" t="s">
        <v>2765</v>
      </c>
      <c r="WX8" s="9" t="s">
        <v>2766</v>
      </c>
      <c r="WY8" s="9" t="s">
        <v>2767</v>
      </c>
      <c r="WZ8" s="9" t="s">
        <v>2764</v>
      </c>
      <c r="XA8" s="9" t="s">
        <v>2765</v>
      </c>
      <c r="XB8" s="9" t="s">
        <v>2766</v>
      </c>
      <c r="XC8" s="9" t="s">
        <v>2767</v>
      </c>
      <c r="XD8" s="9" t="s">
        <v>2764</v>
      </c>
      <c r="XE8" s="9" t="s">
        <v>2765</v>
      </c>
      <c r="XF8" s="9" t="s">
        <v>2766</v>
      </c>
      <c r="XG8" s="9" t="s">
        <v>2767</v>
      </c>
      <c r="XH8" s="9" t="s">
        <v>2764</v>
      </c>
      <c r="XI8" s="9" t="s">
        <v>2765</v>
      </c>
      <c r="XJ8" s="9" t="s">
        <v>2766</v>
      </c>
      <c r="XK8" s="9" t="s">
        <v>2767</v>
      </c>
      <c r="XL8" s="9" t="s">
        <v>2764</v>
      </c>
      <c r="XM8" s="9" t="s">
        <v>2765</v>
      </c>
      <c r="XN8" s="9" t="s">
        <v>2766</v>
      </c>
      <c r="XO8" s="9" t="s">
        <v>2767</v>
      </c>
      <c r="XP8" s="9" t="s">
        <v>2764</v>
      </c>
      <c r="XQ8" s="9" t="s">
        <v>2765</v>
      </c>
      <c r="XR8" s="9" t="s">
        <v>2766</v>
      </c>
      <c r="XS8" s="9" t="s">
        <v>2767</v>
      </c>
      <c r="XT8" s="9" t="s">
        <v>2764</v>
      </c>
      <c r="XU8" s="9" t="s">
        <v>2765</v>
      </c>
      <c r="XV8" s="9" t="s">
        <v>2766</v>
      </c>
      <c r="XW8" s="9" t="s">
        <v>2767</v>
      </c>
      <c r="XX8" s="9" t="s">
        <v>2764</v>
      </c>
      <c r="XY8" s="9" t="s">
        <v>2765</v>
      </c>
      <c r="XZ8" s="9" t="s">
        <v>2766</v>
      </c>
      <c r="YA8" s="9" t="s">
        <v>2767</v>
      </c>
      <c r="YB8" s="9" t="s">
        <v>2764</v>
      </c>
      <c r="YC8" s="9" t="s">
        <v>2765</v>
      </c>
      <c r="YD8" s="9" t="s">
        <v>2766</v>
      </c>
      <c r="YE8" s="9" t="s">
        <v>2767</v>
      </c>
    </row>
    <row r="9" spans="1:655" ht="24" customHeight="1" x14ac:dyDescent="0.25">
      <c r="A9" s="1"/>
      <c r="B9" s="13" t="s">
        <v>54</v>
      </c>
      <c r="C9" s="13" t="s">
        <v>759</v>
      </c>
      <c r="D9" s="14">
        <v>98.9</v>
      </c>
      <c r="E9" s="14">
        <v>101.10745</v>
      </c>
      <c r="F9" s="14">
        <v>101.60194</v>
      </c>
      <c r="G9" s="14">
        <v>-2.70194</v>
      </c>
      <c r="H9" s="14">
        <v>601.79999999999995</v>
      </c>
      <c r="I9" s="14">
        <v>643.65809000000002</v>
      </c>
      <c r="J9" s="14">
        <v>643.65809000000002</v>
      </c>
      <c r="K9" s="14">
        <v>-41.858089999999997</v>
      </c>
      <c r="L9" s="14">
        <v>200</v>
      </c>
      <c r="M9" s="14">
        <v>209.39341999999999</v>
      </c>
      <c r="N9" s="14">
        <v>209.39341999999999</v>
      </c>
      <c r="O9" s="14">
        <v>-9.3934200000000008</v>
      </c>
      <c r="P9" s="14">
        <v>0</v>
      </c>
      <c r="Q9" s="14"/>
      <c r="R9" s="14"/>
      <c r="S9" s="14">
        <v>0</v>
      </c>
      <c r="T9" s="14">
        <v>0</v>
      </c>
      <c r="U9" s="14"/>
      <c r="V9" s="14"/>
      <c r="W9" s="14">
        <v>0</v>
      </c>
      <c r="X9" s="14">
        <v>0</v>
      </c>
      <c r="Y9" s="14"/>
      <c r="Z9" s="14"/>
      <c r="AA9" s="14">
        <v>0</v>
      </c>
      <c r="AB9" s="14">
        <v>73.3</v>
      </c>
      <c r="AC9" s="14">
        <v>80.822000000000003</v>
      </c>
      <c r="AD9" s="14">
        <v>80.822000000000003</v>
      </c>
      <c r="AE9" s="14">
        <v>-7.5220000000000002</v>
      </c>
      <c r="AF9" s="14">
        <v>0</v>
      </c>
      <c r="AG9" s="14"/>
      <c r="AH9" s="14"/>
      <c r="AI9" s="14">
        <v>0</v>
      </c>
      <c r="AJ9" s="14"/>
      <c r="AK9" s="14"/>
      <c r="AL9" s="14"/>
      <c r="AM9" s="14">
        <v>0</v>
      </c>
      <c r="AN9" s="14">
        <v>187.2</v>
      </c>
      <c r="AO9" s="14">
        <v>196.22801999999999</v>
      </c>
      <c r="AP9" s="14">
        <v>196.22801999999999</v>
      </c>
      <c r="AQ9" s="14">
        <v>-9.0280199999999997</v>
      </c>
      <c r="AR9" s="14">
        <v>205</v>
      </c>
      <c r="AS9" s="14">
        <v>196.22801999999999</v>
      </c>
      <c r="AT9" s="14">
        <v>196.22801999999999</v>
      </c>
      <c r="AU9" s="14">
        <v>8.7719799999999992</v>
      </c>
      <c r="AV9" s="14">
        <v>205.3</v>
      </c>
      <c r="AW9" s="14">
        <v>196.22801999999999</v>
      </c>
      <c r="AX9" s="14">
        <v>196.22801999999999</v>
      </c>
      <c r="AY9" s="14">
        <v>9.0719799999999999</v>
      </c>
      <c r="AZ9" s="14">
        <v>284.3</v>
      </c>
      <c r="BA9" s="14">
        <v>295.22593999999998</v>
      </c>
      <c r="BB9" s="14">
        <v>295.22593999999998</v>
      </c>
      <c r="BC9" s="14">
        <v>-10.925940000000001</v>
      </c>
      <c r="BD9" s="14">
        <v>214.9</v>
      </c>
      <c r="BE9" s="14">
        <v>208.07390000000001</v>
      </c>
      <c r="BF9" s="14">
        <v>208.07390000000001</v>
      </c>
      <c r="BG9" s="14">
        <v>6.8261000000000003</v>
      </c>
      <c r="BH9" s="14">
        <v>110.2</v>
      </c>
      <c r="BI9" s="14">
        <v>104.34936999999999</v>
      </c>
      <c r="BJ9" s="14">
        <v>104.34936999999999</v>
      </c>
      <c r="BK9" s="14">
        <v>5.8506299999999998</v>
      </c>
      <c r="BL9" s="14">
        <v>382</v>
      </c>
      <c r="BM9" s="14">
        <v>285.48804000000001</v>
      </c>
      <c r="BN9" s="14">
        <v>302.89172000000002</v>
      </c>
      <c r="BO9" s="14">
        <v>79.108279999999993</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118.7</v>
      </c>
      <c r="CK9" s="14">
        <v>117.23138</v>
      </c>
      <c r="CL9" s="14">
        <v>117.23138</v>
      </c>
      <c r="CM9" s="14">
        <v>1.46862</v>
      </c>
      <c r="CN9" s="14">
        <v>8.1</v>
      </c>
      <c r="CO9" s="14">
        <v>5.1333399999999996</v>
      </c>
      <c r="CP9" s="14">
        <v>5.1333399999999996</v>
      </c>
      <c r="CQ9" s="14">
        <v>2.9666600000000001</v>
      </c>
      <c r="CR9" s="14">
        <v>3.1</v>
      </c>
      <c r="CS9" s="14">
        <v>2.8177599999999998</v>
      </c>
      <c r="CT9" s="14">
        <v>2.8177599999999998</v>
      </c>
      <c r="CU9" s="14">
        <v>0.28223999999999999</v>
      </c>
      <c r="CV9" s="14">
        <v>5.6</v>
      </c>
      <c r="CW9" s="14"/>
      <c r="CX9" s="14">
        <v>5.6</v>
      </c>
      <c r="CY9" s="14">
        <v>0</v>
      </c>
      <c r="CZ9" s="14">
        <v>6.9</v>
      </c>
      <c r="DA9" s="14">
        <v>6.8787000000000003</v>
      </c>
      <c r="DB9" s="14">
        <v>6.8787000000000003</v>
      </c>
      <c r="DC9" s="14">
        <v>2.1299999999999999E-2</v>
      </c>
      <c r="DD9" s="14">
        <v>14.8</v>
      </c>
      <c r="DE9" s="14">
        <v>14.919420000000001</v>
      </c>
      <c r="DF9" s="14">
        <v>14.919420000000001</v>
      </c>
      <c r="DG9" s="14">
        <v>-0.11942</v>
      </c>
      <c r="DH9" s="14">
        <v>76.7</v>
      </c>
      <c r="DI9" s="14">
        <v>77.777879999999996</v>
      </c>
      <c r="DJ9" s="14">
        <v>77.777879999999996</v>
      </c>
      <c r="DK9" s="14">
        <v>-1.0778799999999999</v>
      </c>
      <c r="DL9" s="14"/>
      <c r="DM9" s="14"/>
      <c r="DN9" s="14"/>
      <c r="DO9" s="14">
        <v>0</v>
      </c>
      <c r="DP9" s="14"/>
      <c r="DQ9" s="14"/>
      <c r="DR9" s="14"/>
      <c r="DS9" s="14">
        <v>0</v>
      </c>
      <c r="DT9" s="14"/>
      <c r="DU9" s="14"/>
      <c r="DV9" s="14"/>
      <c r="DW9" s="14">
        <v>0</v>
      </c>
      <c r="DX9" s="14">
        <v>0</v>
      </c>
      <c r="DY9" s="14"/>
      <c r="DZ9" s="14"/>
      <c r="EA9" s="14">
        <v>0</v>
      </c>
      <c r="EB9" s="14">
        <v>73</v>
      </c>
      <c r="EC9" s="14">
        <v>68.955669999999998</v>
      </c>
      <c r="ED9" s="14">
        <v>71.215779999999995</v>
      </c>
      <c r="EE9" s="14">
        <v>1.7842199999999999</v>
      </c>
      <c r="EF9" s="14">
        <v>123.6</v>
      </c>
      <c r="EG9" s="14">
        <v>63.068460000000002</v>
      </c>
      <c r="EH9" s="14">
        <v>20.618559999999999</v>
      </c>
      <c r="EI9" s="14">
        <v>102.98144000000001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26</v>
      </c>
      <c r="FE9" s="14">
        <v>30.751069999999999</v>
      </c>
      <c r="FF9" s="14">
        <v>30.751069999999999</v>
      </c>
      <c r="FG9" s="14">
        <v>-4.7510700000000003</v>
      </c>
      <c r="FH9" s="14">
        <v>0</v>
      </c>
      <c r="FI9" s="14"/>
      <c r="FJ9" s="14"/>
      <c r="FK9" s="14">
        <v>0</v>
      </c>
      <c r="FL9" s="14">
        <v>15.8</v>
      </c>
      <c r="FM9" s="14">
        <v>18.874919999999999</v>
      </c>
      <c r="FN9" s="14">
        <v>18.874919999999999</v>
      </c>
      <c r="FO9" s="14">
        <v>-3.0749200000000001</v>
      </c>
      <c r="FP9" s="14">
        <v>18.5</v>
      </c>
      <c r="FQ9" s="14">
        <v>18.264620000000001</v>
      </c>
      <c r="FR9" s="14">
        <v>18.264620000000001</v>
      </c>
      <c r="FS9" s="14">
        <v>0.23538000000000001</v>
      </c>
      <c r="FT9" s="14">
        <v>11.9</v>
      </c>
      <c r="FU9" s="14">
        <v>10.67961</v>
      </c>
      <c r="FV9" s="14">
        <v>10.67961</v>
      </c>
      <c r="FW9" s="14">
        <v>1.2203900000000001</v>
      </c>
      <c r="FX9" s="14">
        <v>62.2</v>
      </c>
      <c r="FY9" s="14">
        <v>64.059629999999999</v>
      </c>
      <c r="FZ9" s="14">
        <v>64.059629999999999</v>
      </c>
      <c r="GA9" s="14">
        <v>-1.8596299999999999</v>
      </c>
      <c r="GB9" s="14">
        <v>174.7</v>
      </c>
      <c r="GC9" s="14">
        <v>184.91498000000001</v>
      </c>
      <c r="GD9" s="14">
        <v>184.91498000000001</v>
      </c>
      <c r="GE9" s="14">
        <v>-10.214980000000001</v>
      </c>
      <c r="GF9" s="14">
        <v>175.3</v>
      </c>
      <c r="GG9" s="14">
        <v>184.91498000000001</v>
      </c>
      <c r="GH9" s="14">
        <v>184.91498000000001</v>
      </c>
      <c r="GI9" s="14">
        <v>-9.6149799999999992</v>
      </c>
      <c r="GJ9" s="14">
        <v>183.5</v>
      </c>
      <c r="GK9" s="14">
        <v>185.47028</v>
      </c>
      <c r="GL9" s="14">
        <v>185.47028</v>
      </c>
      <c r="GM9" s="14">
        <v>-1.97028</v>
      </c>
      <c r="GN9" s="14">
        <v>67.5</v>
      </c>
      <c r="GO9" s="14">
        <v>88.410179999999997</v>
      </c>
      <c r="GP9" s="14">
        <v>88.410179999999997</v>
      </c>
      <c r="GQ9" s="14">
        <v>-20.91018</v>
      </c>
      <c r="GR9" s="14">
        <v>6.7</v>
      </c>
      <c r="GS9" s="14">
        <v>4.4600200000000001</v>
      </c>
      <c r="GT9" s="14">
        <v>4.4600200000000001</v>
      </c>
      <c r="GU9" s="14">
        <v>2.2399800000000001</v>
      </c>
      <c r="GV9" s="14">
        <v>2.8</v>
      </c>
      <c r="GW9" s="14">
        <v>4.6789800000000001</v>
      </c>
      <c r="GX9" s="14">
        <v>4.6789800000000001</v>
      </c>
      <c r="GY9" s="14">
        <v>-1.8789800000000001</v>
      </c>
      <c r="GZ9" s="14">
        <v>34</v>
      </c>
      <c r="HA9" s="14">
        <v>34.020620000000001</v>
      </c>
      <c r="HB9" s="14">
        <v>34.020620000000001</v>
      </c>
      <c r="HC9" s="14">
        <v>-2.0619999999999999E-2</v>
      </c>
      <c r="HD9" s="14">
        <v>32.299999999999997</v>
      </c>
      <c r="HE9" s="14">
        <v>30.81456</v>
      </c>
      <c r="HF9" s="14">
        <v>30.81456</v>
      </c>
      <c r="HG9" s="14">
        <v>1.4854400000000001</v>
      </c>
      <c r="HH9" s="14">
        <v>2.2000000000000002</v>
      </c>
      <c r="HI9" s="14">
        <v>1.97359</v>
      </c>
      <c r="HJ9" s="14">
        <v>1.97359</v>
      </c>
      <c r="HK9" s="14">
        <v>0.22641</v>
      </c>
      <c r="HL9" s="14">
        <v>0</v>
      </c>
      <c r="HM9" s="14"/>
      <c r="HN9" s="14"/>
      <c r="HO9" s="14">
        <v>0</v>
      </c>
      <c r="HP9" s="14">
        <v>51.1</v>
      </c>
      <c r="HQ9" s="14">
        <v>26.804120000000001</v>
      </c>
      <c r="HR9" s="14">
        <v>26.804120000000001</v>
      </c>
      <c r="HS9" s="14">
        <v>24.29588</v>
      </c>
      <c r="HT9" s="14"/>
      <c r="HU9" s="14"/>
      <c r="HV9" s="14"/>
      <c r="HW9" s="14">
        <v>0</v>
      </c>
      <c r="HX9" s="14"/>
      <c r="HY9" s="14"/>
      <c r="HZ9" s="14"/>
      <c r="IA9" s="14">
        <v>0</v>
      </c>
      <c r="IB9" s="14">
        <v>61.4</v>
      </c>
      <c r="IC9" s="14">
        <v>85.482579999999999</v>
      </c>
      <c r="ID9" s="14">
        <v>85.482579999999999</v>
      </c>
      <c r="IE9" s="14">
        <v>-24.08258</v>
      </c>
      <c r="IF9" s="14"/>
      <c r="IG9" s="14"/>
      <c r="IH9" s="14">
        <v>25.773199999999999</v>
      </c>
      <c r="II9" s="14">
        <v>-25.773199999999999</v>
      </c>
      <c r="IJ9" s="14"/>
      <c r="IK9" s="14"/>
      <c r="IL9" s="14"/>
      <c r="IM9" s="14">
        <v>0</v>
      </c>
      <c r="IN9" s="14">
        <v>0</v>
      </c>
      <c r="IO9" s="14"/>
      <c r="IP9" s="14"/>
      <c r="IQ9" s="14">
        <v>0</v>
      </c>
      <c r="IR9" s="14"/>
      <c r="IS9" s="14"/>
      <c r="IT9" s="14"/>
      <c r="IU9" s="14">
        <v>0</v>
      </c>
      <c r="IV9" s="14"/>
      <c r="IW9" s="14"/>
      <c r="IX9" s="14"/>
      <c r="IY9" s="14">
        <v>0</v>
      </c>
      <c r="IZ9" s="14"/>
      <c r="JA9" s="14"/>
      <c r="JB9" s="14"/>
      <c r="JC9" s="14">
        <v>0</v>
      </c>
      <c r="JD9" s="14">
        <v>55.5</v>
      </c>
      <c r="JE9" s="14">
        <v>72.899209999999997</v>
      </c>
      <c r="JF9" s="14">
        <v>72.899209999999997</v>
      </c>
      <c r="JG9" s="14">
        <v>-17.39921</v>
      </c>
      <c r="JH9" s="14">
        <v>176.1</v>
      </c>
      <c r="JI9" s="14">
        <v>185.29451</v>
      </c>
      <c r="JJ9" s="14">
        <v>185.29451</v>
      </c>
      <c r="JK9" s="14">
        <v>-9.1945099999999993</v>
      </c>
      <c r="JL9" s="14">
        <v>173.7</v>
      </c>
      <c r="JM9" s="14">
        <v>185.29451</v>
      </c>
      <c r="JN9" s="14">
        <v>185.29451</v>
      </c>
      <c r="JO9" s="14">
        <v>-11.59451</v>
      </c>
      <c r="JP9" s="14">
        <v>209.4</v>
      </c>
      <c r="JQ9" s="14">
        <v>185.29451</v>
      </c>
      <c r="JR9" s="14">
        <v>185.29451</v>
      </c>
      <c r="JS9" s="14">
        <v>24.10549</v>
      </c>
      <c r="JT9" s="14">
        <v>273.39999999999998</v>
      </c>
      <c r="JU9" s="14">
        <v>278.77643</v>
      </c>
      <c r="JV9" s="14">
        <v>278.77643</v>
      </c>
      <c r="JW9" s="14">
        <v>-5.37643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0.63188999999999995</v>
      </c>
      <c r="LF9" s="14">
        <v>0.63188999999999995</v>
      </c>
      <c r="LG9" s="14">
        <v>-0.13189000000000001</v>
      </c>
      <c r="LH9" s="14">
        <v>162.9</v>
      </c>
      <c r="LI9" s="14">
        <v>134.02062000000001</v>
      </c>
      <c r="LJ9" s="14">
        <v>177.3579</v>
      </c>
      <c r="LK9" s="14">
        <v>-14.4579</v>
      </c>
      <c r="LL9" s="14">
        <v>86.8</v>
      </c>
      <c r="LM9" s="14">
        <v>74.730639999999994</v>
      </c>
      <c r="LN9" s="14">
        <v>38.077840000000002</v>
      </c>
      <c r="LO9" s="14">
        <v>48.722160000000002</v>
      </c>
      <c r="LP9" s="14">
        <v>63.4</v>
      </c>
      <c r="LQ9" s="14">
        <v>67.133979999999994</v>
      </c>
      <c r="LR9" s="14">
        <v>67.133979999999994</v>
      </c>
      <c r="LS9" s="14">
        <v>-3.7339799999999999</v>
      </c>
      <c r="LT9" s="14">
        <v>72</v>
      </c>
      <c r="LU9" s="14">
        <v>63.480980000000002</v>
      </c>
      <c r="LV9" s="14">
        <v>49.006970000000003</v>
      </c>
      <c r="LW9" s="14">
        <v>22.993030000000001</v>
      </c>
      <c r="LX9" s="14">
        <v>29.7</v>
      </c>
      <c r="LY9" s="14">
        <v>29.951460000000001</v>
      </c>
      <c r="LZ9" s="14">
        <v>29.951460000000001</v>
      </c>
      <c r="MA9" s="14">
        <v>-0.25146000000000002</v>
      </c>
      <c r="MB9" s="14"/>
      <c r="MC9" s="14"/>
      <c r="MD9" s="14"/>
      <c r="ME9" s="14">
        <v>0</v>
      </c>
      <c r="MF9" s="14"/>
      <c r="MG9" s="14"/>
      <c r="MH9" s="14"/>
      <c r="MI9" s="14">
        <v>0</v>
      </c>
      <c r="MJ9" s="14"/>
      <c r="MK9" s="14"/>
      <c r="ML9" s="14"/>
      <c r="MM9" s="14">
        <v>0</v>
      </c>
      <c r="MN9" s="14">
        <v>145.6</v>
      </c>
      <c r="MO9" s="14">
        <v>151.08886999999999</v>
      </c>
      <c r="MP9" s="14">
        <v>151.08886999999999</v>
      </c>
      <c r="MQ9" s="14">
        <v>-5.4888700000000004</v>
      </c>
      <c r="MR9" s="14">
        <v>148.1</v>
      </c>
      <c r="MS9" s="14">
        <v>151.08886999999999</v>
      </c>
      <c r="MT9" s="14">
        <v>151.08886999999999</v>
      </c>
      <c r="MU9" s="14">
        <v>-2.9888699999999999</v>
      </c>
      <c r="MV9" s="14">
        <v>149.6</v>
      </c>
      <c r="MW9" s="14">
        <v>151.54258999999999</v>
      </c>
      <c r="MX9" s="14">
        <v>151.54258999999999</v>
      </c>
      <c r="MY9" s="14">
        <v>-1.94259</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144.87216000000001</v>
      </c>
      <c r="NV9" s="14">
        <v>144.87216000000001</v>
      </c>
      <c r="NW9" s="14">
        <v>-7.6721599999999999</v>
      </c>
      <c r="NX9" s="14">
        <v>77.900000000000006</v>
      </c>
      <c r="NY9" s="14">
        <v>72.65361</v>
      </c>
      <c r="NZ9" s="14">
        <v>72.65361</v>
      </c>
      <c r="OA9" s="14">
        <v>5.2463899999999999</v>
      </c>
      <c r="OB9" s="14">
        <v>0</v>
      </c>
      <c r="OC9" s="14"/>
      <c r="OD9" s="14"/>
      <c r="OE9" s="14">
        <v>0</v>
      </c>
      <c r="OF9" s="14">
        <v>68.900000000000006</v>
      </c>
      <c r="OG9" s="14">
        <v>97.05</v>
      </c>
      <c r="OH9" s="14">
        <v>97.05</v>
      </c>
      <c r="OI9" s="14">
        <v>-28.15</v>
      </c>
      <c r="OJ9" s="14">
        <v>0</v>
      </c>
      <c r="OK9" s="14"/>
      <c r="OL9" s="14"/>
      <c r="OM9" s="14">
        <v>0</v>
      </c>
      <c r="ON9" s="14">
        <v>14.4</v>
      </c>
      <c r="OO9" s="14">
        <v>5.27</v>
      </c>
      <c r="OP9" s="14">
        <v>5.27</v>
      </c>
      <c r="OQ9" s="14">
        <v>9.1300000000000008</v>
      </c>
      <c r="OR9" s="14">
        <v>0</v>
      </c>
      <c r="OS9" s="14"/>
      <c r="OT9" s="14"/>
      <c r="OU9" s="14">
        <v>0</v>
      </c>
      <c r="OV9" s="14">
        <v>5.6</v>
      </c>
      <c r="OW9" s="14">
        <v>5.4</v>
      </c>
      <c r="OX9" s="14">
        <v>5.4</v>
      </c>
      <c r="OY9" s="14">
        <v>0.2</v>
      </c>
      <c r="OZ9" s="14">
        <v>0</v>
      </c>
      <c r="PA9" s="14">
        <v>5</v>
      </c>
      <c r="PB9" s="14">
        <v>5</v>
      </c>
      <c r="PC9" s="14">
        <v>-5</v>
      </c>
      <c r="PD9" s="14">
        <v>0</v>
      </c>
      <c r="PE9" s="14">
        <v>9</v>
      </c>
      <c r="PF9" s="14">
        <v>9</v>
      </c>
      <c r="PG9" s="14">
        <v>-9</v>
      </c>
      <c r="PH9" s="14">
        <v>0</v>
      </c>
      <c r="PI9" s="14"/>
      <c r="PJ9" s="14"/>
      <c r="PK9" s="14">
        <v>0</v>
      </c>
      <c r="PL9" s="14">
        <v>0.2</v>
      </c>
      <c r="PM9" s="14"/>
      <c r="PN9" s="14"/>
      <c r="PO9" s="14">
        <v>0.2</v>
      </c>
      <c r="PP9" s="14">
        <v>1.8</v>
      </c>
      <c r="PQ9" s="14">
        <v>1.83</v>
      </c>
      <c r="PR9" s="14">
        <v>1.83</v>
      </c>
      <c r="PS9" s="14">
        <v>-0.03</v>
      </c>
      <c r="PT9" s="14">
        <v>2.6</v>
      </c>
      <c r="PU9" s="14">
        <v>1.6</v>
      </c>
      <c r="PV9" s="14">
        <v>1.6</v>
      </c>
      <c r="PW9" s="14">
        <v>1</v>
      </c>
      <c r="PX9" s="14">
        <v>20.5</v>
      </c>
      <c r="PY9" s="14">
        <v>19.417480000000001</v>
      </c>
      <c r="PZ9" s="14">
        <v>19.417480000000001</v>
      </c>
      <c r="QA9" s="14">
        <v>1.0825199999999999</v>
      </c>
      <c r="QB9" s="14">
        <v>4.9000000000000004</v>
      </c>
      <c r="QC9" s="14">
        <v>5</v>
      </c>
      <c r="QD9" s="14">
        <v>5</v>
      </c>
      <c r="QE9" s="14">
        <v>-0.1</v>
      </c>
      <c r="QF9" s="14">
        <v>4.0999999999999996</v>
      </c>
      <c r="QG9" s="14">
        <v>4</v>
      </c>
      <c r="QH9" s="14">
        <v>4</v>
      </c>
      <c r="QI9" s="14">
        <v>0.1</v>
      </c>
      <c r="QJ9" s="14">
        <v>3.2</v>
      </c>
      <c r="QK9" s="14">
        <v>3.5</v>
      </c>
      <c r="QL9" s="14">
        <v>3.5</v>
      </c>
      <c r="QM9" s="14">
        <v>-0.3</v>
      </c>
      <c r="QN9" s="14">
        <v>16.600000000000001</v>
      </c>
      <c r="QO9" s="14">
        <v>16.504850000000001</v>
      </c>
      <c r="QP9" s="14">
        <v>16.504850000000001</v>
      </c>
      <c r="QQ9" s="14">
        <v>9.5149999999999998E-2</v>
      </c>
      <c r="QR9" s="14">
        <v>0</v>
      </c>
      <c r="QS9" s="14"/>
      <c r="QT9" s="14"/>
      <c r="QU9" s="14">
        <v>0</v>
      </c>
      <c r="QV9" s="14">
        <v>0</v>
      </c>
      <c r="QW9" s="14"/>
      <c r="QX9" s="14"/>
      <c r="QY9" s="14">
        <v>0</v>
      </c>
      <c r="QZ9" s="14">
        <v>18.2</v>
      </c>
      <c r="RA9" s="14">
        <v>24.111999999999998</v>
      </c>
      <c r="RB9" s="14">
        <v>24.111999999999998</v>
      </c>
      <c r="RC9" s="14">
        <v>-5.9119999999999999</v>
      </c>
      <c r="RD9" s="14">
        <v>72.2</v>
      </c>
      <c r="RE9" s="14">
        <v>64.132999999999996</v>
      </c>
      <c r="RF9" s="14">
        <v>64.132999999999996</v>
      </c>
      <c r="RG9" s="14">
        <v>8.0670000000000002</v>
      </c>
      <c r="RH9" s="14">
        <v>2.9</v>
      </c>
      <c r="RI9" s="14">
        <v>2.9009999999999998</v>
      </c>
      <c r="RJ9" s="14">
        <v>2.9009999999999998</v>
      </c>
      <c r="RK9" s="14">
        <v>-1E-3</v>
      </c>
      <c r="RL9" s="14">
        <v>1.2</v>
      </c>
      <c r="RM9" s="14">
        <v>1.2</v>
      </c>
      <c r="RN9" s="14">
        <v>1.2</v>
      </c>
      <c r="RO9" s="14">
        <v>0</v>
      </c>
      <c r="RP9" s="14">
        <v>1.2</v>
      </c>
      <c r="RQ9" s="14">
        <v>1.2</v>
      </c>
      <c r="RR9" s="14">
        <v>1.2</v>
      </c>
      <c r="RS9" s="14">
        <v>0</v>
      </c>
      <c r="RT9" s="14">
        <v>3</v>
      </c>
      <c r="RU9" s="14">
        <v>2.8</v>
      </c>
      <c r="RV9" s="14">
        <v>2.8</v>
      </c>
      <c r="RW9" s="14">
        <v>0.2</v>
      </c>
      <c r="RX9" s="14">
        <v>0</v>
      </c>
      <c r="RY9" s="14"/>
      <c r="RZ9" s="14"/>
      <c r="SA9" s="14">
        <v>0</v>
      </c>
      <c r="SB9" s="14">
        <v>1.6</v>
      </c>
      <c r="SC9" s="14">
        <v>2.4990000000000001</v>
      </c>
      <c r="SD9" s="14">
        <v>2.4990000000000001</v>
      </c>
      <c r="SE9" s="14">
        <v>-0.89900000000000002</v>
      </c>
      <c r="SF9" s="14">
        <v>17.600000000000001</v>
      </c>
      <c r="SG9" s="14">
        <v>19.772790000000001</v>
      </c>
      <c r="SH9" s="14">
        <v>19.772790000000001</v>
      </c>
      <c r="SI9" s="14">
        <v>-2.17279</v>
      </c>
      <c r="SJ9" s="14">
        <v>1.2</v>
      </c>
      <c r="SK9" s="14">
        <v>1.1200000000000001</v>
      </c>
      <c r="SL9" s="14">
        <v>1.1200000000000001</v>
      </c>
      <c r="SM9" s="14">
        <v>0.08</v>
      </c>
      <c r="SN9" s="14"/>
      <c r="SO9" s="14">
        <v>0.4</v>
      </c>
      <c r="SP9" s="14">
        <v>0.4</v>
      </c>
      <c r="SQ9" s="14">
        <v>-0.4</v>
      </c>
      <c r="SR9" s="14">
        <v>3.7</v>
      </c>
      <c r="SS9" s="14">
        <v>4.2</v>
      </c>
      <c r="ST9" s="14">
        <v>4.2</v>
      </c>
      <c r="SU9" s="14">
        <v>-0.5</v>
      </c>
      <c r="SV9" s="14">
        <v>2.8</v>
      </c>
      <c r="SW9" s="14">
        <v>2.6</v>
      </c>
      <c r="SX9" s="14">
        <v>2.6</v>
      </c>
      <c r="SY9" s="14">
        <v>0.2</v>
      </c>
      <c r="SZ9" s="14">
        <v>3.3</v>
      </c>
      <c r="TA9" s="14">
        <v>3.5</v>
      </c>
      <c r="TB9" s="14">
        <v>3.5</v>
      </c>
      <c r="TC9" s="14">
        <v>-0.2</v>
      </c>
      <c r="TD9" s="14">
        <v>4.9000000000000004</v>
      </c>
      <c r="TE9" s="14">
        <v>5</v>
      </c>
      <c r="TF9" s="14">
        <v>5</v>
      </c>
      <c r="TG9" s="14">
        <v>-0.1</v>
      </c>
      <c r="TH9" s="14">
        <v>10</v>
      </c>
      <c r="TI9" s="14">
        <v>10</v>
      </c>
      <c r="TJ9" s="14">
        <v>10</v>
      </c>
      <c r="TK9" s="14">
        <v>0</v>
      </c>
      <c r="TL9" s="14">
        <v>26.3</v>
      </c>
      <c r="TM9" s="14">
        <v>21.891999999999999</v>
      </c>
      <c r="TN9" s="14">
        <v>21.891999999999999</v>
      </c>
      <c r="TO9" s="14">
        <v>4.4080000000000004</v>
      </c>
      <c r="TP9" s="14">
        <v>10.8</v>
      </c>
      <c r="TQ9" s="14">
        <v>23.327999999999999</v>
      </c>
      <c r="TR9" s="14">
        <v>23.327999999999999</v>
      </c>
      <c r="TS9" s="14">
        <v>-12.528</v>
      </c>
      <c r="TT9" s="14">
        <v>0</v>
      </c>
      <c r="TU9" s="14"/>
      <c r="TV9" s="14"/>
      <c r="TW9" s="14">
        <v>0</v>
      </c>
      <c r="TX9" s="14">
        <v>53.1</v>
      </c>
      <c r="TY9" s="14">
        <v>60.863</v>
      </c>
      <c r="TZ9" s="14">
        <v>60.863</v>
      </c>
      <c r="UA9" s="14">
        <v>-7.7629999999999999</v>
      </c>
      <c r="UB9" s="14">
        <v>73.5</v>
      </c>
      <c r="UC9" s="14">
        <v>82.733000000000004</v>
      </c>
      <c r="UD9" s="14">
        <v>82.733000000000004</v>
      </c>
      <c r="UE9" s="14">
        <v>-9.2330000000000005</v>
      </c>
      <c r="UF9" s="14">
        <v>3.4</v>
      </c>
      <c r="UG9" s="14">
        <v>3.9289999999999998</v>
      </c>
      <c r="UH9" s="14">
        <v>3.9289999999999998</v>
      </c>
      <c r="UI9" s="14">
        <v>-0.52900000000000003</v>
      </c>
      <c r="UJ9" s="14">
        <v>1</v>
      </c>
      <c r="UK9" s="14">
        <v>2.7410000000000001</v>
      </c>
      <c r="UL9" s="14">
        <v>2.7410000000000001</v>
      </c>
      <c r="UM9" s="14">
        <v>-1.7410000000000001</v>
      </c>
      <c r="UN9" s="14">
        <v>8.1999999999999993</v>
      </c>
      <c r="UO9" s="14">
        <v>6.5</v>
      </c>
      <c r="UP9" s="14">
        <v>6.5</v>
      </c>
      <c r="UQ9" s="14">
        <v>1.7</v>
      </c>
      <c r="UR9" s="14">
        <v>2.2999999999999998</v>
      </c>
      <c r="US9" s="14">
        <v>2</v>
      </c>
      <c r="UT9" s="14">
        <v>2</v>
      </c>
      <c r="UU9" s="14">
        <v>0.3</v>
      </c>
      <c r="UV9" s="14">
        <v>5.2</v>
      </c>
      <c r="UW9" s="14">
        <v>7.6</v>
      </c>
      <c r="UX9" s="14">
        <v>7.6</v>
      </c>
      <c r="UY9" s="14">
        <v>-2.4</v>
      </c>
      <c r="UZ9" s="14">
        <v>2.9</v>
      </c>
      <c r="VA9" s="14">
        <v>2.9</v>
      </c>
      <c r="VB9" s="14">
        <v>2.9</v>
      </c>
      <c r="VC9" s="14">
        <v>0</v>
      </c>
      <c r="VD9" s="14">
        <v>3.4</v>
      </c>
      <c r="VE9" s="14">
        <v>3.4</v>
      </c>
      <c r="VF9" s="14">
        <v>3.4</v>
      </c>
      <c r="VG9" s="14">
        <v>0</v>
      </c>
      <c r="VH9" s="14">
        <v>3.5</v>
      </c>
      <c r="VI9" s="14">
        <v>3.4</v>
      </c>
      <c r="VJ9" s="14">
        <v>3.4</v>
      </c>
      <c r="VK9" s="14">
        <v>0.1</v>
      </c>
      <c r="VL9" s="14">
        <v>9.3000000000000007</v>
      </c>
      <c r="VM9" s="14">
        <v>3.16</v>
      </c>
      <c r="VN9" s="14">
        <v>3.16</v>
      </c>
      <c r="VO9" s="14">
        <v>6.14</v>
      </c>
      <c r="VP9" s="14">
        <v>0</v>
      </c>
      <c r="VQ9" s="14"/>
      <c r="VR9" s="14"/>
      <c r="VS9" s="14">
        <v>0</v>
      </c>
      <c r="VT9" s="14">
        <v>0</v>
      </c>
      <c r="VU9" s="14"/>
      <c r="VV9" s="14"/>
      <c r="VW9" s="14">
        <v>0</v>
      </c>
      <c r="VX9" s="14">
        <v>0</v>
      </c>
      <c r="VY9" s="14"/>
      <c r="VZ9" s="14"/>
      <c r="WA9" s="14">
        <v>0</v>
      </c>
      <c r="WB9" s="14">
        <v>0.6</v>
      </c>
      <c r="WC9" s="14">
        <v>0.6</v>
      </c>
      <c r="WD9" s="14">
        <v>0.6</v>
      </c>
      <c r="WE9" s="14">
        <v>0</v>
      </c>
      <c r="WF9" s="14">
        <v>65</v>
      </c>
      <c r="WG9" s="14">
        <v>47</v>
      </c>
      <c r="WH9" s="14">
        <v>47</v>
      </c>
      <c r="WI9" s="14">
        <v>18</v>
      </c>
      <c r="WJ9" s="14">
        <v>57.7</v>
      </c>
      <c r="WK9" s="14">
        <v>52</v>
      </c>
      <c r="WL9" s="14">
        <v>52</v>
      </c>
      <c r="WM9" s="14">
        <v>5.7</v>
      </c>
      <c r="WN9" s="14">
        <v>0</v>
      </c>
      <c r="WO9" s="14"/>
      <c r="WP9" s="14"/>
      <c r="WQ9" s="14">
        <v>0</v>
      </c>
      <c r="WR9" s="14">
        <v>0</v>
      </c>
      <c r="WS9" s="14"/>
      <c r="WT9" s="14"/>
      <c r="WU9" s="14">
        <v>0</v>
      </c>
      <c r="WV9" s="14">
        <v>7.8</v>
      </c>
      <c r="WW9" s="14">
        <v>7</v>
      </c>
      <c r="WX9" s="14">
        <v>7</v>
      </c>
      <c r="WY9" s="14">
        <v>0.8</v>
      </c>
      <c r="WZ9" s="14">
        <v>19.5</v>
      </c>
      <c r="XA9" s="14">
        <v>17.864080000000001</v>
      </c>
      <c r="XB9" s="14">
        <v>17.864080000000001</v>
      </c>
      <c r="XC9" s="14">
        <v>1.63592</v>
      </c>
      <c r="XD9" s="14">
        <v>9.1999999999999993</v>
      </c>
      <c r="XE9" s="14">
        <v>10.6</v>
      </c>
      <c r="XF9" s="14">
        <v>10.6</v>
      </c>
      <c r="XG9" s="14">
        <v>-1.4</v>
      </c>
      <c r="XH9" s="14"/>
      <c r="XI9" s="14"/>
      <c r="XJ9" s="14"/>
      <c r="XK9" s="14">
        <v>0</v>
      </c>
      <c r="XL9" s="14"/>
      <c r="XM9" s="14"/>
      <c r="XN9" s="14"/>
      <c r="XO9" s="14">
        <v>0</v>
      </c>
      <c r="XP9" s="14">
        <v>15</v>
      </c>
      <c r="XQ9" s="14">
        <v>14</v>
      </c>
      <c r="XR9" s="14">
        <v>14</v>
      </c>
      <c r="XS9" s="14">
        <v>1</v>
      </c>
      <c r="XT9" s="14">
        <v>16.3</v>
      </c>
      <c r="XU9" s="14">
        <v>17</v>
      </c>
      <c r="XV9" s="14">
        <v>17</v>
      </c>
      <c r="XW9" s="14">
        <v>-0.7</v>
      </c>
      <c r="XX9" s="14">
        <v>8.8000000000000007</v>
      </c>
      <c r="XY9" s="14">
        <v>6.33</v>
      </c>
      <c r="XZ9" s="14">
        <v>6.33</v>
      </c>
      <c r="YA9" s="14">
        <v>2.4700000000000002</v>
      </c>
      <c r="YB9" s="14">
        <v>6.48</v>
      </c>
      <c r="YC9" s="14">
        <v>9.5</v>
      </c>
      <c r="YD9" s="14">
        <v>9.5</v>
      </c>
      <c r="YE9" s="14">
        <v>-3.02</v>
      </c>
    </row>
    <row r="10" spans="1:655" ht="24" customHeight="1" x14ac:dyDescent="0.25">
      <c r="A10" s="1"/>
      <c r="B10" s="16" t="s">
        <v>54</v>
      </c>
      <c r="C10" s="16" t="s">
        <v>760</v>
      </c>
      <c r="D10" s="17">
        <v>98.3</v>
      </c>
      <c r="E10" s="17">
        <v>95.762609999999995</v>
      </c>
      <c r="F10" s="17">
        <v>97.806889999999996</v>
      </c>
      <c r="G10" s="17">
        <v>0.49310999999999999</v>
      </c>
      <c r="H10" s="17">
        <v>598.29999999999995</v>
      </c>
      <c r="I10" s="17">
        <v>612.60524999999996</v>
      </c>
      <c r="J10" s="17">
        <v>624.63688999999999</v>
      </c>
      <c r="K10" s="17">
        <v>-26.33689</v>
      </c>
      <c r="L10" s="17">
        <v>202.4</v>
      </c>
      <c r="M10" s="17">
        <v>199.29138</v>
      </c>
      <c r="N10" s="17">
        <v>203.20547999999999</v>
      </c>
      <c r="O10" s="17">
        <v>-0.80547999999999997</v>
      </c>
      <c r="P10" s="17">
        <v>0</v>
      </c>
      <c r="Q10" s="17"/>
      <c r="R10" s="17"/>
      <c r="S10" s="17">
        <v>0</v>
      </c>
      <c r="T10" s="17">
        <v>0</v>
      </c>
      <c r="U10" s="17"/>
      <c r="V10" s="17"/>
      <c r="W10" s="17">
        <v>0</v>
      </c>
      <c r="X10" s="17">
        <v>0</v>
      </c>
      <c r="Y10" s="17"/>
      <c r="Z10" s="17"/>
      <c r="AA10" s="17">
        <v>0</v>
      </c>
      <c r="AB10" s="17">
        <v>72</v>
      </c>
      <c r="AC10" s="17">
        <v>80.822000000000003</v>
      </c>
      <c r="AD10" s="17">
        <v>80.822000000000003</v>
      </c>
      <c r="AE10" s="17">
        <v>-8.8219999999999992</v>
      </c>
      <c r="AF10" s="17">
        <v>0</v>
      </c>
      <c r="AG10" s="17"/>
      <c r="AH10" s="17"/>
      <c r="AI10" s="17">
        <v>0</v>
      </c>
      <c r="AJ10" s="17"/>
      <c r="AK10" s="17"/>
      <c r="AL10" s="17"/>
      <c r="AM10" s="17">
        <v>0</v>
      </c>
      <c r="AN10" s="17">
        <v>187.2</v>
      </c>
      <c r="AO10" s="17">
        <v>196.22801999999999</v>
      </c>
      <c r="AP10" s="17">
        <v>196.22801999999999</v>
      </c>
      <c r="AQ10" s="17">
        <v>-9.0280199999999997</v>
      </c>
      <c r="AR10" s="17">
        <v>207.3</v>
      </c>
      <c r="AS10" s="17">
        <v>196.22801999999999</v>
      </c>
      <c r="AT10" s="17">
        <v>196.22801999999999</v>
      </c>
      <c r="AU10" s="17">
        <v>11.07198</v>
      </c>
      <c r="AV10" s="17">
        <v>206.4</v>
      </c>
      <c r="AW10" s="17">
        <v>196.22801999999999</v>
      </c>
      <c r="AX10" s="17">
        <v>196.22801999999999</v>
      </c>
      <c r="AY10" s="17">
        <v>10.17198</v>
      </c>
      <c r="AZ10" s="17">
        <v>285.89999999999998</v>
      </c>
      <c r="BA10" s="17">
        <v>295.22593999999998</v>
      </c>
      <c r="BB10" s="17">
        <v>295.22593999999998</v>
      </c>
      <c r="BC10" s="17">
        <v>-9.3259399999999992</v>
      </c>
      <c r="BD10" s="17">
        <v>212.6</v>
      </c>
      <c r="BE10" s="17">
        <v>208.07390000000001</v>
      </c>
      <c r="BF10" s="17">
        <v>208.07390000000001</v>
      </c>
      <c r="BG10" s="17">
        <v>4.5260999999999996</v>
      </c>
      <c r="BH10" s="17">
        <v>109.7</v>
      </c>
      <c r="BI10" s="17">
        <v>104.34936999999999</v>
      </c>
      <c r="BJ10" s="17">
        <v>104.34936999999999</v>
      </c>
      <c r="BK10" s="17">
        <v>5.3506299999999998</v>
      </c>
      <c r="BL10" s="17">
        <v>374.8</v>
      </c>
      <c r="BM10" s="17">
        <v>235.73644999999999</v>
      </c>
      <c r="BN10" s="17">
        <v>251.27601999999999</v>
      </c>
      <c r="BO10" s="17">
        <v>123.52397999999999</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121.1</v>
      </c>
      <c r="CK10" s="17">
        <v>117.23138</v>
      </c>
      <c r="CL10" s="17">
        <v>117.23138</v>
      </c>
      <c r="CM10" s="17">
        <v>3.8686199999999999</v>
      </c>
      <c r="CN10" s="17">
        <v>7.8</v>
      </c>
      <c r="CO10" s="17">
        <v>5.1333399999999996</v>
      </c>
      <c r="CP10" s="17">
        <v>5.1333399999999996</v>
      </c>
      <c r="CQ10" s="17">
        <v>2.6666599999999998</v>
      </c>
      <c r="CR10" s="17">
        <v>3.1</v>
      </c>
      <c r="CS10" s="17">
        <v>2.8177599999999998</v>
      </c>
      <c r="CT10" s="17">
        <v>2.8177599999999998</v>
      </c>
      <c r="CU10" s="17">
        <v>0.28223999999999999</v>
      </c>
      <c r="CV10" s="17">
        <v>5.6</v>
      </c>
      <c r="CW10" s="17"/>
      <c r="CX10" s="17">
        <v>5.6</v>
      </c>
      <c r="CY10" s="17">
        <v>0</v>
      </c>
      <c r="CZ10" s="17">
        <v>7.1</v>
      </c>
      <c r="DA10" s="17">
        <v>6.8787000000000003</v>
      </c>
      <c r="DB10" s="17">
        <v>6.8787000000000003</v>
      </c>
      <c r="DC10" s="17">
        <v>0.2213</v>
      </c>
      <c r="DD10" s="17">
        <v>12.3</v>
      </c>
      <c r="DE10" s="17">
        <v>14.919420000000001</v>
      </c>
      <c r="DF10" s="17">
        <v>14.919420000000001</v>
      </c>
      <c r="DG10" s="17">
        <v>-2.6194199999999999</v>
      </c>
      <c r="DH10" s="17">
        <v>76.2</v>
      </c>
      <c r="DI10" s="17">
        <v>74.254170000000002</v>
      </c>
      <c r="DJ10" s="17">
        <v>73.706069999999997</v>
      </c>
      <c r="DK10" s="17">
        <v>2.4939300000000002</v>
      </c>
      <c r="DL10" s="17"/>
      <c r="DM10" s="17"/>
      <c r="DN10" s="17"/>
      <c r="DO10" s="17">
        <v>0</v>
      </c>
      <c r="DP10" s="17"/>
      <c r="DQ10" s="17"/>
      <c r="DR10" s="17"/>
      <c r="DS10" s="17">
        <v>0</v>
      </c>
      <c r="DT10" s="17"/>
      <c r="DU10" s="17"/>
      <c r="DV10" s="17"/>
      <c r="DW10" s="17">
        <v>0</v>
      </c>
      <c r="DX10" s="17">
        <v>0</v>
      </c>
      <c r="DY10" s="17"/>
      <c r="DZ10" s="17"/>
      <c r="EA10" s="17">
        <v>0</v>
      </c>
      <c r="EB10" s="17">
        <v>72.5</v>
      </c>
      <c r="EC10" s="17">
        <v>67.23433</v>
      </c>
      <c r="ED10" s="17">
        <v>69.429929999999999</v>
      </c>
      <c r="EE10" s="17">
        <v>3.0700699999999999</v>
      </c>
      <c r="EF10" s="17">
        <v>111.4</v>
      </c>
      <c r="EG10" s="17">
        <v>61.64434</v>
      </c>
      <c r="EH10" s="17">
        <v>20.618559999999999</v>
      </c>
      <c r="EI10" s="17">
        <v>90.781440000000003</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26</v>
      </c>
      <c r="FE10" s="17">
        <v>30.751069999999999</v>
      </c>
      <c r="FF10" s="17">
        <v>30.751069999999999</v>
      </c>
      <c r="FG10" s="17">
        <v>-4.7510700000000003</v>
      </c>
      <c r="FH10" s="17">
        <v>0</v>
      </c>
      <c r="FI10" s="17"/>
      <c r="FJ10" s="17"/>
      <c r="FK10" s="17">
        <v>0</v>
      </c>
      <c r="FL10" s="17">
        <v>15.4</v>
      </c>
      <c r="FM10" s="17">
        <v>18.874919999999999</v>
      </c>
      <c r="FN10" s="17">
        <v>18.874919999999999</v>
      </c>
      <c r="FO10" s="17">
        <v>-3.47492</v>
      </c>
      <c r="FP10" s="17">
        <v>18.5</v>
      </c>
      <c r="FQ10" s="17">
        <v>18.264620000000001</v>
      </c>
      <c r="FR10" s="17">
        <v>18.264620000000001</v>
      </c>
      <c r="FS10" s="17">
        <v>0.23538000000000001</v>
      </c>
      <c r="FT10" s="17">
        <v>11.9</v>
      </c>
      <c r="FU10" s="17">
        <v>10.67961</v>
      </c>
      <c r="FV10" s="17">
        <v>10.67961</v>
      </c>
      <c r="FW10" s="17">
        <v>1.2203900000000001</v>
      </c>
      <c r="FX10" s="17">
        <v>63.1</v>
      </c>
      <c r="FY10" s="17">
        <v>64.059629999999999</v>
      </c>
      <c r="FZ10" s="17">
        <v>64.059629999999999</v>
      </c>
      <c r="GA10" s="17">
        <v>-0.95962999999999998</v>
      </c>
      <c r="GB10" s="17">
        <v>174.7</v>
      </c>
      <c r="GC10" s="17">
        <v>184.91498000000001</v>
      </c>
      <c r="GD10" s="17">
        <v>184.91498000000001</v>
      </c>
      <c r="GE10" s="17">
        <v>-10.214980000000001</v>
      </c>
      <c r="GF10" s="17">
        <v>175.3</v>
      </c>
      <c r="GG10" s="17">
        <v>184.91498000000001</v>
      </c>
      <c r="GH10" s="17">
        <v>184.91498000000001</v>
      </c>
      <c r="GI10" s="17">
        <v>-9.6149799999999992</v>
      </c>
      <c r="GJ10" s="17">
        <v>183.5</v>
      </c>
      <c r="GK10" s="17">
        <v>185.47028</v>
      </c>
      <c r="GL10" s="17">
        <v>185.47028</v>
      </c>
      <c r="GM10" s="17">
        <v>-1.97028</v>
      </c>
      <c r="GN10" s="17">
        <v>71.7</v>
      </c>
      <c r="GO10" s="17">
        <v>80.739099999999993</v>
      </c>
      <c r="GP10" s="17">
        <v>80.166659999999993</v>
      </c>
      <c r="GQ10" s="17">
        <v>-8.4666599999999992</v>
      </c>
      <c r="GR10" s="17">
        <v>6.7</v>
      </c>
      <c r="GS10" s="17">
        <v>4.4600200000000001</v>
      </c>
      <c r="GT10" s="17">
        <v>4.4600200000000001</v>
      </c>
      <c r="GU10" s="17">
        <v>2.2399800000000001</v>
      </c>
      <c r="GV10" s="17">
        <v>2.8</v>
      </c>
      <c r="GW10" s="17">
        <v>4.6789800000000001</v>
      </c>
      <c r="GX10" s="17">
        <v>4.6789800000000001</v>
      </c>
      <c r="GY10" s="17">
        <v>-1.8789800000000001</v>
      </c>
      <c r="GZ10" s="17">
        <v>34</v>
      </c>
      <c r="HA10" s="17">
        <v>34.020620000000001</v>
      </c>
      <c r="HB10" s="17">
        <v>18.556699999999999</v>
      </c>
      <c r="HC10" s="17">
        <v>15.443300000000001</v>
      </c>
      <c r="HD10" s="17">
        <v>31.8</v>
      </c>
      <c r="HE10" s="17">
        <v>30.81456</v>
      </c>
      <c r="HF10" s="17">
        <v>30.81456</v>
      </c>
      <c r="HG10" s="17">
        <v>0.98543999999999998</v>
      </c>
      <c r="HH10" s="17">
        <v>2.2000000000000002</v>
      </c>
      <c r="HI10" s="17">
        <v>1.97359</v>
      </c>
      <c r="HJ10" s="17">
        <v>1.97359</v>
      </c>
      <c r="HK10" s="17">
        <v>0.22641</v>
      </c>
      <c r="HL10" s="17">
        <v>0</v>
      </c>
      <c r="HM10" s="17"/>
      <c r="HN10" s="17"/>
      <c r="HO10" s="17">
        <v>0</v>
      </c>
      <c r="HP10" s="17">
        <v>30.6</v>
      </c>
      <c r="HQ10" s="17">
        <v>26.804120000000001</v>
      </c>
      <c r="HR10" s="17">
        <v>26.804120000000001</v>
      </c>
      <c r="HS10" s="17">
        <v>3.7958799999999999</v>
      </c>
      <c r="HT10" s="17"/>
      <c r="HU10" s="17"/>
      <c r="HV10" s="17"/>
      <c r="HW10" s="17">
        <v>0</v>
      </c>
      <c r="HX10" s="17"/>
      <c r="HY10" s="17"/>
      <c r="HZ10" s="17"/>
      <c r="IA10" s="17">
        <v>0</v>
      </c>
      <c r="IB10" s="17">
        <v>61</v>
      </c>
      <c r="IC10" s="17">
        <v>77.003</v>
      </c>
      <c r="ID10" s="17">
        <v>74.887029999999996</v>
      </c>
      <c r="IE10" s="17">
        <v>-13.887029999999999</v>
      </c>
      <c r="IF10" s="17"/>
      <c r="IG10" s="17"/>
      <c r="IH10" s="17">
        <v>25.773199999999999</v>
      </c>
      <c r="II10" s="17">
        <v>-25.773199999999999</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55.3</v>
      </c>
      <c r="JE10" s="17">
        <v>63.565539999999999</v>
      </c>
      <c r="JF10" s="17">
        <v>62.869030000000002</v>
      </c>
      <c r="JG10" s="17">
        <v>-7.5690299999999997</v>
      </c>
      <c r="JH10" s="17">
        <v>176.7</v>
      </c>
      <c r="JI10" s="17">
        <v>185.31671</v>
      </c>
      <c r="JJ10" s="17">
        <v>185.31671</v>
      </c>
      <c r="JK10" s="17">
        <v>-8.6167099999999994</v>
      </c>
      <c r="JL10" s="17">
        <v>172.8</v>
      </c>
      <c r="JM10" s="17">
        <v>185.31671</v>
      </c>
      <c r="JN10" s="17">
        <v>185.31671</v>
      </c>
      <c r="JO10" s="17">
        <v>-12.51671</v>
      </c>
      <c r="JP10" s="17">
        <v>208.3</v>
      </c>
      <c r="JQ10" s="17">
        <v>185.31671</v>
      </c>
      <c r="JR10" s="17">
        <v>185.31671</v>
      </c>
      <c r="JS10" s="17">
        <v>22.98329</v>
      </c>
      <c r="JT10" s="17">
        <v>272.5</v>
      </c>
      <c r="JU10" s="17">
        <v>278.80982999999998</v>
      </c>
      <c r="JV10" s="17">
        <v>278.80982999999998</v>
      </c>
      <c r="JW10" s="17">
        <v>-6.3098299999999998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0.63188999999999995</v>
      </c>
      <c r="LF10" s="17">
        <v>0.63188999999999995</v>
      </c>
      <c r="LG10" s="17">
        <v>-0.13189000000000001</v>
      </c>
      <c r="LH10" s="17">
        <v>138.9</v>
      </c>
      <c r="LI10" s="17">
        <v>135.25443999999999</v>
      </c>
      <c r="LJ10" s="17">
        <v>126.18216</v>
      </c>
      <c r="LK10" s="17">
        <v>12.717840000000001</v>
      </c>
      <c r="LL10" s="17">
        <v>72.599999999999994</v>
      </c>
      <c r="LM10" s="17">
        <v>68.881339999999994</v>
      </c>
      <c r="LN10" s="17">
        <v>72.77534</v>
      </c>
      <c r="LO10" s="17">
        <v>-0.17534</v>
      </c>
      <c r="LP10" s="17">
        <v>63.2</v>
      </c>
      <c r="LQ10" s="17">
        <v>67.133979999999994</v>
      </c>
      <c r="LR10" s="17">
        <v>67.133979999999994</v>
      </c>
      <c r="LS10" s="17">
        <v>-3.93398</v>
      </c>
      <c r="LT10" s="17">
        <v>72</v>
      </c>
      <c r="LU10" s="17">
        <v>63.068899999999999</v>
      </c>
      <c r="LV10" s="17">
        <v>64.606620000000007</v>
      </c>
      <c r="LW10" s="17">
        <v>7.3933799999999996</v>
      </c>
      <c r="LX10" s="17">
        <v>29.5</v>
      </c>
      <c r="LY10" s="17">
        <v>29.951460000000001</v>
      </c>
      <c r="LZ10" s="17">
        <v>29.333880000000001</v>
      </c>
      <c r="MA10" s="17">
        <v>0.16611999999999999</v>
      </c>
      <c r="MB10" s="17"/>
      <c r="MC10" s="17"/>
      <c r="MD10" s="17"/>
      <c r="ME10" s="17">
        <v>0</v>
      </c>
      <c r="MF10" s="17"/>
      <c r="MG10" s="17"/>
      <c r="MH10" s="17"/>
      <c r="MI10" s="17">
        <v>0</v>
      </c>
      <c r="MJ10" s="17"/>
      <c r="MK10" s="17"/>
      <c r="ML10" s="17"/>
      <c r="MM10" s="17">
        <v>0</v>
      </c>
      <c r="MN10" s="17">
        <v>146.4</v>
      </c>
      <c r="MO10" s="17">
        <v>151.08886999999999</v>
      </c>
      <c r="MP10" s="17">
        <v>151.08886999999999</v>
      </c>
      <c r="MQ10" s="17">
        <v>-4.6888699999999996</v>
      </c>
      <c r="MR10" s="17">
        <v>148.6</v>
      </c>
      <c r="MS10" s="17">
        <v>151.08886999999999</v>
      </c>
      <c r="MT10" s="17">
        <v>151.08886999999999</v>
      </c>
      <c r="MU10" s="17">
        <v>-2.4888699999999999</v>
      </c>
      <c r="MV10" s="17">
        <v>150.30000000000001</v>
      </c>
      <c r="MW10" s="17">
        <v>151.54258999999999</v>
      </c>
      <c r="MX10" s="17">
        <v>151.54258999999999</v>
      </c>
      <c r="MY10" s="17">
        <v>-1.2425900000000001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144.87216000000001</v>
      </c>
      <c r="NV10" s="17">
        <v>144.87216000000001</v>
      </c>
      <c r="NW10" s="17">
        <v>-7.6721599999999999</v>
      </c>
      <c r="NX10" s="17">
        <v>78</v>
      </c>
      <c r="NY10" s="17">
        <v>72.65361</v>
      </c>
      <c r="NZ10" s="17">
        <v>72.65361</v>
      </c>
      <c r="OA10" s="17">
        <v>5.3463900000000004</v>
      </c>
      <c r="OB10" s="17">
        <v>0</v>
      </c>
      <c r="OC10" s="17"/>
      <c r="OD10" s="17"/>
      <c r="OE10" s="17">
        <v>0</v>
      </c>
      <c r="OF10" s="17">
        <v>67.400000000000006</v>
      </c>
      <c r="OG10" s="17">
        <v>96.2</v>
      </c>
      <c r="OH10" s="17">
        <v>96.2</v>
      </c>
      <c r="OI10" s="17">
        <v>-28.8</v>
      </c>
      <c r="OJ10" s="17">
        <v>0</v>
      </c>
      <c r="OK10" s="17"/>
      <c r="OL10" s="17"/>
      <c r="OM10" s="17">
        <v>0</v>
      </c>
      <c r="ON10" s="17">
        <v>11.9</v>
      </c>
      <c r="OO10" s="17">
        <v>11.324999999999999</v>
      </c>
      <c r="OP10" s="17">
        <v>11.324999999999999</v>
      </c>
      <c r="OQ10" s="17">
        <v>0.57499999999999996</v>
      </c>
      <c r="OR10" s="17">
        <v>0</v>
      </c>
      <c r="OS10" s="17"/>
      <c r="OT10" s="17"/>
      <c r="OU10" s="17">
        <v>0</v>
      </c>
      <c r="OV10" s="17">
        <v>5.6</v>
      </c>
      <c r="OW10" s="17">
        <v>5.4</v>
      </c>
      <c r="OX10" s="17">
        <v>5.4</v>
      </c>
      <c r="OY10" s="17">
        <v>0.2</v>
      </c>
      <c r="OZ10" s="17">
        <v>0</v>
      </c>
      <c r="PA10" s="17">
        <v>5</v>
      </c>
      <c r="PB10" s="17">
        <v>5</v>
      </c>
      <c r="PC10" s="17">
        <v>-5</v>
      </c>
      <c r="PD10" s="17">
        <v>0</v>
      </c>
      <c r="PE10" s="17">
        <v>9</v>
      </c>
      <c r="PF10" s="17">
        <v>9</v>
      </c>
      <c r="PG10" s="17">
        <v>-9</v>
      </c>
      <c r="PH10" s="17">
        <v>0</v>
      </c>
      <c r="PI10" s="17"/>
      <c r="PJ10" s="17"/>
      <c r="PK10" s="17">
        <v>0</v>
      </c>
      <c r="PL10" s="17">
        <v>0.2</v>
      </c>
      <c r="PM10" s="17"/>
      <c r="PN10" s="17"/>
      <c r="PO10" s="17">
        <v>0.2</v>
      </c>
      <c r="PP10" s="17">
        <v>1.8</v>
      </c>
      <c r="PQ10" s="17">
        <v>1.83</v>
      </c>
      <c r="PR10" s="17">
        <v>1.83</v>
      </c>
      <c r="PS10" s="17">
        <v>-0.03</v>
      </c>
      <c r="PT10" s="17">
        <v>2.6</v>
      </c>
      <c r="PU10" s="17">
        <v>1.6</v>
      </c>
      <c r="PV10" s="17">
        <v>1.6</v>
      </c>
      <c r="PW10" s="17">
        <v>1</v>
      </c>
      <c r="PX10" s="17">
        <v>20.399999999999999</v>
      </c>
      <c r="PY10" s="17">
        <v>19.417480000000001</v>
      </c>
      <c r="PZ10" s="17">
        <v>19.417480000000001</v>
      </c>
      <c r="QA10" s="17">
        <v>0.98251999999999995</v>
      </c>
      <c r="QB10" s="17">
        <v>4.9000000000000004</v>
      </c>
      <c r="QC10" s="17">
        <v>5</v>
      </c>
      <c r="QD10" s="17">
        <v>5</v>
      </c>
      <c r="QE10" s="17">
        <v>-0.1</v>
      </c>
      <c r="QF10" s="17">
        <v>4.0999999999999996</v>
      </c>
      <c r="QG10" s="17">
        <v>4</v>
      </c>
      <c r="QH10" s="17">
        <v>4</v>
      </c>
      <c r="QI10" s="17">
        <v>0.1</v>
      </c>
      <c r="QJ10" s="17">
        <v>3.3</v>
      </c>
      <c r="QK10" s="17">
        <v>3.5</v>
      </c>
      <c r="QL10" s="17">
        <v>3.5</v>
      </c>
      <c r="QM10" s="17">
        <v>-0.2</v>
      </c>
      <c r="QN10" s="17">
        <v>16.600000000000001</v>
      </c>
      <c r="QO10" s="17">
        <v>16.504850000000001</v>
      </c>
      <c r="QP10" s="17">
        <v>16.504850000000001</v>
      </c>
      <c r="QQ10" s="17">
        <v>9.5149999999999998E-2</v>
      </c>
      <c r="QR10" s="17">
        <v>0</v>
      </c>
      <c r="QS10" s="17"/>
      <c r="QT10" s="17"/>
      <c r="QU10" s="17">
        <v>0</v>
      </c>
      <c r="QV10" s="17">
        <v>0</v>
      </c>
      <c r="QW10" s="17"/>
      <c r="QX10" s="17"/>
      <c r="QY10" s="17">
        <v>0</v>
      </c>
      <c r="QZ10" s="17">
        <v>19.399999999999999</v>
      </c>
      <c r="RA10" s="17">
        <v>23.462</v>
      </c>
      <c r="RB10" s="17">
        <v>23.462</v>
      </c>
      <c r="RC10" s="17">
        <v>-4.0620000000000003</v>
      </c>
      <c r="RD10" s="17">
        <v>73</v>
      </c>
      <c r="RE10" s="17">
        <v>62.21</v>
      </c>
      <c r="RF10" s="17">
        <v>62.21</v>
      </c>
      <c r="RG10" s="17">
        <v>10.79</v>
      </c>
      <c r="RH10" s="17">
        <v>2.9</v>
      </c>
      <c r="RI10" s="17">
        <v>2.9009999999999998</v>
      </c>
      <c r="RJ10" s="17">
        <v>2.9009999999999998</v>
      </c>
      <c r="RK10" s="17">
        <v>-1E-3</v>
      </c>
      <c r="RL10" s="17">
        <v>1.2</v>
      </c>
      <c r="RM10" s="17">
        <v>1.2</v>
      </c>
      <c r="RN10" s="17">
        <v>1.2</v>
      </c>
      <c r="RO10" s="17">
        <v>0</v>
      </c>
      <c r="RP10" s="17">
        <v>1.2</v>
      </c>
      <c r="RQ10" s="17">
        <v>1.2</v>
      </c>
      <c r="RR10" s="17">
        <v>1.2</v>
      </c>
      <c r="RS10" s="17">
        <v>0</v>
      </c>
      <c r="RT10" s="17">
        <v>3</v>
      </c>
      <c r="RU10" s="17">
        <v>2.8</v>
      </c>
      <c r="RV10" s="17">
        <v>2.8</v>
      </c>
      <c r="RW10" s="17">
        <v>0.2</v>
      </c>
      <c r="RX10" s="17">
        <v>0</v>
      </c>
      <c r="RY10" s="17"/>
      <c r="RZ10" s="17"/>
      <c r="SA10" s="17">
        <v>0</v>
      </c>
      <c r="SB10" s="17">
        <v>2.1</v>
      </c>
      <c r="SC10" s="17">
        <v>2.4990000000000001</v>
      </c>
      <c r="SD10" s="17">
        <v>2.4990000000000001</v>
      </c>
      <c r="SE10" s="17">
        <v>-0.39900000000000002</v>
      </c>
      <c r="SF10" s="17">
        <v>15.5</v>
      </c>
      <c r="SG10" s="17">
        <v>17.811389999999999</v>
      </c>
      <c r="SH10" s="17">
        <v>17.321950000000001</v>
      </c>
      <c r="SI10" s="17">
        <v>-1.82195</v>
      </c>
      <c r="SJ10" s="17">
        <v>1.2</v>
      </c>
      <c r="SK10" s="17">
        <v>1.1200000000000001</v>
      </c>
      <c r="SL10" s="17">
        <v>1.1200000000000001</v>
      </c>
      <c r="SM10" s="17">
        <v>0.08</v>
      </c>
      <c r="SN10" s="17"/>
      <c r="SO10" s="17">
        <v>0.4</v>
      </c>
      <c r="SP10" s="17">
        <v>0.4</v>
      </c>
      <c r="SQ10" s="17">
        <v>-0.4</v>
      </c>
      <c r="SR10" s="17">
        <v>3.7</v>
      </c>
      <c r="SS10" s="17">
        <v>4.2</v>
      </c>
      <c r="ST10" s="17">
        <v>4.2</v>
      </c>
      <c r="SU10" s="17">
        <v>-0.5</v>
      </c>
      <c r="SV10" s="17">
        <v>3</v>
      </c>
      <c r="SW10" s="17">
        <v>2.6</v>
      </c>
      <c r="SX10" s="17">
        <v>2.6</v>
      </c>
      <c r="SY10" s="17">
        <v>0.4</v>
      </c>
      <c r="SZ10" s="17">
        <v>3</v>
      </c>
      <c r="TA10" s="17">
        <v>3.5</v>
      </c>
      <c r="TB10" s="17">
        <v>3.5</v>
      </c>
      <c r="TC10" s="17">
        <v>-0.5</v>
      </c>
      <c r="TD10" s="17">
        <v>4.7</v>
      </c>
      <c r="TE10" s="17">
        <v>5</v>
      </c>
      <c r="TF10" s="17">
        <v>5</v>
      </c>
      <c r="TG10" s="17">
        <v>-0.3</v>
      </c>
      <c r="TH10" s="17">
        <v>10</v>
      </c>
      <c r="TI10" s="17">
        <v>10</v>
      </c>
      <c r="TJ10" s="17">
        <v>10</v>
      </c>
      <c r="TK10" s="17">
        <v>0</v>
      </c>
      <c r="TL10" s="17">
        <v>27.1</v>
      </c>
      <c r="TM10" s="17">
        <v>21.6</v>
      </c>
      <c r="TN10" s="17">
        <v>21.6</v>
      </c>
      <c r="TO10" s="17">
        <v>5.5</v>
      </c>
      <c r="TP10" s="17">
        <v>10.6</v>
      </c>
      <c r="TQ10" s="17">
        <v>22.672000000000001</v>
      </c>
      <c r="TR10" s="17">
        <v>22.672000000000001</v>
      </c>
      <c r="TS10" s="17">
        <v>-12.071999999999999</v>
      </c>
      <c r="TT10" s="17">
        <v>0</v>
      </c>
      <c r="TU10" s="17"/>
      <c r="TV10" s="17"/>
      <c r="TW10" s="17">
        <v>0</v>
      </c>
      <c r="TX10" s="17">
        <v>41.3</v>
      </c>
      <c r="TY10" s="17">
        <v>59.621000000000002</v>
      </c>
      <c r="TZ10" s="17">
        <v>59.621000000000002</v>
      </c>
      <c r="UA10" s="17">
        <v>-18.321000000000002</v>
      </c>
      <c r="UB10" s="17">
        <v>65.900000000000006</v>
      </c>
      <c r="UC10" s="17">
        <v>81.400000000000006</v>
      </c>
      <c r="UD10" s="17">
        <v>81.400000000000006</v>
      </c>
      <c r="UE10" s="17">
        <v>-15.5</v>
      </c>
      <c r="UF10" s="17">
        <v>3.7</v>
      </c>
      <c r="UG10" s="17">
        <v>3.8820000000000001</v>
      </c>
      <c r="UH10" s="17">
        <v>3.8820000000000001</v>
      </c>
      <c r="UI10" s="17">
        <v>-0.182</v>
      </c>
      <c r="UJ10" s="17">
        <v>0</v>
      </c>
      <c r="UK10" s="17">
        <v>2.653</v>
      </c>
      <c r="UL10" s="17">
        <v>2.653</v>
      </c>
      <c r="UM10" s="17">
        <v>-2.653</v>
      </c>
      <c r="UN10" s="17">
        <v>8.1999999999999993</v>
      </c>
      <c r="UO10" s="17">
        <v>6.5</v>
      </c>
      <c r="UP10" s="17">
        <v>6.5</v>
      </c>
      <c r="UQ10" s="17">
        <v>1.7</v>
      </c>
      <c r="UR10" s="17">
        <v>2.2999999999999998</v>
      </c>
      <c r="US10" s="17">
        <v>2</v>
      </c>
      <c r="UT10" s="17">
        <v>2</v>
      </c>
      <c r="UU10" s="17">
        <v>0.3</v>
      </c>
      <c r="UV10" s="17">
        <v>5.2</v>
      </c>
      <c r="UW10" s="17">
        <v>7.6</v>
      </c>
      <c r="UX10" s="17">
        <v>7.6</v>
      </c>
      <c r="UY10" s="17">
        <v>-2.4</v>
      </c>
      <c r="UZ10" s="17">
        <v>2.9</v>
      </c>
      <c r="VA10" s="17">
        <v>2.9</v>
      </c>
      <c r="VB10" s="17">
        <v>2.9</v>
      </c>
      <c r="VC10" s="17">
        <v>0</v>
      </c>
      <c r="VD10" s="17">
        <v>3.4</v>
      </c>
      <c r="VE10" s="17">
        <v>3.4</v>
      </c>
      <c r="VF10" s="17">
        <v>3.4</v>
      </c>
      <c r="VG10" s="17">
        <v>0</v>
      </c>
      <c r="VH10" s="17">
        <v>3.5</v>
      </c>
      <c r="VI10" s="17">
        <v>3.4</v>
      </c>
      <c r="VJ10" s="17">
        <v>3.4</v>
      </c>
      <c r="VK10" s="17">
        <v>0.1</v>
      </c>
      <c r="VL10" s="17">
        <v>8.9</v>
      </c>
      <c r="VM10" s="17">
        <v>7.4489999999999998</v>
      </c>
      <c r="VN10" s="17">
        <v>7.4489999999999998</v>
      </c>
      <c r="VO10" s="17">
        <v>1.4510000000000001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51.4</v>
      </c>
      <c r="WG10" s="17">
        <v>45</v>
      </c>
      <c r="WH10" s="17">
        <v>45</v>
      </c>
      <c r="WI10" s="17">
        <v>6.4</v>
      </c>
      <c r="WJ10" s="17">
        <v>44.4</v>
      </c>
      <c r="WK10" s="17">
        <v>47</v>
      </c>
      <c r="WL10" s="17">
        <v>47</v>
      </c>
      <c r="WM10" s="17">
        <v>-2.6</v>
      </c>
      <c r="WN10" s="17">
        <v>0</v>
      </c>
      <c r="WO10" s="17"/>
      <c r="WP10" s="17"/>
      <c r="WQ10" s="17">
        <v>0</v>
      </c>
      <c r="WR10" s="17">
        <v>0</v>
      </c>
      <c r="WS10" s="17"/>
      <c r="WT10" s="17"/>
      <c r="WU10" s="17">
        <v>0</v>
      </c>
      <c r="WV10" s="17">
        <v>7.8</v>
      </c>
      <c r="WW10" s="17">
        <v>7</v>
      </c>
      <c r="WX10" s="17">
        <v>7</v>
      </c>
      <c r="WY10" s="17">
        <v>0.8</v>
      </c>
      <c r="WZ10" s="17">
        <v>19.600000000000001</v>
      </c>
      <c r="XA10" s="17">
        <v>17.864080000000001</v>
      </c>
      <c r="XB10" s="17">
        <v>17.864080000000001</v>
      </c>
      <c r="XC10" s="17">
        <v>1.7359199999999999</v>
      </c>
      <c r="XD10" s="17">
        <v>8.6999999999999993</v>
      </c>
      <c r="XE10" s="17">
        <v>10.6</v>
      </c>
      <c r="XF10" s="17">
        <v>10.6</v>
      </c>
      <c r="XG10" s="17">
        <v>-1.9</v>
      </c>
      <c r="XH10" s="17"/>
      <c r="XI10" s="17"/>
      <c r="XJ10" s="17"/>
      <c r="XK10" s="17">
        <v>0</v>
      </c>
      <c r="XL10" s="17"/>
      <c r="XM10" s="17"/>
      <c r="XN10" s="17"/>
      <c r="XO10" s="17">
        <v>0</v>
      </c>
      <c r="XP10" s="17">
        <v>14.9</v>
      </c>
      <c r="XQ10" s="17">
        <v>14</v>
      </c>
      <c r="XR10" s="17">
        <v>14</v>
      </c>
      <c r="XS10" s="17">
        <v>0.9</v>
      </c>
      <c r="XT10" s="17">
        <v>16.3</v>
      </c>
      <c r="XU10" s="17">
        <v>17</v>
      </c>
      <c r="XV10" s="17">
        <v>17</v>
      </c>
      <c r="XW10" s="17">
        <v>-0.7</v>
      </c>
      <c r="XX10" s="17">
        <v>8.6999999999999993</v>
      </c>
      <c r="XY10" s="17">
        <v>6.33</v>
      </c>
      <c r="XZ10" s="17">
        <v>6.33</v>
      </c>
      <c r="YA10" s="17">
        <v>2.37</v>
      </c>
      <c r="YB10" s="17">
        <v>6.48</v>
      </c>
      <c r="YC10" s="17">
        <v>9.5</v>
      </c>
      <c r="YD10" s="17">
        <v>9.5</v>
      </c>
      <c r="YE10" s="17">
        <v>-3.02</v>
      </c>
    </row>
    <row r="11" spans="1:655" ht="24" customHeight="1" x14ac:dyDescent="0.25">
      <c r="A11" s="1"/>
      <c r="B11" s="16" t="s">
        <v>54</v>
      </c>
      <c r="C11" s="16" t="s">
        <v>761</v>
      </c>
      <c r="D11" s="17">
        <v>98.3</v>
      </c>
      <c r="E11" s="17">
        <v>94.641000000000005</v>
      </c>
      <c r="F11" s="17">
        <v>97.043779999999998</v>
      </c>
      <c r="G11" s="17">
        <v>1.2562199999999999</v>
      </c>
      <c r="H11" s="17">
        <v>593.9</v>
      </c>
      <c r="I11" s="17">
        <v>624.56089999999995</v>
      </c>
      <c r="J11" s="17">
        <v>620.10879999999997</v>
      </c>
      <c r="K11" s="17">
        <v>-26.2088</v>
      </c>
      <c r="L11" s="17">
        <v>199.7</v>
      </c>
      <c r="M11" s="17">
        <v>203.18075999999999</v>
      </c>
      <c r="N11" s="17">
        <v>201.73241999999999</v>
      </c>
      <c r="O11" s="17">
        <v>-2.0324200000000001</v>
      </c>
      <c r="P11" s="17">
        <v>0</v>
      </c>
      <c r="Q11" s="17"/>
      <c r="R11" s="17"/>
      <c r="S11" s="17">
        <v>0</v>
      </c>
      <c r="T11" s="17">
        <v>0</v>
      </c>
      <c r="U11" s="17"/>
      <c r="V11" s="17"/>
      <c r="W11" s="17">
        <v>0</v>
      </c>
      <c r="X11" s="17">
        <v>0</v>
      </c>
      <c r="Y11" s="17"/>
      <c r="Z11" s="17"/>
      <c r="AA11" s="17">
        <v>0</v>
      </c>
      <c r="AB11" s="17">
        <v>71.3</v>
      </c>
      <c r="AC11" s="17">
        <v>80.822000000000003</v>
      </c>
      <c r="AD11" s="17">
        <v>80.822000000000003</v>
      </c>
      <c r="AE11" s="17">
        <v>-9.5220000000000002</v>
      </c>
      <c r="AF11" s="17">
        <v>0</v>
      </c>
      <c r="AG11" s="17"/>
      <c r="AH11" s="17"/>
      <c r="AI11" s="17">
        <v>0</v>
      </c>
      <c r="AJ11" s="17"/>
      <c r="AK11" s="17"/>
      <c r="AL11" s="17"/>
      <c r="AM11" s="17">
        <v>0</v>
      </c>
      <c r="AN11" s="17">
        <v>186.8</v>
      </c>
      <c r="AO11" s="17">
        <v>196.22801999999999</v>
      </c>
      <c r="AP11" s="17">
        <v>196.22801999999999</v>
      </c>
      <c r="AQ11" s="17">
        <v>-9.4280200000000001</v>
      </c>
      <c r="AR11" s="17">
        <v>204.7</v>
      </c>
      <c r="AS11" s="17">
        <v>196.22801999999999</v>
      </c>
      <c r="AT11" s="17">
        <v>196.22801999999999</v>
      </c>
      <c r="AU11" s="17">
        <v>8.4719800000000003</v>
      </c>
      <c r="AV11" s="17">
        <v>205.1</v>
      </c>
      <c r="AW11" s="17">
        <v>196.22801999999999</v>
      </c>
      <c r="AX11" s="17">
        <v>196.22801999999999</v>
      </c>
      <c r="AY11" s="17">
        <v>8.8719800000000006</v>
      </c>
      <c r="AZ11" s="17">
        <v>285.3</v>
      </c>
      <c r="BA11" s="17">
        <v>295.22593999999998</v>
      </c>
      <c r="BB11" s="17">
        <v>295.22593999999998</v>
      </c>
      <c r="BC11" s="17">
        <v>-9.9259400000000007</v>
      </c>
      <c r="BD11" s="17">
        <v>216.1</v>
      </c>
      <c r="BE11" s="17">
        <v>208.07390000000001</v>
      </c>
      <c r="BF11" s="17">
        <v>208.07390000000001</v>
      </c>
      <c r="BG11" s="17">
        <v>8.0260999999999996</v>
      </c>
      <c r="BH11" s="17">
        <v>110.5</v>
      </c>
      <c r="BI11" s="17">
        <v>104.34936999999999</v>
      </c>
      <c r="BJ11" s="17">
        <v>104.34936999999999</v>
      </c>
      <c r="BK11" s="17">
        <v>6.1506299999999996</v>
      </c>
      <c r="BL11" s="17">
        <v>372.2</v>
      </c>
      <c r="BM11" s="17">
        <v>184.16699</v>
      </c>
      <c r="BN11" s="17">
        <v>250.71883</v>
      </c>
      <c r="BO11" s="17">
        <v>121.48117000000001</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120.3</v>
      </c>
      <c r="CK11" s="17">
        <v>117.23138</v>
      </c>
      <c r="CL11" s="17">
        <v>117.23138</v>
      </c>
      <c r="CM11" s="17">
        <v>3.0686200000000001</v>
      </c>
      <c r="CN11" s="17">
        <v>7.6</v>
      </c>
      <c r="CO11" s="17">
        <v>5.1333399999999996</v>
      </c>
      <c r="CP11" s="17">
        <v>5.1333399999999996</v>
      </c>
      <c r="CQ11" s="17">
        <v>2.4666600000000001</v>
      </c>
      <c r="CR11" s="17">
        <v>3</v>
      </c>
      <c r="CS11" s="17">
        <v>2.8177599999999998</v>
      </c>
      <c r="CT11" s="17">
        <v>2.8177599999999998</v>
      </c>
      <c r="CU11" s="17">
        <v>0.18224000000000001</v>
      </c>
      <c r="CV11" s="17">
        <v>5.6</v>
      </c>
      <c r="CW11" s="17"/>
      <c r="CX11" s="17">
        <v>5.6</v>
      </c>
      <c r="CY11" s="17">
        <v>0</v>
      </c>
      <c r="CZ11" s="17">
        <v>7.1</v>
      </c>
      <c r="DA11" s="17">
        <v>6.8787000000000003</v>
      </c>
      <c r="DB11" s="17">
        <v>6.8787000000000003</v>
      </c>
      <c r="DC11" s="17">
        <v>0.2213</v>
      </c>
      <c r="DD11" s="17">
        <v>12.3</v>
      </c>
      <c r="DE11" s="17">
        <v>14.919420000000001</v>
      </c>
      <c r="DF11" s="17">
        <v>14.919420000000001</v>
      </c>
      <c r="DG11" s="17">
        <v>-2.6194199999999999</v>
      </c>
      <c r="DH11" s="17">
        <v>75.8</v>
      </c>
      <c r="DI11" s="17">
        <v>70.455910000000003</v>
      </c>
      <c r="DJ11" s="17">
        <v>70.787980000000005</v>
      </c>
      <c r="DK11" s="17">
        <v>5.0120199999999997</v>
      </c>
      <c r="DL11" s="17"/>
      <c r="DM11" s="17"/>
      <c r="DN11" s="17"/>
      <c r="DO11" s="17">
        <v>0</v>
      </c>
      <c r="DP11" s="17"/>
      <c r="DQ11" s="17"/>
      <c r="DR11" s="17"/>
      <c r="DS11" s="17">
        <v>0</v>
      </c>
      <c r="DT11" s="17"/>
      <c r="DU11" s="17"/>
      <c r="DV11" s="17"/>
      <c r="DW11" s="17">
        <v>0</v>
      </c>
      <c r="DX11" s="17">
        <v>0</v>
      </c>
      <c r="DY11" s="17"/>
      <c r="DZ11" s="17"/>
      <c r="EA11" s="17">
        <v>0</v>
      </c>
      <c r="EB11" s="17">
        <v>71.8</v>
      </c>
      <c r="EC11" s="17">
        <v>66.349999999999994</v>
      </c>
      <c r="ED11" s="17">
        <v>68.625519999999995</v>
      </c>
      <c r="EE11" s="17">
        <v>3.17448</v>
      </c>
      <c r="EF11" s="17">
        <v>92.5</v>
      </c>
      <c r="EG11" s="17">
        <v>55.796709999999997</v>
      </c>
      <c r="EH11" s="17">
        <v>20.618559999999999</v>
      </c>
      <c r="EI11" s="17">
        <v>71.881439999999998</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26</v>
      </c>
      <c r="FE11" s="17">
        <v>30.751069999999999</v>
      </c>
      <c r="FF11" s="17">
        <v>30.751069999999999</v>
      </c>
      <c r="FG11" s="17">
        <v>-4.7510700000000003</v>
      </c>
      <c r="FH11" s="17">
        <v>0</v>
      </c>
      <c r="FI11" s="17"/>
      <c r="FJ11" s="17"/>
      <c r="FK11" s="17">
        <v>0</v>
      </c>
      <c r="FL11" s="17">
        <v>15.2</v>
      </c>
      <c r="FM11" s="17">
        <v>18.874919999999999</v>
      </c>
      <c r="FN11" s="17">
        <v>18.874919999999999</v>
      </c>
      <c r="FO11" s="17">
        <v>-3.6749200000000002</v>
      </c>
      <c r="FP11" s="17">
        <v>18.5</v>
      </c>
      <c r="FQ11" s="17">
        <v>18.264620000000001</v>
      </c>
      <c r="FR11" s="17">
        <v>18.264620000000001</v>
      </c>
      <c r="FS11" s="17">
        <v>0.23538000000000001</v>
      </c>
      <c r="FT11" s="17">
        <v>11.9</v>
      </c>
      <c r="FU11" s="17">
        <v>10.67961</v>
      </c>
      <c r="FV11" s="17">
        <v>10.67961</v>
      </c>
      <c r="FW11" s="17">
        <v>1.2203900000000001</v>
      </c>
      <c r="FX11" s="17">
        <v>61</v>
      </c>
      <c r="FY11" s="17">
        <v>64.059629999999999</v>
      </c>
      <c r="FZ11" s="17">
        <v>64.059629999999999</v>
      </c>
      <c r="GA11" s="17">
        <v>-3.0596299999999998</v>
      </c>
      <c r="GB11" s="17">
        <v>173.6</v>
      </c>
      <c r="GC11" s="17">
        <v>184.91498000000001</v>
      </c>
      <c r="GD11" s="17">
        <v>184.91498000000001</v>
      </c>
      <c r="GE11" s="17">
        <v>-11.31498</v>
      </c>
      <c r="GF11" s="17">
        <v>173.9</v>
      </c>
      <c r="GG11" s="17">
        <v>184.91498000000001</v>
      </c>
      <c r="GH11" s="17">
        <v>184.91498000000001</v>
      </c>
      <c r="GI11" s="17">
        <v>-11.01498</v>
      </c>
      <c r="GJ11" s="17">
        <v>182.2</v>
      </c>
      <c r="GK11" s="17">
        <v>185.47028</v>
      </c>
      <c r="GL11" s="17">
        <v>185.47028</v>
      </c>
      <c r="GM11" s="17">
        <v>-3.2702800000000001</v>
      </c>
      <c r="GN11" s="17">
        <v>71.3</v>
      </c>
      <c r="GO11" s="17">
        <v>75.792969999999997</v>
      </c>
      <c r="GP11" s="17">
        <v>77.416309999999996</v>
      </c>
      <c r="GQ11" s="17">
        <v>-6.1163100000000004</v>
      </c>
      <c r="GR11" s="17">
        <v>6.7</v>
      </c>
      <c r="GS11" s="17">
        <v>4.4600200000000001</v>
      </c>
      <c r="GT11" s="17">
        <v>4.4600200000000001</v>
      </c>
      <c r="GU11" s="17">
        <v>2.2399800000000001</v>
      </c>
      <c r="GV11" s="17">
        <v>2.8</v>
      </c>
      <c r="GW11" s="17">
        <v>4.6789800000000001</v>
      </c>
      <c r="GX11" s="17">
        <v>4.6789800000000001</v>
      </c>
      <c r="GY11" s="17">
        <v>-1.8789800000000001</v>
      </c>
      <c r="GZ11" s="17">
        <v>17.899999999999999</v>
      </c>
      <c r="HA11" s="17">
        <v>34.020620000000001</v>
      </c>
      <c r="HB11" s="17">
        <v>34.020620000000001</v>
      </c>
      <c r="HC11" s="17">
        <v>-16.120619999999999</v>
      </c>
      <c r="HD11" s="17">
        <v>25.2</v>
      </c>
      <c r="HE11" s="17">
        <v>30.81456</v>
      </c>
      <c r="HF11" s="17">
        <v>30.81456</v>
      </c>
      <c r="HG11" s="17">
        <v>-5.61456</v>
      </c>
      <c r="HH11" s="17">
        <v>2.2000000000000002</v>
      </c>
      <c r="HI11" s="17">
        <v>1.97359</v>
      </c>
      <c r="HJ11" s="17">
        <v>1.97359</v>
      </c>
      <c r="HK11" s="17">
        <v>0.22641</v>
      </c>
      <c r="HL11" s="17">
        <v>0</v>
      </c>
      <c r="HM11" s="17"/>
      <c r="HN11" s="17"/>
      <c r="HO11" s="17">
        <v>0</v>
      </c>
      <c r="HP11" s="17">
        <v>20.8</v>
      </c>
      <c r="HQ11" s="17">
        <v>26.804120000000001</v>
      </c>
      <c r="HR11" s="17">
        <v>26.804120000000001</v>
      </c>
      <c r="HS11" s="17">
        <v>-6.0041200000000003</v>
      </c>
      <c r="HT11" s="17"/>
      <c r="HU11" s="17"/>
      <c r="HV11" s="17"/>
      <c r="HW11" s="17">
        <v>0</v>
      </c>
      <c r="HX11" s="17"/>
      <c r="HY11" s="17"/>
      <c r="HZ11" s="17"/>
      <c r="IA11" s="17">
        <v>0</v>
      </c>
      <c r="IB11" s="17">
        <v>60.6</v>
      </c>
      <c r="IC11" s="17">
        <v>62.477350000000001</v>
      </c>
      <c r="ID11" s="17">
        <v>73.079030000000003</v>
      </c>
      <c r="IE11" s="17">
        <v>-12.47903</v>
      </c>
      <c r="IF11" s="17"/>
      <c r="IG11" s="17"/>
      <c r="IH11" s="17">
        <v>25.773199999999999</v>
      </c>
      <c r="II11" s="17">
        <v>-25.773199999999999</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55.1</v>
      </c>
      <c r="JE11" s="17">
        <v>57.547420000000002</v>
      </c>
      <c r="JF11" s="17">
        <v>59.522590000000001</v>
      </c>
      <c r="JG11" s="17">
        <v>-4.4225899999999996</v>
      </c>
      <c r="JH11" s="17">
        <v>177</v>
      </c>
      <c r="JI11" s="17">
        <v>185.35001</v>
      </c>
      <c r="JJ11" s="17">
        <v>185.35001</v>
      </c>
      <c r="JK11" s="17">
        <v>-8.3500099999999993</v>
      </c>
      <c r="JL11" s="17">
        <v>174.4</v>
      </c>
      <c r="JM11" s="17">
        <v>185.35001</v>
      </c>
      <c r="JN11" s="17">
        <v>185.35001</v>
      </c>
      <c r="JO11" s="17">
        <v>-10.950010000000001</v>
      </c>
      <c r="JP11" s="17">
        <v>208.3</v>
      </c>
      <c r="JQ11" s="17">
        <v>185.35001</v>
      </c>
      <c r="JR11" s="17">
        <v>185.35001</v>
      </c>
      <c r="JS11" s="17">
        <v>22.94999</v>
      </c>
      <c r="JT11" s="17">
        <v>274</v>
      </c>
      <c r="JU11" s="17">
        <v>278.85993000000002</v>
      </c>
      <c r="JV11" s="17">
        <v>278.85993000000002</v>
      </c>
      <c r="JW11" s="17">
        <v>-4.8599300000000003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0.63188999999999995</v>
      </c>
      <c r="LF11" s="17">
        <v>0.63188999999999995</v>
      </c>
      <c r="LG11" s="17">
        <v>-0.13189000000000001</v>
      </c>
      <c r="LH11" s="17">
        <v>82.8</v>
      </c>
      <c r="LI11" s="17">
        <v>141.10208</v>
      </c>
      <c r="LJ11" s="17">
        <v>42.383139999999997</v>
      </c>
      <c r="LK11" s="17">
        <v>40.41686</v>
      </c>
      <c r="LL11" s="17">
        <v>69.5</v>
      </c>
      <c r="LM11" s="17">
        <v>59.129890000000003</v>
      </c>
      <c r="LN11" s="17">
        <v>78.062839999999994</v>
      </c>
      <c r="LO11" s="17">
        <v>-8.5628399999999996</v>
      </c>
      <c r="LP11" s="17">
        <v>62.8</v>
      </c>
      <c r="LQ11" s="17">
        <v>67.133979999999994</v>
      </c>
      <c r="LR11" s="17">
        <v>67.133979999999994</v>
      </c>
      <c r="LS11" s="17">
        <v>-4.3339800000000004</v>
      </c>
      <c r="LT11" s="17">
        <v>71.7</v>
      </c>
      <c r="LU11" s="17">
        <v>61.115879999999997</v>
      </c>
      <c r="LV11" s="17">
        <v>66.694630000000004</v>
      </c>
      <c r="LW11" s="17">
        <v>5.0053700000000001</v>
      </c>
      <c r="LX11" s="17">
        <v>29.7</v>
      </c>
      <c r="LY11" s="17">
        <v>29.951460000000001</v>
      </c>
      <c r="LZ11" s="17">
        <v>27.601140000000001</v>
      </c>
      <c r="MA11" s="17">
        <v>2.0988600000000002</v>
      </c>
      <c r="MB11" s="17"/>
      <c r="MC11" s="17"/>
      <c r="MD11" s="17"/>
      <c r="ME11" s="17">
        <v>0</v>
      </c>
      <c r="MF11" s="17"/>
      <c r="MG11" s="17"/>
      <c r="MH11" s="17"/>
      <c r="MI11" s="17">
        <v>0</v>
      </c>
      <c r="MJ11" s="17"/>
      <c r="MK11" s="17"/>
      <c r="ML11" s="17"/>
      <c r="MM11" s="17">
        <v>0</v>
      </c>
      <c r="MN11" s="17">
        <v>146.19999999999999</v>
      </c>
      <c r="MO11" s="17">
        <v>151.08886999999999</v>
      </c>
      <c r="MP11" s="17">
        <v>151.08886999999999</v>
      </c>
      <c r="MQ11" s="17">
        <v>-4.8888699999999998</v>
      </c>
      <c r="MR11" s="17">
        <v>148.6</v>
      </c>
      <c r="MS11" s="17">
        <v>151.08886999999999</v>
      </c>
      <c r="MT11" s="17">
        <v>151.08886999999999</v>
      </c>
      <c r="MU11" s="17">
        <v>-2.4888699999999999</v>
      </c>
      <c r="MV11" s="17">
        <v>149.9</v>
      </c>
      <c r="MW11" s="17">
        <v>151.54258999999999</v>
      </c>
      <c r="MX11" s="17">
        <v>151.54258999999999</v>
      </c>
      <c r="MY11" s="17">
        <v>-1.64259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v>
      </c>
      <c r="NU11" s="17">
        <v>144.87216000000001</v>
      </c>
      <c r="NV11" s="17">
        <v>144.87216000000001</v>
      </c>
      <c r="NW11" s="17">
        <v>-7.7721600000000004</v>
      </c>
      <c r="NX11" s="17">
        <v>77.900000000000006</v>
      </c>
      <c r="NY11" s="17">
        <v>72.65361</v>
      </c>
      <c r="NZ11" s="17">
        <v>72.65361</v>
      </c>
      <c r="OA11" s="17">
        <v>5.2463899999999999</v>
      </c>
      <c r="OB11" s="17">
        <v>0</v>
      </c>
      <c r="OC11" s="17"/>
      <c r="OD11" s="17"/>
      <c r="OE11" s="17">
        <v>0</v>
      </c>
      <c r="OF11" s="17">
        <v>68.8</v>
      </c>
      <c r="OG11" s="17">
        <v>94.97</v>
      </c>
      <c r="OH11" s="17">
        <v>94.97</v>
      </c>
      <c r="OI11" s="17">
        <v>-26.17</v>
      </c>
      <c r="OJ11" s="17">
        <v>0</v>
      </c>
      <c r="OK11" s="17"/>
      <c r="OL11" s="17"/>
      <c r="OM11" s="17">
        <v>0</v>
      </c>
      <c r="ON11" s="17">
        <v>10.199999999999999</v>
      </c>
      <c r="OO11" s="17">
        <v>11.478</v>
      </c>
      <c r="OP11" s="17">
        <v>11.478</v>
      </c>
      <c r="OQ11" s="17">
        <v>-1.278</v>
      </c>
      <c r="OR11" s="17">
        <v>0</v>
      </c>
      <c r="OS11" s="17"/>
      <c r="OT11" s="17"/>
      <c r="OU11" s="17">
        <v>0</v>
      </c>
      <c r="OV11" s="17">
        <v>5.8</v>
      </c>
      <c r="OW11" s="17">
        <v>5.4</v>
      </c>
      <c r="OX11" s="17">
        <v>5.4</v>
      </c>
      <c r="OY11" s="17">
        <v>0.4</v>
      </c>
      <c r="OZ11" s="17">
        <v>0</v>
      </c>
      <c r="PA11" s="17">
        <v>5</v>
      </c>
      <c r="PB11" s="17">
        <v>5</v>
      </c>
      <c r="PC11" s="17">
        <v>-5</v>
      </c>
      <c r="PD11" s="17">
        <v>0</v>
      </c>
      <c r="PE11" s="17">
        <v>9</v>
      </c>
      <c r="PF11" s="17">
        <v>9</v>
      </c>
      <c r="PG11" s="17">
        <v>-9</v>
      </c>
      <c r="PH11" s="17">
        <v>0</v>
      </c>
      <c r="PI11" s="17"/>
      <c r="PJ11" s="17"/>
      <c r="PK11" s="17">
        <v>0</v>
      </c>
      <c r="PL11" s="17">
        <v>0.2</v>
      </c>
      <c r="PM11" s="17"/>
      <c r="PN11" s="17"/>
      <c r="PO11" s="17">
        <v>0.2</v>
      </c>
      <c r="PP11" s="17">
        <v>1.8</v>
      </c>
      <c r="PQ11" s="17">
        <v>1.83</v>
      </c>
      <c r="PR11" s="17">
        <v>1.83</v>
      </c>
      <c r="PS11" s="17">
        <v>-0.03</v>
      </c>
      <c r="PT11" s="17">
        <v>2.6</v>
      </c>
      <c r="PU11" s="17">
        <v>1.6</v>
      </c>
      <c r="PV11" s="17">
        <v>1.6</v>
      </c>
      <c r="PW11" s="17">
        <v>1</v>
      </c>
      <c r="PX11" s="17">
        <v>20</v>
      </c>
      <c r="PY11" s="17">
        <v>19.417480000000001</v>
      </c>
      <c r="PZ11" s="17">
        <v>19.417480000000001</v>
      </c>
      <c r="QA11" s="17">
        <v>0.58252000000000004</v>
      </c>
      <c r="QB11" s="17">
        <v>4.9000000000000004</v>
      </c>
      <c r="QC11" s="17">
        <v>5</v>
      </c>
      <c r="QD11" s="17">
        <v>5</v>
      </c>
      <c r="QE11" s="17">
        <v>-0.1</v>
      </c>
      <c r="QF11" s="17">
        <v>4.0999999999999996</v>
      </c>
      <c r="QG11" s="17">
        <v>4</v>
      </c>
      <c r="QH11" s="17">
        <v>4</v>
      </c>
      <c r="QI11" s="17">
        <v>0.1</v>
      </c>
      <c r="QJ11" s="17">
        <v>3.2</v>
      </c>
      <c r="QK11" s="17">
        <v>3.5</v>
      </c>
      <c r="QL11" s="17">
        <v>3.5</v>
      </c>
      <c r="QM11" s="17">
        <v>-0.3</v>
      </c>
      <c r="QN11" s="17">
        <v>16.600000000000001</v>
      </c>
      <c r="QO11" s="17">
        <v>16.504850000000001</v>
      </c>
      <c r="QP11" s="17">
        <v>16.504850000000001</v>
      </c>
      <c r="QQ11" s="17">
        <v>9.5149999999999998E-2</v>
      </c>
      <c r="QR11" s="17">
        <v>0</v>
      </c>
      <c r="QS11" s="17"/>
      <c r="QT11" s="17"/>
      <c r="QU11" s="17">
        <v>0</v>
      </c>
      <c r="QV11" s="17">
        <v>0</v>
      </c>
      <c r="QW11" s="17"/>
      <c r="QX11" s="17"/>
      <c r="QY11" s="17">
        <v>0</v>
      </c>
      <c r="QZ11" s="17">
        <v>18</v>
      </c>
      <c r="RA11" s="17">
        <v>22.754999999999999</v>
      </c>
      <c r="RB11" s="17">
        <v>22.754999999999999</v>
      </c>
      <c r="RC11" s="17">
        <v>-4.7549999999999999</v>
      </c>
      <c r="RD11" s="17">
        <v>59.4</v>
      </c>
      <c r="RE11" s="17">
        <v>60.12</v>
      </c>
      <c r="RF11" s="17">
        <v>60.12</v>
      </c>
      <c r="RG11" s="17">
        <v>-0.72</v>
      </c>
      <c r="RH11" s="17">
        <v>2.9</v>
      </c>
      <c r="RI11" s="17">
        <v>2.9009999999999998</v>
      </c>
      <c r="RJ11" s="17">
        <v>2.9009999999999998</v>
      </c>
      <c r="RK11" s="17">
        <v>-1E-3</v>
      </c>
      <c r="RL11" s="17">
        <v>1.2</v>
      </c>
      <c r="RM11" s="17">
        <v>1.2</v>
      </c>
      <c r="RN11" s="17">
        <v>1.2</v>
      </c>
      <c r="RO11" s="17">
        <v>0</v>
      </c>
      <c r="RP11" s="17">
        <v>1.2</v>
      </c>
      <c r="RQ11" s="17">
        <v>1.2</v>
      </c>
      <c r="RR11" s="17">
        <v>1.2</v>
      </c>
      <c r="RS11" s="17">
        <v>0</v>
      </c>
      <c r="RT11" s="17">
        <v>3</v>
      </c>
      <c r="RU11" s="17">
        <v>2.8</v>
      </c>
      <c r="RV11" s="17">
        <v>2.8</v>
      </c>
      <c r="RW11" s="17">
        <v>0.2</v>
      </c>
      <c r="RX11" s="17">
        <v>0</v>
      </c>
      <c r="RY11" s="17"/>
      <c r="RZ11" s="17"/>
      <c r="SA11" s="17">
        <v>0</v>
      </c>
      <c r="SB11" s="17">
        <v>2.5</v>
      </c>
      <c r="SC11" s="17">
        <v>2.4990000000000001</v>
      </c>
      <c r="SD11" s="17">
        <v>2.4990000000000001</v>
      </c>
      <c r="SE11" s="17">
        <v>1E-3</v>
      </c>
      <c r="SF11" s="17">
        <v>15.5</v>
      </c>
      <c r="SG11" s="17">
        <v>14.451499999999999</v>
      </c>
      <c r="SH11" s="17">
        <v>16.903749999999999</v>
      </c>
      <c r="SI11" s="17">
        <v>-1.4037500000000001</v>
      </c>
      <c r="SJ11" s="17">
        <v>1.2</v>
      </c>
      <c r="SK11" s="17">
        <v>1.08</v>
      </c>
      <c r="SL11" s="17">
        <v>1.08</v>
      </c>
      <c r="SM11" s="17">
        <v>0.12</v>
      </c>
      <c r="SN11" s="17"/>
      <c r="SO11" s="17">
        <v>0.4</v>
      </c>
      <c r="SP11" s="17">
        <v>0.4</v>
      </c>
      <c r="SQ11" s="17">
        <v>-0.4</v>
      </c>
      <c r="SR11" s="17">
        <v>3.7</v>
      </c>
      <c r="SS11" s="17">
        <v>4.2</v>
      </c>
      <c r="ST11" s="17">
        <v>4.2</v>
      </c>
      <c r="SU11" s="17">
        <v>-0.5</v>
      </c>
      <c r="SV11" s="17">
        <v>3</v>
      </c>
      <c r="SW11" s="17">
        <v>2.6</v>
      </c>
      <c r="SX11" s="17">
        <v>2.6</v>
      </c>
      <c r="SY11" s="17">
        <v>0.4</v>
      </c>
      <c r="SZ11" s="17">
        <v>2.9</v>
      </c>
      <c r="TA11" s="17">
        <v>3.5</v>
      </c>
      <c r="TB11" s="17">
        <v>3.5</v>
      </c>
      <c r="TC11" s="17">
        <v>-0.6</v>
      </c>
      <c r="TD11" s="17">
        <v>4.3</v>
      </c>
      <c r="TE11" s="17">
        <v>5</v>
      </c>
      <c r="TF11" s="17">
        <v>5</v>
      </c>
      <c r="TG11" s="17">
        <v>-0.7</v>
      </c>
      <c r="TH11" s="17">
        <v>9.9</v>
      </c>
      <c r="TI11" s="17">
        <v>10</v>
      </c>
      <c r="TJ11" s="17">
        <v>10</v>
      </c>
      <c r="TK11" s="17">
        <v>-0.1</v>
      </c>
      <c r="TL11" s="17">
        <v>25.8</v>
      </c>
      <c r="TM11" s="17">
        <v>21.138999999999999</v>
      </c>
      <c r="TN11" s="17">
        <v>21.138999999999999</v>
      </c>
      <c r="TO11" s="17">
        <v>4.6609999999999996</v>
      </c>
      <c r="TP11" s="17">
        <v>10.9</v>
      </c>
      <c r="TQ11" s="17">
        <v>22.15</v>
      </c>
      <c r="TR11" s="17">
        <v>22.15</v>
      </c>
      <c r="TS11" s="17">
        <v>-11.25</v>
      </c>
      <c r="TT11" s="17">
        <v>0</v>
      </c>
      <c r="TU11" s="17"/>
      <c r="TV11" s="17"/>
      <c r="TW11" s="17">
        <v>0</v>
      </c>
      <c r="TX11" s="17">
        <v>35.299999999999997</v>
      </c>
      <c r="TY11" s="17">
        <v>58.912999999999997</v>
      </c>
      <c r="TZ11" s="17">
        <v>58.912999999999997</v>
      </c>
      <c r="UA11" s="17">
        <v>-23.613</v>
      </c>
      <c r="UB11" s="17">
        <v>59.2</v>
      </c>
      <c r="UC11" s="17">
        <v>80.341999999999999</v>
      </c>
      <c r="UD11" s="17">
        <v>80.341999999999999</v>
      </c>
      <c r="UE11" s="17">
        <v>-21.141999999999999</v>
      </c>
      <c r="UF11" s="17">
        <v>2.8</v>
      </c>
      <c r="UG11" s="17">
        <v>4.0030000000000001</v>
      </c>
      <c r="UH11" s="17">
        <v>4.0030000000000001</v>
      </c>
      <c r="UI11" s="17">
        <v>-1.2030000000000001</v>
      </c>
      <c r="UJ11" s="17">
        <v>0.1</v>
      </c>
      <c r="UK11" s="17">
        <v>2.7069999999999999</v>
      </c>
      <c r="UL11" s="17">
        <v>2.7069999999999999</v>
      </c>
      <c r="UM11" s="17">
        <v>-2.6070000000000002</v>
      </c>
      <c r="UN11" s="17">
        <v>8.1999999999999993</v>
      </c>
      <c r="UO11" s="17">
        <v>6.5</v>
      </c>
      <c r="UP11" s="17">
        <v>6.5</v>
      </c>
      <c r="UQ11" s="17">
        <v>1.7</v>
      </c>
      <c r="UR11" s="17">
        <v>2.2999999999999998</v>
      </c>
      <c r="US11" s="17">
        <v>2</v>
      </c>
      <c r="UT11" s="17">
        <v>2</v>
      </c>
      <c r="UU11" s="17">
        <v>0.3</v>
      </c>
      <c r="UV11" s="17">
        <v>5.2</v>
      </c>
      <c r="UW11" s="17">
        <v>7.6</v>
      </c>
      <c r="UX11" s="17">
        <v>7.6</v>
      </c>
      <c r="UY11" s="17">
        <v>-2.4</v>
      </c>
      <c r="UZ11" s="17">
        <v>2.9</v>
      </c>
      <c r="VA11" s="17">
        <v>2.9</v>
      </c>
      <c r="VB11" s="17">
        <v>2.9</v>
      </c>
      <c r="VC11" s="17">
        <v>0</v>
      </c>
      <c r="VD11" s="17">
        <v>3.4</v>
      </c>
      <c r="VE11" s="17">
        <v>3.4</v>
      </c>
      <c r="VF11" s="17">
        <v>3.4</v>
      </c>
      <c r="VG11" s="17">
        <v>0</v>
      </c>
      <c r="VH11" s="17">
        <v>3.5</v>
      </c>
      <c r="VI11" s="17">
        <v>3.4</v>
      </c>
      <c r="VJ11" s="17">
        <v>3.4</v>
      </c>
      <c r="VK11" s="17">
        <v>0.1</v>
      </c>
      <c r="VL11" s="17">
        <v>5.7</v>
      </c>
      <c r="VM11" s="17">
        <v>7.3940000000000001</v>
      </c>
      <c r="VN11" s="17">
        <v>7.3940000000000001</v>
      </c>
      <c r="VO11" s="17">
        <v>-1.694</v>
      </c>
      <c r="VP11" s="17">
        <v>0</v>
      </c>
      <c r="VQ11" s="17"/>
      <c r="VR11" s="17"/>
      <c r="VS11" s="17">
        <v>0</v>
      </c>
      <c r="VT11" s="17">
        <v>0</v>
      </c>
      <c r="VU11" s="17"/>
      <c r="VV11" s="17"/>
      <c r="VW11" s="17">
        <v>0</v>
      </c>
      <c r="VX11" s="17">
        <v>0</v>
      </c>
      <c r="VY11" s="17"/>
      <c r="VZ11" s="17"/>
      <c r="WA11" s="17">
        <v>0</v>
      </c>
      <c r="WB11" s="17">
        <v>0.6</v>
      </c>
      <c r="WC11" s="17">
        <v>0.6</v>
      </c>
      <c r="WD11" s="17">
        <v>0.6</v>
      </c>
      <c r="WE11" s="17">
        <v>0</v>
      </c>
      <c r="WF11" s="17">
        <v>49.1</v>
      </c>
      <c r="WG11" s="17">
        <v>43</v>
      </c>
      <c r="WH11" s="17">
        <v>43</v>
      </c>
      <c r="WI11" s="17">
        <v>6.1</v>
      </c>
      <c r="WJ11" s="17">
        <v>43</v>
      </c>
      <c r="WK11" s="17">
        <v>44</v>
      </c>
      <c r="WL11" s="17">
        <v>44</v>
      </c>
      <c r="WM11" s="17">
        <v>-1</v>
      </c>
      <c r="WN11" s="17">
        <v>0</v>
      </c>
      <c r="WO11" s="17"/>
      <c r="WP11" s="17"/>
      <c r="WQ11" s="17">
        <v>0</v>
      </c>
      <c r="WR11" s="17">
        <v>0</v>
      </c>
      <c r="WS11" s="17"/>
      <c r="WT11" s="17"/>
      <c r="WU11" s="17">
        <v>0</v>
      </c>
      <c r="WV11" s="17">
        <v>7.7</v>
      </c>
      <c r="WW11" s="17">
        <v>7</v>
      </c>
      <c r="WX11" s="17">
        <v>7</v>
      </c>
      <c r="WY11" s="17">
        <v>0.7</v>
      </c>
      <c r="WZ11" s="17">
        <v>19.5</v>
      </c>
      <c r="XA11" s="17">
        <v>17.864080000000001</v>
      </c>
      <c r="XB11" s="17">
        <v>17.864080000000001</v>
      </c>
      <c r="XC11" s="17">
        <v>1.63592</v>
      </c>
      <c r="XD11" s="17">
        <v>9.1</v>
      </c>
      <c r="XE11" s="17">
        <v>10.6</v>
      </c>
      <c r="XF11" s="17">
        <v>10.6</v>
      </c>
      <c r="XG11" s="17">
        <v>-1.5</v>
      </c>
      <c r="XH11" s="17"/>
      <c r="XI11" s="17"/>
      <c r="XJ11" s="17"/>
      <c r="XK11" s="17">
        <v>0</v>
      </c>
      <c r="XL11" s="17"/>
      <c r="XM11" s="17"/>
      <c r="XN11" s="17"/>
      <c r="XO11" s="17">
        <v>0</v>
      </c>
      <c r="XP11" s="17">
        <v>15</v>
      </c>
      <c r="XQ11" s="17">
        <v>14</v>
      </c>
      <c r="XR11" s="17">
        <v>14</v>
      </c>
      <c r="XS11" s="17">
        <v>1</v>
      </c>
      <c r="XT11" s="17">
        <v>16.3</v>
      </c>
      <c r="XU11" s="17">
        <v>17</v>
      </c>
      <c r="XV11" s="17">
        <v>17</v>
      </c>
      <c r="XW11" s="17">
        <v>-0.7</v>
      </c>
      <c r="XX11" s="17">
        <v>7.9</v>
      </c>
      <c r="XY11" s="17">
        <v>6.33</v>
      </c>
      <c r="XZ11" s="17">
        <v>6.33</v>
      </c>
      <c r="YA11" s="17">
        <v>1.57</v>
      </c>
      <c r="YB11" s="17">
        <v>6.48</v>
      </c>
      <c r="YC11" s="17">
        <v>9.5</v>
      </c>
      <c r="YD11" s="17">
        <v>9.5</v>
      </c>
      <c r="YE11" s="17">
        <v>-3.02</v>
      </c>
    </row>
    <row r="12" spans="1:655" ht="24" customHeight="1" x14ac:dyDescent="0.25">
      <c r="A12" s="1"/>
      <c r="B12" s="16" t="s">
        <v>54</v>
      </c>
      <c r="C12" s="16" t="s">
        <v>762</v>
      </c>
      <c r="D12" s="17">
        <v>98.6</v>
      </c>
      <c r="E12" s="17">
        <v>92.776669999999996</v>
      </c>
      <c r="F12" s="17">
        <v>95.123819999999995</v>
      </c>
      <c r="G12" s="17">
        <v>3.4761799999999998</v>
      </c>
      <c r="H12" s="17">
        <v>596.29999999999995</v>
      </c>
      <c r="I12" s="17">
        <v>612.84142999999995</v>
      </c>
      <c r="J12" s="17">
        <v>609.87049999999999</v>
      </c>
      <c r="K12" s="17">
        <v>-13.570499999999999</v>
      </c>
      <c r="L12" s="17">
        <v>201.5</v>
      </c>
      <c r="M12" s="17">
        <v>199.36821</v>
      </c>
      <c r="N12" s="17">
        <v>198.40171000000001</v>
      </c>
      <c r="O12" s="17">
        <v>3.09829</v>
      </c>
      <c r="P12" s="17">
        <v>0</v>
      </c>
      <c r="Q12" s="17"/>
      <c r="R12" s="17"/>
      <c r="S12" s="17">
        <v>0</v>
      </c>
      <c r="T12" s="17">
        <v>0</v>
      </c>
      <c r="U12" s="17"/>
      <c r="V12" s="17"/>
      <c r="W12" s="17">
        <v>0</v>
      </c>
      <c r="X12" s="17">
        <v>0</v>
      </c>
      <c r="Y12" s="17"/>
      <c r="Z12" s="17"/>
      <c r="AA12" s="17">
        <v>0</v>
      </c>
      <c r="AB12" s="17">
        <v>72</v>
      </c>
      <c r="AC12" s="17">
        <v>80.822000000000003</v>
      </c>
      <c r="AD12" s="17">
        <v>80.822000000000003</v>
      </c>
      <c r="AE12" s="17">
        <v>-8.8219999999999992</v>
      </c>
      <c r="AF12" s="17">
        <v>0</v>
      </c>
      <c r="AG12" s="17"/>
      <c r="AH12" s="17"/>
      <c r="AI12" s="17">
        <v>0</v>
      </c>
      <c r="AJ12" s="17"/>
      <c r="AK12" s="17"/>
      <c r="AL12" s="17"/>
      <c r="AM12" s="17">
        <v>0</v>
      </c>
      <c r="AN12" s="17">
        <v>186.5</v>
      </c>
      <c r="AO12" s="17">
        <v>196.22801999999999</v>
      </c>
      <c r="AP12" s="17">
        <v>196.22801999999999</v>
      </c>
      <c r="AQ12" s="17">
        <v>-9.7280200000000008</v>
      </c>
      <c r="AR12" s="17">
        <v>204.9</v>
      </c>
      <c r="AS12" s="17">
        <v>196.22801999999999</v>
      </c>
      <c r="AT12" s="17">
        <v>196.22801999999999</v>
      </c>
      <c r="AU12" s="17">
        <v>8.6719799999999996</v>
      </c>
      <c r="AV12" s="17">
        <v>204.5</v>
      </c>
      <c r="AW12" s="17">
        <v>196.22801999999999</v>
      </c>
      <c r="AX12" s="17">
        <v>196.22801999999999</v>
      </c>
      <c r="AY12" s="17">
        <v>8.2719799999999992</v>
      </c>
      <c r="AZ12" s="17">
        <v>285.3</v>
      </c>
      <c r="BA12" s="17">
        <v>295.22593999999998</v>
      </c>
      <c r="BB12" s="17">
        <v>295.22593999999998</v>
      </c>
      <c r="BC12" s="17">
        <v>-9.9259400000000007</v>
      </c>
      <c r="BD12" s="17">
        <v>213.3</v>
      </c>
      <c r="BE12" s="17">
        <v>208.07390000000001</v>
      </c>
      <c r="BF12" s="17">
        <v>208.07390000000001</v>
      </c>
      <c r="BG12" s="17">
        <v>5.2260999999999997</v>
      </c>
      <c r="BH12" s="17">
        <v>110.3</v>
      </c>
      <c r="BI12" s="17">
        <v>104.34936999999999</v>
      </c>
      <c r="BJ12" s="17">
        <v>104.34936999999999</v>
      </c>
      <c r="BK12" s="17">
        <v>5.9506300000000003</v>
      </c>
      <c r="BL12" s="17">
        <v>277.7</v>
      </c>
      <c r="BM12" s="17">
        <v>184.16699</v>
      </c>
      <c r="BN12" s="17">
        <v>242.73936</v>
      </c>
      <c r="BO12" s="17">
        <v>34.960639999999998</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118.3</v>
      </c>
      <c r="CK12" s="17">
        <v>117.23138</v>
      </c>
      <c r="CL12" s="17">
        <v>117.23138</v>
      </c>
      <c r="CM12" s="17">
        <v>1.0686199999999999</v>
      </c>
      <c r="CN12" s="17">
        <v>7.7</v>
      </c>
      <c r="CO12" s="17">
        <v>5.1333399999999996</v>
      </c>
      <c r="CP12" s="17">
        <v>5.1333399999999996</v>
      </c>
      <c r="CQ12" s="17">
        <v>2.5666600000000002</v>
      </c>
      <c r="CR12" s="17">
        <v>3</v>
      </c>
      <c r="CS12" s="17">
        <v>2.8177599999999998</v>
      </c>
      <c r="CT12" s="17">
        <v>2.8177599999999998</v>
      </c>
      <c r="CU12" s="17">
        <v>0.18224000000000001</v>
      </c>
      <c r="CV12" s="17">
        <v>5.7</v>
      </c>
      <c r="CW12" s="17"/>
      <c r="CX12" s="17">
        <v>5.6</v>
      </c>
      <c r="CY12" s="17">
        <v>0.1</v>
      </c>
      <c r="CZ12" s="17">
        <v>7.1</v>
      </c>
      <c r="DA12" s="17">
        <v>6.8787000000000003</v>
      </c>
      <c r="DB12" s="17">
        <v>6.8787000000000003</v>
      </c>
      <c r="DC12" s="17">
        <v>0.2213</v>
      </c>
      <c r="DD12" s="17">
        <v>12.3</v>
      </c>
      <c r="DE12" s="17">
        <v>14.919420000000001</v>
      </c>
      <c r="DF12" s="17">
        <v>14.919420000000001</v>
      </c>
      <c r="DG12" s="17">
        <v>-2.6194199999999999</v>
      </c>
      <c r="DH12" s="17">
        <v>76.2</v>
      </c>
      <c r="DI12" s="17">
        <v>67.53801</v>
      </c>
      <c r="DJ12" s="17">
        <v>67.733239999999995</v>
      </c>
      <c r="DK12" s="17">
        <v>8.4667600000000007</v>
      </c>
      <c r="DL12" s="17"/>
      <c r="DM12" s="17"/>
      <c r="DN12" s="17"/>
      <c r="DO12" s="17">
        <v>0</v>
      </c>
      <c r="DP12" s="17"/>
      <c r="DQ12" s="17"/>
      <c r="DR12" s="17"/>
      <c r="DS12" s="17">
        <v>0</v>
      </c>
      <c r="DT12" s="17"/>
      <c r="DU12" s="17"/>
      <c r="DV12" s="17"/>
      <c r="DW12" s="17">
        <v>0</v>
      </c>
      <c r="DX12" s="17">
        <v>0</v>
      </c>
      <c r="DY12" s="17"/>
      <c r="DZ12" s="17"/>
      <c r="EA12" s="17">
        <v>0</v>
      </c>
      <c r="EB12" s="17">
        <v>72.2</v>
      </c>
      <c r="EC12" s="17">
        <v>65.550319999999999</v>
      </c>
      <c r="ED12" s="17">
        <v>67.812569999999994</v>
      </c>
      <c r="EE12" s="17">
        <v>4.3874300000000002</v>
      </c>
      <c r="EF12" s="17">
        <v>94.3</v>
      </c>
      <c r="EG12" s="17">
        <v>20.618559999999999</v>
      </c>
      <c r="EH12" s="17">
        <v>20.618559999999999</v>
      </c>
      <c r="EI12" s="17">
        <v>73.681439999999995</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26</v>
      </c>
      <c r="FE12" s="17">
        <v>30.751069999999999</v>
      </c>
      <c r="FF12" s="17">
        <v>30.751069999999999</v>
      </c>
      <c r="FG12" s="17">
        <v>-4.7510700000000003</v>
      </c>
      <c r="FH12" s="17">
        <v>0</v>
      </c>
      <c r="FI12" s="17"/>
      <c r="FJ12" s="17"/>
      <c r="FK12" s="17">
        <v>0</v>
      </c>
      <c r="FL12" s="17">
        <v>15.1</v>
      </c>
      <c r="FM12" s="17">
        <v>18.874919999999999</v>
      </c>
      <c r="FN12" s="17">
        <v>18.874919999999999</v>
      </c>
      <c r="FO12" s="17">
        <v>-3.7749199999999998</v>
      </c>
      <c r="FP12" s="17">
        <v>18.5</v>
      </c>
      <c r="FQ12" s="17">
        <v>18.264620000000001</v>
      </c>
      <c r="FR12" s="17">
        <v>18.264620000000001</v>
      </c>
      <c r="FS12" s="17">
        <v>0.23538000000000001</v>
      </c>
      <c r="FT12" s="17">
        <v>11.9</v>
      </c>
      <c r="FU12" s="17">
        <v>10.67961</v>
      </c>
      <c r="FV12" s="17">
        <v>10.67961</v>
      </c>
      <c r="FW12" s="17">
        <v>1.2203900000000001</v>
      </c>
      <c r="FX12" s="17">
        <v>62.3</v>
      </c>
      <c r="FY12" s="17">
        <v>64.059629999999999</v>
      </c>
      <c r="FZ12" s="17">
        <v>64.059629999999999</v>
      </c>
      <c r="GA12" s="17">
        <v>-1.75963</v>
      </c>
      <c r="GB12" s="17">
        <v>174.5</v>
      </c>
      <c r="GC12" s="17">
        <v>184.91498000000001</v>
      </c>
      <c r="GD12" s="17">
        <v>184.91498000000001</v>
      </c>
      <c r="GE12" s="17">
        <v>-10.41498</v>
      </c>
      <c r="GF12" s="17">
        <v>174.9</v>
      </c>
      <c r="GG12" s="17">
        <v>184.91498000000001</v>
      </c>
      <c r="GH12" s="17">
        <v>184.91498000000001</v>
      </c>
      <c r="GI12" s="17">
        <v>-10.01498</v>
      </c>
      <c r="GJ12" s="17">
        <v>183.1</v>
      </c>
      <c r="GK12" s="17">
        <v>185.47028</v>
      </c>
      <c r="GL12" s="17">
        <v>185.47028</v>
      </c>
      <c r="GM12" s="17">
        <v>-2.3702800000000002</v>
      </c>
      <c r="GN12" s="17">
        <v>71.400000000000006</v>
      </c>
      <c r="GO12" s="17">
        <v>71.748840000000001</v>
      </c>
      <c r="GP12" s="17">
        <v>72.903580000000005</v>
      </c>
      <c r="GQ12" s="17">
        <v>-1.5035799999999999</v>
      </c>
      <c r="GR12" s="17">
        <v>6.7</v>
      </c>
      <c r="GS12" s="17">
        <v>4.4600200000000001</v>
      </c>
      <c r="GT12" s="17">
        <v>4.4600200000000001</v>
      </c>
      <c r="GU12" s="17">
        <v>2.2399800000000001</v>
      </c>
      <c r="GV12" s="17">
        <v>2.8</v>
      </c>
      <c r="GW12" s="17">
        <v>4.6789800000000001</v>
      </c>
      <c r="GX12" s="17">
        <v>4.6789800000000001</v>
      </c>
      <c r="GY12" s="17">
        <v>-1.8789800000000001</v>
      </c>
      <c r="GZ12" s="17">
        <v>33.9</v>
      </c>
      <c r="HA12" s="17">
        <v>34.020620000000001</v>
      </c>
      <c r="HB12" s="17">
        <v>34.020620000000001</v>
      </c>
      <c r="HC12" s="17">
        <v>-0.12062</v>
      </c>
      <c r="HD12" s="17">
        <v>31.9</v>
      </c>
      <c r="HE12" s="17">
        <v>30.81456</v>
      </c>
      <c r="HF12" s="17">
        <v>30.81456</v>
      </c>
      <c r="HG12" s="17">
        <v>1.08544</v>
      </c>
      <c r="HH12" s="17">
        <v>2.2000000000000002</v>
      </c>
      <c r="HI12" s="17">
        <v>1.97359</v>
      </c>
      <c r="HJ12" s="17">
        <v>1.97359</v>
      </c>
      <c r="HK12" s="17">
        <v>0.22641</v>
      </c>
      <c r="HL12" s="17">
        <v>0</v>
      </c>
      <c r="HM12" s="17"/>
      <c r="HN12" s="17"/>
      <c r="HO12" s="17">
        <v>0</v>
      </c>
      <c r="HP12" s="17">
        <v>33.5</v>
      </c>
      <c r="HQ12" s="17">
        <v>32.993290000000002</v>
      </c>
      <c r="HR12" s="17">
        <v>26.804120000000001</v>
      </c>
      <c r="HS12" s="17">
        <v>6.6958799999999998</v>
      </c>
      <c r="HT12" s="17"/>
      <c r="HU12" s="17"/>
      <c r="HV12" s="17"/>
      <c r="HW12" s="17">
        <v>0</v>
      </c>
      <c r="HX12" s="17"/>
      <c r="HY12" s="17"/>
      <c r="HZ12" s="17"/>
      <c r="IA12" s="17">
        <v>0</v>
      </c>
      <c r="IB12" s="17">
        <v>60.9</v>
      </c>
      <c r="IC12" s="17">
        <v>56.023200000000003</v>
      </c>
      <c r="ID12" s="17">
        <v>60.007159999999999</v>
      </c>
      <c r="IE12" s="17">
        <v>0.89283999999999997</v>
      </c>
      <c r="IF12" s="17"/>
      <c r="IG12" s="17"/>
      <c r="IH12" s="17">
        <v>25.773199999999999</v>
      </c>
      <c r="II12" s="17">
        <v>-25.773199999999999</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55.2</v>
      </c>
      <c r="JE12" s="17">
        <v>52.62679</v>
      </c>
      <c r="JF12" s="17">
        <v>54.031790000000001</v>
      </c>
      <c r="JG12" s="17">
        <v>1.16821</v>
      </c>
      <c r="JH12" s="17">
        <v>176.4</v>
      </c>
      <c r="JI12" s="17">
        <v>185.29451</v>
      </c>
      <c r="JJ12" s="17">
        <v>185.29451</v>
      </c>
      <c r="JK12" s="17">
        <v>-8.8945100000000004</v>
      </c>
      <c r="JL12" s="17">
        <v>174.4</v>
      </c>
      <c r="JM12" s="17">
        <v>185.29451</v>
      </c>
      <c r="JN12" s="17">
        <v>185.29451</v>
      </c>
      <c r="JO12" s="17">
        <v>-10.89451</v>
      </c>
      <c r="JP12" s="17">
        <v>208.4</v>
      </c>
      <c r="JQ12" s="17">
        <v>185.29451</v>
      </c>
      <c r="JR12" s="17">
        <v>185.29451</v>
      </c>
      <c r="JS12" s="17">
        <v>23.10549</v>
      </c>
      <c r="JT12" s="17">
        <v>273.39999999999998</v>
      </c>
      <c r="JU12" s="17">
        <v>278.77643</v>
      </c>
      <c r="JV12" s="17">
        <v>278.77643</v>
      </c>
      <c r="JW12" s="17">
        <v>-5.37643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0.63188999999999995</v>
      </c>
      <c r="LF12" s="17">
        <v>0.63188999999999995</v>
      </c>
      <c r="LG12" s="17">
        <v>-0.13189000000000001</v>
      </c>
      <c r="LH12" s="17">
        <v>168.9</v>
      </c>
      <c r="LI12" s="17">
        <v>171.16873000000001</v>
      </c>
      <c r="LJ12" s="17">
        <v>42.383139999999997</v>
      </c>
      <c r="LK12" s="17">
        <v>126.51685999999999</v>
      </c>
      <c r="LL12" s="17">
        <v>69.8</v>
      </c>
      <c r="LM12" s="17">
        <v>47.42268</v>
      </c>
      <c r="LN12" s="17">
        <v>76.263339999999999</v>
      </c>
      <c r="LO12" s="17">
        <v>-6.4633399999999996</v>
      </c>
      <c r="LP12" s="17">
        <v>64</v>
      </c>
      <c r="LQ12" s="17">
        <v>67.133979999999994</v>
      </c>
      <c r="LR12" s="17">
        <v>67.133979999999994</v>
      </c>
      <c r="LS12" s="17">
        <v>-3.1339800000000002</v>
      </c>
      <c r="LT12" s="17">
        <v>69.900000000000006</v>
      </c>
      <c r="LU12" s="17">
        <v>52.697200000000002</v>
      </c>
      <c r="LV12" s="17">
        <v>65.984009999999998</v>
      </c>
      <c r="LW12" s="17">
        <v>3.9159899999999999</v>
      </c>
      <c r="LX12" s="17">
        <v>29.8</v>
      </c>
      <c r="LY12" s="17">
        <v>29.951460000000001</v>
      </c>
      <c r="LZ12" s="17">
        <v>27.30705</v>
      </c>
      <c r="MA12" s="17">
        <v>2.49295</v>
      </c>
      <c r="MB12" s="17"/>
      <c r="MC12" s="17"/>
      <c r="MD12" s="17"/>
      <c r="ME12" s="17">
        <v>0</v>
      </c>
      <c r="MF12" s="17"/>
      <c r="MG12" s="17"/>
      <c r="MH12" s="17"/>
      <c r="MI12" s="17">
        <v>0</v>
      </c>
      <c r="MJ12" s="17"/>
      <c r="MK12" s="17"/>
      <c r="ML12" s="17"/>
      <c r="MM12" s="17">
        <v>0</v>
      </c>
      <c r="MN12" s="17">
        <v>146.1</v>
      </c>
      <c r="MO12" s="17">
        <v>151.08886999999999</v>
      </c>
      <c r="MP12" s="17">
        <v>151.08886999999999</v>
      </c>
      <c r="MQ12" s="17">
        <v>-4.9888700000000004</v>
      </c>
      <c r="MR12" s="17">
        <v>148.4</v>
      </c>
      <c r="MS12" s="17">
        <v>151.08886999999999</v>
      </c>
      <c r="MT12" s="17">
        <v>151.08886999999999</v>
      </c>
      <c r="MU12" s="17">
        <v>-2.6888700000000001</v>
      </c>
      <c r="MV12" s="17">
        <v>149.69999999999999</v>
      </c>
      <c r="MW12" s="17">
        <v>151.54258999999999</v>
      </c>
      <c r="MX12" s="17">
        <v>151.54258999999999</v>
      </c>
      <c r="MY12" s="17">
        <v>-1.84259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144.87216000000001</v>
      </c>
      <c r="NV12" s="17">
        <v>144.87216000000001</v>
      </c>
      <c r="NW12" s="17">
        <v>-7.6721599999999999</v>
      </c>
      <c r="NX12" s="17">
        <v>78.099999999999994</v>
      </c>
      <c r="NY12" s="17">
        <v>72.65361</v>
      </c>
      <c r="NZ12" s="17">
        <v>72.65361</v>
      </c>
      <c r="OA12" s="17">
        <v>5.4463900000000001</v>
      </c>
      <c r="OB12" s="17">
        <v>0</v>
      </c>
      <c r="OC12" s="17"/>
      <c r="OD12" s="17"/>
      <c r="OE12" s="17">
        <v>0</v>
      </c>
      <c r="OF12" s="17">
        <v>65.8</v>
      </c>
      <c r="OG12" s="17">
        <v>93.73</v>
      </c>
      <c r="OH12" s="17">
        <v>93.73</v>
      </c>
      <c r="OI12" s="17">
        <v>-27.93</v>
      </c>
      <c r="OJ12" s="17">
        <v>0</v>
      </c>
      <c r="OK12" s="17"/>
      <c r="OL12" s="17"/>
      <c r="OM12" s="17">
        <v>0</v>
      </c>
      <c r="ON12" s="17">
        <v>10.8</v>
      </c>
      <c r="OO12" s="17">
        <v>11.596</v>
      </c>
      <c r="OP12" s="17">
        <v>11.596</v>
      </c>
      <c r="OQ12" s="17">
        <v>-0.79600000000000004</v>
      </c>
      <c r="OR12" s="17">
        <v>0</v>
      </c>
      <c r="OS12" s="17"/>
      <c r="OT12" s="17"/>
      <c r="OU12" s="17">
        <v>0</v>
      </c>
      <c r="OV12" s="17">
        <v>5.7</v>
      </c>
      <c r="OW12" s="17">
        <v>5.4</v>
      </c>
      <c r="OX12" s="17">
        <v>5.4</v>
      </c>
      <c r="OY12" s="17">
        <v>0.3</v>
      </c>
      <c r="OZ12" s="17">
        <v>0</v>
      </c>
      <c r="PA12" s="17">
        <v>5</v>
      </c>
      <c r="PB12" s="17">
        <v>5</v>
      </c>
      <c r="PC12" s="17">
        <v>-5</v>
      </c>
      <c r="PD12" s="17">
        <v>0</v>
      </c>
      <c r="PE12" s="17">
        <v>9</v>
      </c>
      <c r="PF12" s="17">
        <v>9</v>
      </c>
      <c r="PG12" s="17">
        <v>-9</v>
      </c>
      <c r="PH12" s="17">
        <v>0</v>
      </c>
      <c r="PI12" s="17"/>
      <c r="PJ12" s="17"/>
      <c r="PK12" s="17">
        <v>0</v>
      </c>
      <c r="PL12" s="17">
        <v>0.2</v>
      </c>
      <c r="PM12" s="17"/>
      <c r="PN12" s="17"/>
      <c r="PO12" s="17">
        <v>0.2</v>
      </c>
      <c r="PP12" s="17">
        <v>1.8</v>
      </c>
      <c r="PQ12" s="17">
        <v>1.83</v>
      </c>
      <c r="PR12" s="17">
        <v>1.83</v>
      </c>
      <c r="PS12" s="17">
        <v>-0.03</v>
      </c>
      <c r="PT12" s="17">
        <v>2.8</v>
      </c>
      <c r="PU12" s="17">
        <v>1.6</v>
      </c>
      <c r="PV12" s="17">
        <v>1.6</v>
      </c>
      <c r="PW12" s="17">
        <v>1.2</v>
      </c>
      <c r="PX12" s="17">
        <v>20.2</v>
      </c>
      <c r="PY12" s="17">
        <v>19.417480000000001</v>
      </c>
      <c r="PZ12" s="17">
        <v>19.417480000000001</v>
      </c>
      <c r="QA12" s="17">
        <v>0.78251999999999999</v>
      </c>
      <c r="QB12" s="17">
        <v>4.9000000000000004</v>
      </c>
      <c r="QC12" s="17">
        <v>5</v>
      </c>
      <c r="QD12" s="17">
        <v>5</v>
      </c>
      <c r="QE12" s="17">
        <v>-0.1</v>
      </c>
      <c r="QF12" s="17">
        <v>4.0999999999999996</v>
      </c>
      <c r="QG12" s="17">
        <v>4</v>
      </c>
      <c r="QH12" s="17">
        <v>4</v>
      </c>
      <c r="QI12" s="17">
        <v>0.1</v>
      </c>
      <c r="QJ12" s="17">
        <v>3.3</v>
      </c>
      <c r="QK12" s="17">
        <v>3.5</v>
      </c>
      <c r="QL12" s="17">
        <v>3.5</v>
      </c>
      <c r="QM12" s="17">
        <v>-0.2</v>
      </c>
      <c r="QN12" s="17">
        <v>16.600000000000001</v>
      </c>
      <c r="QO12" s="17">
        <v>16.504850000000001</v>
      </c>
      <c r="QP12" s="17">
        <v>16.504850000000001</v>
      </c>
      <c r="QQ12" s="17">
        <v>9.5149999999999998E-2</v>
      </c>
      <c r="QR12" s="17">
        <v>0</v>
      </c>
      <c r="QS12" s="17"/>
      <c r="QT12" s="17"/>
      <c r="QU12" s="17">
        <v>0</v>
      </c>
      <c r="QV12" s="17">
        <v>0</v>
      </c>
      <c r="QW12" s="17"/>
      <c r="QX12" s="17"/>
      <c r="QY12" s="17">
        <v>0</v>
      </c>
      <c r="QZ12" s="17">
        <v>15</v>
      </c>
      <c r="RA12" s="17">
        <v>22.061</v>
      </c>
      <c r="RB12" s="17">
        <v>22.061</v>
      </c>
      <c r="RC12" s="17">
        <v>-7.0609999999999999</v>
      </c>
      <c r="RD12" s="17">
        <v>49.2</v>
      </c>
      <c r="RE12" s="17">
        <v>57.865000000000002</v>
      </c>
      <c r="RF12" s="17">
        <v>57.865000000000002</v>
      </c>
      <c r="RG12" s="17">
        <v>-8.6649999999999991</v>
      </c>
      <c r="RH12" s="17">
        <v>2.9</v>
      </c>
      <c r="RI12" s="17">
        <v>2.9009999999999998</v>
      </c>
      <c r="RJ12" s="17">
        <v>2.9009999999999998</v>
      </c>
      <c r="RK12" s="17">
        <v>-1E-3</v>
      </c>
      <c r="RL12" s="17">
        <v>1.2</v>
      </c>
      <c r="RM12" s="17">
        <v>1.2</v>
      </c>
      <c r="RN12" s="17">
        <v>1.2</v>
      </c>
      <c r="RO12" s="17">
        <v>0</v>
      </c>
      <c r="RP12" s="17">
        <v>1.2</v>
      </c>
      <c r="RQ12" s="17">
        <v>1.2</v>
      </c>
      <c r="RR12" s="17">
        <v>1.2</v>
      </c>
      <c r="RS12" s="17">
        <v>0</v>
      </c>
      <c r="RT12" s="17">
        <v>3</v>
      </c>
      <c r="RU12" s="17">
        <v>2.8</v>
      </c>
      <c r="RV12" s="17">
        <v>2.8</v>
      </c>
      <c r="RW12" s="17">
        <v>0.2</v>
      </c>
      <c r="RX12" s="17">
        <v>0</v>
      </c>
      <c r="RY12" s="17"/>
      <c r="RZ12" s="17"/>
      <c r="SA12" s="17">
        <v>0</v>
      </c>
      <c r="SB12" s="17">
        <v>2.6</v>
      </c>
      <c r="SC12" s="17">
        <v>2.4990000000000001</v>
      </c>
      <c r="SD12" s="17">
        <v>2.4990000000000001</v>
      </c>
      <c r="SE12" s="17">
        <v>0.10100000000000001</v>
      </c>
      <c r="SF12" s="17">
        <v>15.5</v>
      </c>
      <c r="SG12" s="17">
        <v>12.958600000000001</v>
      </c>
      <c r="SH12" s="17">
        <v>13.88012</v>
      </c>
      <c r="SI12" s="17">
        <v>1.61988</v>
      </c>
      <c r="SJ12" s="17">
        <v>1.2</v>
      </c>
      <c r="SK12" s="17">
        <v>1.08</v>
      </c>
      <c r="SL12" s="17">
        <v>1.08</v>
      </c>
      <c r="SM12" s="17">
        <v>0.12</v>
      </c>
      <c r="SN12" s="17"/>
      <c r="SO12" s="17">
        <v>0.4</v>
      </c>
      <c r="SP12" s="17">
        <v>0.4</v>
      </c>
      <c r="SQ12" s="17">
        <v>-0.4</v>
      </c>
      <c r="SR12" s="17">
        <v>3.7</v>
      </c>
      <c r="SS12" s="17">
        <v>4.2</v>
      </c>
      <c r="ST12" s="17">
        <v>4.2</v>
      </c>
      <c r="SU12" s="17">
        <v>-0.5</v>
      </c>
      <c r="SV12" s="17">
        <v>3</v>
      </c>
      <c r="SW12" s="17">
        <v>2.6</v>
      </c>
      <c r="SX12" s="17">
        <v>2.6</v>
      </c>
      <c r="SY12" s="17">
        <v>0.4</v>
      </c>
      <c r="SZ12" s="17">
        <v>3</v>
      </c>
      <c r="TA12" s="17">
        <v>3.5</v>
      </c>
      <c r="TB12" s="17">
        <v>3.5</v>
      </c>
      <c r="TC12" s="17">
        <v>-0.5</v>
      </c>
      <c r="TD12" s="17">
        <v>4.4000000000000004</v>
      </c>
      <c r="TE12" s="17">
        <v>5</v>
      </c>
      <c r="TF12" s="17">
        <v>5</v>
      </c>
      <c r="TG12" s="17">
        <v>-0.6</v>
      </c>
      <c r="TH12" s="17">
        <v>10</v>
      </c>
      <c r="TI12" s="17">
        <v>10</v>
      </c>
      <c r="TJ12" s="17">
        <v>10</v>
      </c>
      <c r="TK12" s="17">
        <v>0</v>
      </c>
      <c r="TL12" s="17">
        <v>20.7</v>
      </c>
      <c r="TM12" s="17">
        <v>20.95</v>
      </c>
      <c r="TN12" s="17">
        <v>20.95</v>
      </c>
      <c r="TO12" s="17">
        <v>-0.25</v>
      </c>
      <c r="TP12" s="17">
        <v>15.4</v>
      </c>
      <c r="TQ12" s="17">
        <v>22.158999999999999</v>
      </c>
      <c r="TR12" s="17">
        <v>22.158999999999999</v>
      </c>
      <c r="TS12" s="17">
        <v>-6.7590000000000003</v>
      </c>
      <c r="TT12" s="17">
        <v>0</v>
      </c>
      <c r="TU12" s="17"/>
      <c r="TV12" s="17"/>
      <c r="TW12" s="17">
        <v>0</v>
      </c>
      <c r="TX12" s="17">
        <v>34.1</v>
      </c>
      <c r="TY12" s="17">
        <v>57.017000000000003</v>
      </c>
      <c r="TZ12" s="17">
        <v>57.017000000000003</v>
      </c>
      <c r="UA12" s="17">
        <v>-22.917000000000002</v>
      </c>
      <c r="UB12" s="17">
        <v>44.5</v>
      </c>
      <c r="UC12" s="17">
        <v>78.921000000000006</v>
      </c>
      <c r="UD12" s="17">
        <v>78.921000000000006</v>
      </c>
      <c r="UE12" s="17">
        <v>-34.420999999999999</v>
      </c>
      <c r="UF12" s="17">
        <v>1.6</v>
      </c>
      <c r="UG12" s="17">
        <v>4.0039999999999996</v>
      </c>
      <c r="UH12" s="17">
        <v>4.0039999999999996</v>
      </c>
      <c r="UI12" s="17">
        <v>-2.4039999999999999</v>
      </c>
      <c r="UJ12" s="17">
        <v>0</v>
      </c>
      <c r="UK12" s="17">
        <v>2.6150000000000002</v>
      </c>
      <c r="UL12" s="17">
        <v>2.6150000000000002</v>
      </c>
      <c r="UM12" s="17">
        <v>-2.6150000000000002</v>
      </c>
      <c r="UN12" s="17">
        <v>8.1999999999999993</v>
      </c>
      <c r="UO12" s="17">
        <v>6.5</v>
      </c>
      <c r="UP12" s="17">
        <v>6.5</v>
      </c>
      <c r="UQ12" s="17">
        <v>1.7</v>
      </c>
      <c r="UR12" s="17">
        <v>2.2999999999999998</v>
      </c>
      <c r="US12" s="17">
        <v>2</v>
      </c>
      <c r="UT12" s="17">
        <v>2</v>
      </c>
      <c r="UU12" s="17">
        <v>0.3</v>
      </c>
      <c r="UV12" s="17">
        <v>5.2</v>
      </c>
      <c r="UW12" s="17">
        <v>7.6</v>
      </c>
      <c r="UX12" s="17">
        <v>7.6</v>
      </c>
      <c r="UY12" s="17">
        <v>-2.4</v>
      </c>
      <c r="UZ12" s="17">
        <v>2.9</v>
      </c>
      <c r="VA12" s="17">
        <v>2.9</v>
      </c>
      <c r="VB12" s="17">
        <v>2.9</v>
      </c>
      <c r="VC12" s="17">
        <v>0</v>
      </c>
      <c r="VD12" s="17">
        <v>3.4</v>
      </c>
      <c r="VE12" s="17">
        <v>3.4</v>
      </c>
      <c r="VF12" s="17">
        <v>3.4</v>
      </c>
      <c r="VG12" s="17">
        <v>0</v>
      </c>
      <c r="VH12" s="17">
        <v>3.5</v>
      </c>
      <c r="VI12" s="17">
        <v>3.4</v>
      </c>
      <c r="VJ12" s="17">
        <v>3.4</v>
      </c>
      <c r="VK12" s="17">
        <v>0.1</v>
      </c>
      <c r="VL12" s="17">
        <v>4.5</v>
      </c>
      <c r="VM12" s="17">
        <v>7.3319999999999999</v>
      </c>
      <c r="VN12" s="17">
        <v>7.3319999999999999</v>
      </c>
      <c r="VO12" s="17">
        <v>-2.8319999999999999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29.7</v>
      </c>
      <c r="WG12" s="17">
        <v>40</v>
      </c>
      <c r="WH12" s="17">
        <v>40</v>
      </c>
      <c r="WI12" s="17">
        <v>-10.3</v>
      </c>
      <c r="WJ12" s="17">
        <v>23.3</v>
      </c>
      <c r="WK12" s="17">
        <v>42</v>
      </c>
      <c r="WL12" s="17">
        <v>42</v>
      </c>
      <c r="WM12" s="17">
        <v>-18.7</v>
      </c>
      <c r="WN12" s="17">
        <v>0</v>
      </c>
      <c r="WO12" s="17"/>
      <c r="WP12" s="17"/>
      <c r="WQ12" s="17">
        <v>0</v>
      </c>
      <c r="WR12" s="17">
        <v>0</v>
      </c>
      <c r="WS12" s="17"/>
      <c r="WT12" s="17"/>
      <c r="WU12" s="17">
        <v>0</v>
      </c>
      <c r="WV12" s="17">
        <v>7.8</v>
      </c>
      <c r="WW12" s="17">
        <v>7</v>
      </c>
      <c r="WX12" s="17">
        <v>7</v>
      </c>
      <c r="WY12" s="17">
        <v>0.8</v>
      </c>
      <c r="WZ12" s="17">
        <v>19.399999999999999</v>
      </c>
      <c r="XA12" s="17">
        <v>17.864080000000001</v>
      </c>
      <c r="XB12" s="17">
        <v>17.864080000000001</v>
      </c>
      <c r="XC12" s="17">
        <v>1.53592</v>
      </c>
      <c r="XD12" s="17">
        <v>9.5</v>
      </c>
      <c r="XE12" s="17">
        <v>10.6</v>
      </c>
      <c r="XF12" s="17">
        <v>10.6</v>
      </c>
      <c r="XG12" s="17">
        <v>-1.1000000000000001</v>
      </c>
      <c r="XH12" s="17"/>
      <c r="XI12" s="17"/>
      <c r="XJ12" s="17"/>
      <c r="XK12" s="17">
        <v>0</v>
      </c>
      <c r="XL12" s="17"/>
      <c r="XM12" s="17"/>
      <c r="XN12" s="17"/>
      <c r="XO12" s="17">
        <v>0</v>
      </c>
      <c r="XP12" s="17">
        <v>15</v>
      </c>
      <c r="XQ12" s="17">
        <v>14</v>
      </c>
      <c r="XR12" s="17">
        <v>14</v>
      </c>
      <c r="XS12" s="17">
        <v>1</v>
      </c>
      <c r="XT12" s="17">
        <v>16.3</v>
      </c>
      <c r="XU12" s="17">
        <v>17</v>
      </c>
      <c r="XV12" s="17">
        <v>17</v>
      </c>
      <c r="XW12" s="17">
        <v>-0.7</v>
      </c>
      <c r="XX12" s="17">
        <v>8.6</v>
      </c>
      <c r="XY12" s="17">
        <v>6.33</v>
      </c>
      <c r="XZ12" s="17">
        <v>6.33</v>
      </c>
      <c r="YA12" s="17">
        <v>2.27</v>
      </c>
      <c r="YB12" s="17">
        <v>6.48</v>
      </c>
      <c r="YC12" s="17">
        <v>9.5</v>
      </c>
      <c r="YD12" s="17">
        <v>9.5</v>
      </c>
      <c r="YE12" s="17">
        <v>-3.02</v>
      </c>
    </row>
    <row r="13" spans="1:655" ht="24" customHeight="1" x14ac:dyDescent="0.25">
      <c r="A13" s="1"/>
      <c r="B13" s="16" t="s">
        <v>54</v>
      </c>
      <c r="C13" s="16" t="s">
        <v>763</v>
      </c>
      <c r="D13" s="17">
        <v>97.5</v>
      </c>
      <c r="E13" s="17">
        <v>90.286270000000002</v>
      </c>
      <c r="F13" s="17">
        <v>94.430570000000003</v>
      </c>
      <c r="G13" s="17">
        <v>3.0694300000000001</v>
      </c>
      <c r="H13" s="17">
        <v>600.6</v>
      </c>
      <c r="I13" s="17">
        <v>566.05350999999996</v>
      </c>
      <c r="J13" s="17">
        <v>604.56168000000002</v>
      </c>
      <c r="K13" s="17">
        <v>-3.9616799999999999</v>
      </c>
      <c r="L13" s="17">
        <v>203.7</v>
      </c>
      <c r="M13" s="17">
        <v>184.14726999999999</v>
      </c>
      <c r="N13" s="17">
        <v>196.67465999999999</v>
      </c>
      <c r="O13" s="17">
        <v>7.0253399999999999</v>
      </c>
      <c r="P13" s="17">
        <v>0</v>
      </c>
      <c r="Q13" s="17"/>
      <c r="R13" s="17"/>
      <c r="S13" s="17">
        <v>0</v>
      </c>
      <c r="T13" s="17">
        <v>0</v>
      </c>
      <c r="U13" s="17"/>
      <c r="V13" s="17"/>
      <c r="W13" s="17">
        <v>0</v>
      </c>
      <c r="X13" s="17">
        <v>0</v>
      </c>
      <c r="Y13" s="17"/>
      <c r="Z13" s="17"/>
      <c r="AA13" s="17">
        <v>0</v>
      </c>
      <c r="AB13" s="17">
        <v>74.900000000000006</v>
      </c>
      <c r="AC13" s="17">
        <v>80.822000000000003</v>
      </c>
      <c r="AD13" s="17">
        <v>80.822000000000003</v>
      </c>
      <c r="AE13" s="17">
        <v>-5.9219999999999997</v>
      </c>
      <c r="AF13" s="17">
        <v>0</v>
      </c>
      <c r="AG13" s="17"/>
      <c r="AH13" s="17"/>
      <c r="AI13" s="17">
        <v>0</v>
      </c>
      <c r="AJ13" s="17"/>
      <c r="AK13" s="17"/>
      <c r="AL13" s="17"/>
      <c r="AM13" s="17">
        <v>0</v>
      </c>
      <c r="AN13" s="17">
        <v>187.6</v>
      </c>
      <c r="AO13" s="17">
        <v>196.22801999999999</v>
      </c>
      <c r="AP13" s="17">
        <v>196.22801999999999</v>
      </c>
      <c r="AQ13" s="17">
        <v>-8.6280199999999994</v>
      </c>
      <c r="AR13" s="17">
        <v>207</v>
      </c>
      <c r="AS13" s="17">
        <v>196.22801999999999</v>
      </c>
      <c r="AT13" s="17">
        <v>196.22801999999999</v>
      </c>
      <c r="AU13" s="17">
        <v>10.771979999999999</v>
      </c>
      <c r="AV13" s="17">
        <v>205.9</v>
      </c>
      <c r="AW13" s="17">
        <v>196.22801999999999</v>
      </c>
      <c r="AX13" s="17">
        <v>196.22801999999999</v>
      </c>
      <c r="AY13" s="17">
        <v>9.6719799999999996</v>
      </c>
      <c r="AZ13" s="17">
        <v>286.3</v>
      </c>
      <c r="BA13" s="17">
        <v>295.22593999999998</v>
      </c>
      <c r="BB13" s="17">
        <v>295.22593999999998</v>
      </c>
      <c r="BC13" s="17">
        <v>-8.9259400000000007</v>
      </c>
      <c r="BD13" s="17">
        <v>216.6</v>
      </c>
      <c r="BE13" s="17">
        <v>208.07390000000001</v>
      </c>
      <c r="BF13" s="17">
        <v>208.07390000000001</v>
      </c>
      <c r="BG13" s="17">
        <v>8.5260999999999996</v>
      </c>
      <c r="BH13" s="17">
        <v>110.8</v>
      </c>
      <c r="BI13" s="17">
        <v>104.34936999999999</v>
      </c>
      <c r="BJ13" s="17">
        <v>104.34936999999999</v>
      </c>
      <c r="BK13" s="17">
        <v>6.4506300000000003</v>
      </c>
      <c r="BL13" s="17">
        <v>280.10000000000002</v>
      </c>
      <c r="BM13" s="17">
        <v>205.01025000000001</v>
      </c>
      <c r="BN13" s="17">
        <v>239.36420000000001</v>
      </c>
      <c r="BO13" s="17">
        <v>40.735799999999998</v>
      </c>
      <c r="BP13" s="17">
        <v>2.9</v>
      </c>
      <c r="BQ13" s="17">
        <v>4.4318400000000002</v>
      </c>
      <c r="BR13" s="17">
        <v>4.4318400000000002</v>
      </c>
      <c r="BS13" s="17">
        <v>-1.5318400000000001</v>
      </c>
      <c r="BT13" s="17"/>
      <c r="BU13" s="17"/>
      <c r="BV13" s="17"/>
      <c r="BW13" s="17">
        <v>0</v>
      </c>
      <c r="BX13" s="17"/>
      <c r="BY13" s="17"/>
      <c r="BZ13" s="17"/>
      <c r="CA13" s="17">
        <v>0</v>
      </c>
      <c r="CB13" s="17"/>
      <c r="CC13" s="17"/>
      <c r="CD13" s="17"/>
      <c r="CE13" s="17">
        <v>0</v>
      </c>
      <c r="CF13" s="17"/>
      <c r="CG13" s="17"/>
      <c r="CH13" s="17"/>
      <c r="CI13" s="17">
        <v>0</v>
      </c>
      <c r="CJ13" s="17">
        <v>119.5</v>
      </c>
      <c r="CK13" s="17">
        <v>117.23138</v>
      </c>
      <c r="CL13" s="17">
        <v>117.23138</v>
      </c>
      <c r="CM13" s="17">
        <v>2.2686199999999999</v>
      </c>
      <c r="CN13" s="17">
        <v>7.8</v>
      </c>
      <c r="CO13" s="17">
        <v>5.1333399999999996</v>
      </c>
      <c r="CP13" s="17">
        <v>5.1333399999999996</v>
      </c>
      <c r="CQ13" s="17">
        <v>2.6666599999999998</v>
      </c>
      <c r="CR13" s="17">
        <v>3</v>
      </c>
      <c r="CS13" s="17">
        <v>2.8177599999999998</v>
      </c>
      <c r="CT13" s="17">
        <v>2.8177599999999998</v>
      </c>
      <c r="CU13" s="17">
        <v>0.18224000000000001</v>
      </c>
      <c r="CV13" s="17">
        <v>5.6</v>
      </c>
      <c r="CW13" s="17"/>
      <c r="CX13" s="17">
        <v>5.6</v>
      </c>
      <c r="CY13" s="17">
        <v>0</v>
      </c>
      <c r="CZ13" s="17">
        <v>7</v>
      </c>
      <c r="DA13" s="17">
        <v>6.8787000000000003</v>
      </c>
      <c r="DB13" s="17">
        <v>6.8787000000000003</v>
      </c>
      <c r="DC13" s="17">
        <v>0.12130000000000001</v>
      </c>
      <c r="DD13" s="17">
        <v>12.3</v>
      </c>
      <c r="DE13" s="17">
        <v>14.919420000000001</v>
      </c>
      <c r="DF13" s="17">
        <v>14.919420000000001</v>
      </c>
      <c r="DG13" s="17">
        <v>-2.6194199999999999</v>
      </c>
      <c r="DH13" s="17">
        <v>76.3</v>
      </c>
      <c r="DI13" s="17">
        <v>59.099400000000003</v>
      </c>
      <c r="DJ13" s="17">
        <v>63.864730000000002</v>
      </c>
      <c r="DK13" s="17">
        <v>12.435269999999999</v>
      </c>
      <c r="DL13" s="17"/>
      <c r="DM13" s="17"/>
      <c r="DN13" s="17"/>
      <c r="DO13" s="17">
        <v>0</v>
      </c>
      <c r="DP13" s="17"/>
      <c r="DQ13" s="17"/>
      <c r="DR13" s="17"/>
      <c r="DS13" s="17">
        <v>0</v>
      </c>
      <c r="DT13" s="17"/>
      <c r="DU13" s="17"/>
      <c r="DV13" s="17"/>
      <c r="DW13" s="17">
        <v>0</v>
      </c>
      <c r="DX13" s="17">
        <v>0</v>
      </c>
      <c r="DY13" s="17"/>
      <c r="DZ13" s="17"/>
      <c r="EA13" s="17">
        <v>0</v>
      </c>
      <c r="EB13" s="17">
        <v>72</v>
      </c>
      <c r="EC13" s="17">
        <v>64.507999999999996</v>
      </c>
      <c r="ED13" s="17">
        <v>67.198790000000002</v>
      </c>
      <c r="EE13" s="17">
        <v>4.8012100000000002</v>
      </c>
      <c r="EF13" s="17">
        <v>145.9</v>
      </c>
      <c r="EG13" s="17">
        <v>101.45631</v>
      </c>
      <c r="EH13" s="17">
        <v>62.77149</v>
      </c>
      <c r="EI13" s="17">
        <v>83.128510000000006</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26</v>
      </c>
      <c r="FE13" s="17">
        <v>30.751069999999999</v>
      </c>
      <c r="FF13" s="17">
        <v>30.751069999999999</v>
      </c>
      <c r="FG13" s="17">
        <v>-4.7510700000000003</v>
      </c>
      <c r="FH13" s="17">
        <v>0</v>
      </c>
      <c r="FI13" s="17"/>
      <c r="FJ13" s="17"/>
      <c r="FK13" s="17">
        <v>0</v>
      </c>
      <c r="FL13" s="17">
        <v>16.5</v>
      </c>
      <c r="FM13" s="17">
        <v>18.874919999999999</v>
      </c>
      <c r="FN13" s="17">
        <v>18.874919999999999</v>
      </c>
      <c r="FO13" s="17">
        <v>-2.3749199999999999</v>
      </c>
      <c r="FP13" s="17">
        <v>18.5</v>
      </c>
      <c r="FQ13" s="17">
        <v>18.264620000000001</v>
      </c>
      <c r="FR13" s="17">
        <v>18.264620000000001</v>
      </c>
      <c r="FS13" s="17">
        <v>0.23538000000000001</v>
      </c>
      <c r="FT13" s="17">
        <v>11.9</v>
      </c>
      <c r="FU13" s="17">
        <v>10.67961</v>
      </c>
      <c r="FV13" s="17">
        <v>10.67961</v>
      </c>
      <c r="FW13" s="17">
        <v>1.2203900000000001</v>
      </c>
      <c r="FX13" s="17">
        <v>60.4</v>
      </c>
      <c r="FY13" s="17">
        <v>64.059629999999999</v>
      </c>
      <c r="FZ13" s="17">
        <v>64.059629999999999</v>
      </c>
      <c r="GA13" s="17">
        <v>-3.6596299999999999</v>
      </c>
      <c r="GB13" s="17">
        <v>173.4</v>
      </c>
      <c r="GC13" s="17">
        <v>184.91498000000001</v>
      </c>
      <c r="GD13" s="17">
        <v>184.91498000000001</v>
      </c>
      <c r="GE13" s="17">
        <v>-11.51498</v>
      </c>
      <c r="GF13" s="17">
        <v>173.8</v>
      </c>
      <c r="GG13" s="17">
        <v>184.91498000000001</v>
      </c>
      <c r="GH13" s="17">
        <v>184.91498000000001</v>
      </c>
      <c r="GI13" s="17">
        <v>-11.114979999999999</v>
      </c>
      <c r="GJ13" s="17">
        <v>184.2</v>
      </c>
      <c r="GK13" s="17">
        <v>185.47028</v>
      </c>
      <c r="GL13" s="17">
        <v>185.47028</v>
      </c>
      <c r="GM13" s="17">
        <v>-1.2702800000000001</v>
      </c>
      <c r="GN13" s="17">
        <v>71.099999999999994</v>
      </c>
      <c r="GO13" s="17">
        <v>65.433000000000007</v>
      </c>
      <c r="GP13" s="17">
        <v>72.102819999999994</v>
      </c>
      <c r="GQ13" s="17">
        <v>-1.00282</v>
      </c>
      <c r="GR13" s="17">
        <v>6.7</v>
      </c>
      <c r="GS13" s="17">
        <v>4.4600200000000001</v>
      </c>
      <c r="GT13" s="17">
        <v>4.4600200000000001</v>
      </c>
      <c r="GU13" s="17">
        <v>2.2399800000000001</v>
      </c>
      <c r="GV13" s="17">
        <v>2.9</v>
      </c>
      <c r="GW13" s="17">
        <v>4.6789800000000001</v>
      </c>
      <c r="GX13" s="17">
        <v>4.6789800000000001</v>
      </c>
      <c r="GY13" s="17">
        <v>-1.77898</v>
      </c>
      <c r="GZ13" s="17">
        <v>12.1</v>
      </c>
      <c r="HA13" s="17">
        <v>12</v>
      </c>
      <c r="HB13" s="17">
        <v>12</v>
      </c>
      <c r="HC13" s="17">
        <v>0.1</v>
      </c>
      <c r="HD13" s="17">
        <v>31.8</v>
      </c>
      <c r="HE13" s="17">
        <v>30.81456</v>
      </c>
      <c r="HF13" s="17">
        <v>30.81456</v>
      </c>
      <c r="HG13" s="17">
        <v>0.98543999999999998</v>
      </c>
      <c r="HH13" s="17">
        <v>2.2000000000000002</v>
      </c>
      <c r="HI13" s="17">
        <v>1.97359</v>
      </c>
      <c r="HJ13" s="17">
        <v>1.97359</v>
      </c>
      <c r="HK13" s="17">
        <v>0.22641</v>
      </c>
      <c r="HL13" s="17">
        <v>0</v>
      </c>
      <c r="HM13" s="17"/>
      <c r="HN13" s="17"/>
      <c r="HO13" s="17">
        <v>0</v>
      </c>
      <c r="HP13" s="17">
        <v>28.7</v>
      </c>
      <c r="HQ13" s="17">
        <v>26.804120000000001</v>
      </c>
      <c r="HR13" s="17">
        <v>26.804120000000001</v>
      </c>
      <c r="HS13" s="17">
        <v>1.89588</v>
      </c>
      <c r="HT13" s="17"/>
      <c r="HU13" s="17"/>
      <c r="HV13" s="17"/>
      <c r="HW13" s="17">
        <v>0</v>
      </c>
      <c r="HX13" s="17"/>
      <c r="HY13" s="17"/>
      <c r="HZ13" s="17"/>
      <c r="IA13" s="17">
        <v>0</v>
      </c>
      <c r="IB13" s="17">
        <v>60.9</v>
      </c>
      <c r="IC13" s="17">
        <v>44.610329999999998</v>
      </c>
      <c r="ID13" s="17">
        <v>51.812280000000001</v>
      </c>
      <c r="IE13" s="17">
        <v>9.0877199999999991</v>
      </c>
      <c r="IF13" s="17"/>
      <c r="IG13" s="17"/>
      <c r="IH13" s="17">
        <v>25.773199999999999</v>
      </c>
      <c r="II13" s="17">
        <v>-25.773199999999999</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54.8</v>
      </c>
      <c r="JE13" s="17">
        <v>44.942079999999997</v>
      </c>
      <c r="JF13" s="17">
        <v>53.057490000000001</v>
      </c>
      <c r="JG13" s="17">
        <v>1.74251</v>
      </c>
      <c r="JH13" s="17">
        <v>177.7</v>
      </c>
      <c r="JI13" s="17">
        <v>185.26786999999999</v>
      </c>
      <c r="JJ13" s="17">
        <v>185.26786999999999</v>
      </c>
      <c r="JK13" s="17">
        <v>-7.5678700000000001</v>
      </c>
      <c r="JL13" s="17">
        <v>173.9</v>
      </c>
      <c r="JM13" s="17">
        <v>185.26786999999999</v>
      </c>
      <c r="JN13" s="17">
        <v>185.26786999999999</v>
      </c>
      <c r="JO13" s="17">
        <v>-11.36787</v>
      </c>
      <c r="JP13" s="17">
        <v>211</v>
      </c>
      <c r="JQ13" s="17">
        <v>185.26786999999999</v>
      </c>
      <c r="JR13" s="17">
        <v>185.26786999999999</v>
      </c>
      <c r="JS13" s="17">
        <v>25.732130000000002</v>
      </c>
      <c r="JT13" s="17">
        <v>273</v>
      </c>
      <c r="JU13" s="17">
        <v>278.73635000000002</v>
      </c>
      <c r="JV13" s="17">
        <v>278.73635000000002</v>
      </c>
      <c r="JW13" s="17">
        <v>-5.7363499999999998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0.63188999999999995</v>
      </c>
      <c r="LF13" s="17">
        <v>0.63188999999999995</v>
      </c>
      <c r="LG13" s="17">
        <v>-0.13189000000000001</v>
      </c>
      <c r="LH13" s="17">
        <v>108.6</v>
      </c>
      <c r="LI13" s="17">
        <v>107.39400000000001</v>
      </c>
      <c r="LJ13" s="17">
        <v>20.618559999999999</v>
      </c>
      <c r="LK13" s="17">
        <v>87.981440000000006</v>
      </c>
      <c r="LL13" s="17">
        <v>84.6</v>
      </c>
      <c r="LM13" s="17">
        <v>87.638729999999995</v>
      </c>
      <c r="LN13" s="17">
        <v>71.457560000000001</v>
      </c>
      <c r="LO13" s="17">
        <v>13.142440000000001</v>
      </c>
      <c r="LP13" s="17">
        <v>63.8</v>
      </c>
      <c r="LQ13" s="17">
        <v>67.133979999999994</v>
      </c>
      <c r="LR13" s="17">
        <v>67.133979999999994</v>
      </c>
      <c r="LS13" s="17">
        <v>-3.3339799999999999</v>
      </c>
      <c r="LT13" s="17">
        <v>69.8</v>
      </c>
      <c r="LU13" s="17">
        <v>72.37388</v>
      </c>
      <c r="LV13" s="17">
        <v>65.984009999999998</v>
      </c>
      <c r="LW13" s="17">
        <v>3.8159900000000002</v>
      </c>
      <c r="LX13" s="17">
        <v>29.5</v>
      </c>
      <c r="LY13" s="17">
        <v>29.951460000000001</v>
      </c>
      <c r="LZ13" s="17">
        <v>27.30705</v>
      </c>
      <c r="MA13" s="17">
        <v>2.1929500000000002</v>
      </c>
      <c r="MB13" s="17"/>
      <c r="MC13" s="17"/>
      <c r="MD13" s="17"/>
      <c r="ME13" s="17">
        <v>0</v>
      </c>
      <c r="MF13" s="17"/>
      <c r="MG13" s="17"/>
      <c r="MH13" s="17"/>
      <c r="MI13" s="17">
        <v>0</v>
      </c>
      <c r="MJ13" s="17"/>
      <c r="MK13" s="17"/>
      <c r="ML13" s="17"/>
      <c r="MM13" s="17">
        <v>0</v>
      </c>
      <c r="MN13" s="17">
        <v>147.4</v>
      </c>
      <c r="MO13" s="17">
        <v>151.08886999999999</v>
      </c>
      <c r="MP13" s="17">
        <v>151.08886999999999</v>
      </c>
      <c r="MQ13" s="17">
        <v>-3.6888700000000001</v>
      </c>
      <c r="MR13" s="17">
        <v>149.9</v>
      </c>
      <c r="MS13" s="17">
        <v>151.08886999999999</v>
      </c>
      <c r="MT13" s="17">
        <v>151.08886999999999</v>
      </c>
      <c r="MU13" s="17">
        <v>-1.1888700000000001</v>
      </c>
      <c r="MV13" s="17">
        <v>151.30000000000001</v>
      </c>
      <c r="MW13" s="17">
        <v>151.54258999999999</v>
      </c>
      <c r="MX13" s="17">
        <v>151.54258999999999</v>
      </c>
      <c r="MY13" s="17">
        <v>-0.24259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144.87216000000001</v>
      </c>
      <c r="NV13" s="17">
        <v>144.87216000000001</v>
      </c>
      <c r="NW13" s="17">
        <v>-7.6721599999999999</v>
      </c>
      <c r="NX13" s="17">
        <v>78.099999999999994</v>
      </c>
      <c r="NY13" s="17">
        <v>72.65361</v>
      </c>
      <c r="NZ13" s="17">
        <v>72.65361</v>
      </c>
      <c r="OA13" s="17">
        <v>5.4463900000000001</v>
      </c>
      <c r="OB13" s="17">
        <v>0</v>
      </c>
      <c r="OC13" s="17"/>
      <c r="OD13" s="17"/>
      <c r="OE13" s="17">
        <v>0</v>
      </c>
      <c r="OF13" s="17">
        <v>61.1</v>
      </c>
      <c r="OG13" s="17">
        <v>92.21</v>
      </c>
      <c r="OH13" s="17">
        <v>92.21</v>
      </c>
      <c r="OI13" s="17">
        <v>-31.11</v>
      </c>
      <c r="OJ13" s="17">
        <v>0</v>
      </c>
      <c r="OK13" s="17"/>
      <c r="OL13" s="17"/>
      <c r="OM13" s="17">
        <v>0</v>
      </c>
      <c r="ON13" s="17">
        <v>9.6</v>
      </c>
      <c r="OO13" s="17">
        <v>11.66</v>
      </c>
      <c r="OP13" s="17">
        <v>11.66</v>
      </c>
      <c r="OQ13" s="17">
        <v>-2.06</v>
      </c>
      <c r="OR13" s="17">
        <v>0</v>
      </c>
      <c r="OS13" s="17"/>
      <c r="OT13" s="17"/>
      <c r="OU13" s="17">
        <v>0</v>
      </c>
      <c r="OV13" s="17">
        <v>5.7</v>
      </c>
      <c r="OW13" s="17">
        <v>5.4</v>
      </c>
      <c r="OX13" s="17">
        <v>5.4</v>
      </c>
      <c r="OY13" s="17">
        <v>0.3</v>
      </c>
      <c r="OZ13" s="17">
        <v>0</v>
      </c>
      <c r="PA13" s="17">
        <v>5</v>
      </c>
      <c r="PB13" s="17">
        <v>5</v>
      </c>
      <c r="PC13" s="17">
        <v>-5</v>
      </c>
      <c r="PD13" s="17">
        <v>0</v>
      </c>
      <c r="PE13" s="17">
        <v>9</v>
      </c>
      <c r="PF13" s="17">
        <v>9</v>
      </c>
      <c r="PG13" s="17">
        <v>-9</v>
      </c>
      <c r="PH13" s="17">
        <v>0</v>
      </c>
      <c r="PI13" s="17"/>
      <c r="PJ13" s="17"/>
      <c r="PK13" s="17">
        <v>0</v>
      </c>
      <c r="PL13" s="17">
        <v>0.2</v>
      </c>
      <c r="PM13" s="17"/>
      <c r="PN13" s="17"/>
      <c r="PO13" s="17">
        <v>0.2</v>
      </c>
      <c r="PP13" s="17">
        <v>1.8</v>
      </c>
      <c r="PQ13" s="17">
        <v>1.83</v>
      </c>
      <c r="PR13" s="17">
        <v>1.83</v>
      </c>
      <c r="PS13" s="17">
        <v>-0.03</v>
      </c>
      <c r="PT13" s="17">
        <v>4</v>
      </c>
      <c r="PU13" s="17">
        <v>1.6</v>
      </c>
      <c r="PV13" s="17">
        <v>1.6</v>
      </c>
      <c r="PW13" s="17">
        <v>2.4</v>
      </c>
      <c r="PX13" s="17">
        <v>20.3</v>
      </c>
      <c r="PY13" s="17">
        <v>19.417480000000001</v>
      </c>
      <c r="PZ13" s="17">
        <v>19.417480000000001</v>
      </c>
      <c r="QA13" s="17">
        <v>0.88251999999999997</v>
      </c>
      <c r="QB13" s="17">
        <v>4.9000000000000004</v>
      </c>
      <c r="QC13" s="17">
        <v>5</v>
      </c>
      <c r="QD13" s="17">
        <v>5</v>
      </c>
      <c r="QE13" s="17">
        <v>-0.1</v>
      </c>
      <c r="QF13" s="17">
        <v>4.0999999999999996</v>
      </c>
      <c r="QG13" s="17">
        <v>4</v>
      </c>
      <c r="QH13" s="17">
        <v>4</v>
      </c>
      <c r="QI13" s="17">
        <v>0.1</v>
      </c>
      <c r="QJ13" s="17">
        <v>3.3</v>
      </c>
      <c r="QK13" s="17">
        <v>3.5</v>
      </c>
      <c r="QL13" s="17">
        <v>3.5</v>
      </c>
      <c r="QM13" s="17">
        <v>-0.2</v>
      </c>
      <c r="QN13" s="17">
        <v>16.600000000000001</v>
      </c>
      <c r="QO13" s="17">
        <v>16.504850000000001</v>
      </c>
      <c r="QP13" s="17">
        <v>16.504850000000001</v>
      </c>
      <c r="QQ13" s="17">
        <v>9.5149999999999998E-2</v>
      </c>
      <c r="QR13" s="17">
        <v>0</v>
      </c>
      <c r="QS13" s="17"/>
      <c r="QT13" s="17"/>
      <c r="QU13" s="17">
        <v>0</v>
      </c>
      <c r="QV13" s="17">
        <v>0</v>
      </c>
      <c r="QW13" s="17"/>
      <c r="QX13" s="17"/>
      <c r="QY13" s="17">
        <v>0</v>
      </c>
      <c r="QZ13" s="17">
        <v>15.6</v>
      </c>
      <c r="RA13" s="17">
        <v>21.381</v>
      </c>
      <c r="RB13" s="17">
        <v>21.381</v>
      </c>
      <c r="RC13" s="17">
        <v>-5.7809999999999997</v>
      </c>
      <c r="RD13" s="17">
        <v>54.7</v>
      </c>
      <c r="RE13" s="17">
        <v>55.445999999999998</v>
      </c>
      <c r="RF13" s="17">
        <v>55.445999999999998</v>
      </c>
      <c r="RG13" s="17">
        <v>-0.746</v>
      </c>
      <c r="RH13" s="17">
        <v>2.9</v>
      </c>
      <c r="RI13" s="17">
        <v>2.9009999999999998</v>
      </c>
      <c r="RJ13" s="17">
        <v>2.9009999999999998</v>
      </c>
      <c r="RK13" s="17">
        <v>-1E-3</v>
      </c>
      <c r="RL13" s="17">
        <v>1.2</v>
      </c>
      <c r="RM13" s="17">
        <v>1.2</v>
      </c>
      <c r="RN13" s="17">
        <v>1.2</v>
      </c>
      <c r="RO13" s="17">
        <v>0</v>
      </c>
      <c r="RP13" s="17">
        <v>1.2</v>
      </c>
      <c r="RQ13" s="17">
        <v>1.2</v>
      </c>
      <c r="RR13" s="17">
        <v>1.2</v>
      </c>
      <c r="RS13" s="17">
        <v>0</v>
      </c>
      <c r="RT13" s="17">
        <v>3</v>
      </c>
      <c r="RU13" s="17">
        <v>2.8</v>
      </c>
      <c r="RV13" s="17">
        <v>2.8</v>
      </c>
      <c r="RW13" s="17">
        <v>0.2</v>
      </c>
      <c r="RX13" s="17">
        <v>0</v>
      </c>
      <c r="RY13" s="17"/>
      <c r="RZ13" s="17"/>
      <c r="SA13" s="17">
        <v>0</v>
      </c>
      <c r="SB13" s="17">
        <v>2.6</v>
      </c>
      <c r="SC13" s="17">
        <v>2.4990000000000001</v>
      </c>
      <c r="SD13" s="17">
        <v>2.4990000000000001</v>
      </c>
      <c r="SE13" s="17">
        <v>0.10100000000000001</v>
      </c>
      <c r="SF13" s="17">
        <v>15.5</v>
      </c>
      <c r="SG13" s="17">
        <v>10.318720000000001</v>
      </c>
      <c r="SH13" s="17">
        <v>11.984579999999999</v>
      </c>
      <c r="SI13" s="17">
        <v>3.5154200000000002</v>
      </c>
      <c r="SJ13" s="17">
        <v>1.2</v>
      </c>
      <c r="SK13" s="17">
        <v>1.08</v>
      </c>
      <c r="SL13" s="17">
        <v>1.08</v>
      </c>
      <c r="SM13" s="17">
        <v>0.12</v>
      </c>
      <c r="SN13" s="17"/>
      <c r="SO13" s="17">
        <v>0.4</v>
      </c>
      <c r="SP13" s="17">
        <v>0.4</v>
      </c>
      <c r="SQ13" s="17">
        <v>-0.4</v>
      </c>
      <c r="SR13" s="17">
        <v>3.7</v>
      </c>
      <c r="SS13" s="17">
        <v>4.2</v>
      </c>
      <c r="ST13" s="17">
        <v>4.2</v>
      </c>
      <c r="SU13" s="17">
        <v>-0.5</v>
      </c>
      <c r="SV13" s="17">
        <v>3</v>
      </c>
      <c r="SW13" s="17">
        <v>2.6</v>
      </c>
      <c r="SX13" s="17">
        <v>2.6</v>
      </c>
      <c r="SY13" s="17">
        <v>0.4</v>
      </c>
      <c r="SZ13" s="17">
        <v>3.1</v>
      </c>
      <c r="TA13" s="17">
        <v>3.5</v>
      </c>
      <c r="TB13" s="17">
        <v>3.5</v>
      </c>
      <c r="TC13" s="17">
        <v>-0.4</v>
      </c>
      <c r="TD13" s="17">
        <v>4.4000000000000004</v>
      </c>
      <c r="TE13" s="17">
        <v>5</v>
      </c>
      <c r="TF13" s="17">
        <v>5</v>
      </c>
      <c r="TG13" s="17">
        <v>-0.6</v>
      </c>
      <c r="TH13" s="17">
        <v>10</v>
      </c>
      <c r="TI13" s="17">
        <v>10</v>
      </c>
      <c r="TJ13" s="17">
        <v>10</v>
      </c>
      <c r="TK13" s="17">
        <v>0</v>
      </c>
      <c r="TL13" s="17">
        <v>24.4</v>
      </c>
      <c r="TM13" s="17">
        <v>20.852</v>
      </c>
      <c r="TN13" s="17">
        <v>20.852</v>
      </c>
      <c r="TO13" s="17">
        <v>3.548</v>
      </c>
      <c r="TP13" s="17">
        <v>16.5</v>
      </c>
      <c r="TQ13" s="17">
        <v>22.344999999999999</v>
      </c>
      <c r="TR13" s="17">
        <v>22.344999999999999</v>
      </c>
      <c r="TS13" s="17">
        <v>-5.8449999999999998</v>
      </c>
      <c r="TT13" s="17">
        <v>0</v>
      </c>
      <c r="TU13" s="17"/>
      <c r="TV13" s="17"/>
      <c r="TW13" s="17">
        <v>0</v>
      </c>
      <c r="TX13" s="17">
        <v>31.3</v>
      </c>
      <c r="TY13" s="17">
        <v>54.725000000000001</v>
      </c>
      <c r="TZ13" s="17">
        <v>54.725000000000001</v>
      </c>
      <c r="UA13" s="17">
        <v>-23.425000000000001</v>
      </c>
      <c r="UB13" s="17">
        <v>37.6</v>
      </c>
      <c r="UC13" s="17">
        <v>77.38</v>
      </c>
      <c r="UD13" s="17">
        <v>77.38</v>
      </c>
      <c r="UE13" s="17">
        <v>-39.78</v>
      </c>
      <c r="UF13" s="17">
        <v>1.7</v>
      </c>
      <c r="UG13" s="17">
        <v>3.9649999999999999</v>
      </c>
      <c r="UH13" s="17">
        <v>3.9649999999999999</v>
      </c>
      <c r="UI13" s="17">
        <v>-2.2650000000000001</v>
      </c>
      <c r="UJ13" s="17">
        <v>0</v>
      </c>
      <c r="UK13" s="17">
        <v>2.4740000000000002</v>
      </c>
      <c r="UL13" s="17">
        <v>2.4740000000000002</v>
      </c>
      <c r="UM13" s="17">
        <v>-2.4740000000000002</v>
      </c>
      <c r="UN13" s="17">
        <v>8.1999999999999993</v>
      </c>
      <c r="UO13" s="17">
        <v>6.5</v>
      </c>
      <c r="UP13" s="17">
        <v>6.5</v>
      </c>
      <c r="UQ13" s="17">
        <v>1.7</v>
      </c>
      <c r="UR13" s="17">
        <v>2.2999999999999998</v>
      </c>
      <c r="US13" s="17">
        <v>2</v>
      </c>
      <c r="UT13" s="17">
        <v>2</v>
      </c>
      <c r="UU13" s="17">
        <v>0.3</v>
      </c>
      <c r="UV13" s="17">
        <v>5.2</v>
      </c>
      <c r="UW13" s="17">
        <v>7.6</v>
      </c>
      <c r="UX13" s="17">
        <v>7.6</v>
      </c>
      <c r="UY13" s="17">
        <v>-2.4</v>
      </c>
      <c r="UZ13" s="17">
        <v>2.9</v>
      </c>
      <c r="VA13" s="17">
        <v>2.9</v>
      </c>
      <c r="VB13" s="17">
        <v>2.9</v>
      </c>
      <c r="VC13" s="17">
        <v>0</v>
      </c>
      <c r="VD13" s="17">
        <v>3.4</v>
      </c>
      <c r="VE13" s="17">
        <v>3.4</v>
      </c>
      <c r="VF13" s="17">
        <v>3.4</v>
      </c>
      <c r="VG13" s="17">
        <v>0</v>
      </c>
      <c r="VH13" s="17">
        <v>3.5</v>
      </c>
      <c r="VI13" s="17">
        <v>3.4</v>
      </c>
      <c r="VJ13" s="17">
        <v>3.4</v>
      </c>
      <c r="VK13" s="17">
        <v>0.1</v>
      </c>
      <c r="VL13" s="17">
        <v>6.2</v>
      </c>
      <c r="VM13" s="17">
        <v>7.3760000000000003</v>
      </c>
      <c r="VN13" s="17">
        <v>7.3760000000000003</v>
      </c>
      <c r="VO13" s="17">
        <v>-1.1759999999999999</v>
      </c>
      <c r="VP13" s="17">
        <v>0</v>
      </c>
      <c r="VQ13" s="17"/>
      <c r="VR13" s="17"/>
      <c r="VS13" s="17">
        <v>0</v>
      </c>
      <c r="VT13" s="17">
        <v>0</v>
      </c>
      <c r="VU13" s="17"/>
      <c r="VV13" s="17"/>
      <c r="VW13" s="17">
        <v>0</v>
      </c>
      <c r="VX13" s="17">
        <v>0</v>
      </c>
      <c r="VY13" s="17"/>
      <c r="VZ13" s="17"/>
      <c r="WA13" s="17">
        <v>0</v>
      </c>
      <c r="WB13" s="17">
        <v>0.6</v>
      </c>
      <c r="WC13" s="17">
        <v>0.6</v>
      </c>
      <c r="WD13" s="17">
        <v>0.6</v>
      </c>
      <c r="WE13" s="17">
        <v>0</v>
      </c>
      <c r="WF13" s="17">
        <v>15.5</v>
      </c>
      <c r="WG13" s="17">
        <v>37</v>
      </c>
      <c r="WH13" s="17">
        <v>37</v>
      </c>
      <c r="WI13" s="17">
        <v>-21.5</v>
      </c>
      <c r="WJ13" s="17">
        <v>9.6</v>
      </c>
      <c r="WK13" s="17">
        <v>39</v>
      </c>
      <c r="WL13" s="17">
        <v>39</v>
      </c>
      <c r="WM13" s="17">
        <v>-29.4</v>
      </c>
      <c r="WN13" s="17">
        <v>0</v>
      </c>
      <c r="WO13" s="17"/>
      <c r="WP13" s="17"/>
      <c r="WQ13" s="17">
        <v>0</v>
      </c>
      <c r="WR13" s="17">
        <v>0</v>
      </c>
      <c r="WS13" s="17"/>
      <c r="WT13" s="17"/>
      <c r="WU13" s="17">
        <v>0</v>
      </c>
      <c r="WV13" s="17">
        <v>7.8</v>
      </c>
      <c r="WW13" s="17">
        <v>7</v>
      </c>
      <c r="WX13" s="17">
        <v>7</v>
      </c>
      <c r="WY13" s="17">
        <v>0.8</v>
      </c>
      <c r="WZ13" s="17">
        <v>19.5</v>
      </c>
      <c r="XA13" s="17">
        <v>17.864080000000001</v>
      </c>
      <c r="XB13" s="17">
        <v>17.864080000000001</v>
      </c>
      <c r="XC13" s="17">
        <v>1.63592</v>
      </c>
      <c r="XD13" s="17">
        <v>9.1</v>
      </c>
      <c r="XE13" s="17">
        <v>10.6</v>
      </c>
      <c r="XF13" s="17">
        <v>10.6</v>
      </c>
      <c r="XG13" s="17">
        <v>-1.5</v>
      </c>
      <c r="XH13" s="17"/>
      <c r="XI13" s="17"/>
      <c r="XJ13" s="17"/>
      <c r="XK13" s="17">
        <v>0</v>
      </c>
      <c r="XL13" s="17"/>
      <c r="XM13" s="17"/>
      <c r="XN13" s="17"/>
      <c r="XO13" s="17">
        <v>0</v>
      </c>
      <c r="XP13" s="17">
        <v>15</v>
      </c>
      <c r="XQ13" s="17">
        <v>14</v>
      </c>
      <c r="XR13" s="17">
        <v>14</v>
      </c>
      <c r="XS13" s="17">
        <v>1</v>
      </c>
      <c r="XT13" s="17">
        <v>16.3</v>
      </c>
      <c r="XU13" s="17">
        <v>17</v>
      </c>
      <c r="XV13" s="17">
        <v>17</v>
      </c>
      <c r="XW13" s="17">
        <v>-0.7</v>
      </c>
      <c r="XX13" s="17">
        <v>6.8</v>
      </c>
      <c r="XY13" s="17">
        <v>6.33</v>
      </c>
      <c r="XZ13" s="17">
        <v>6.33</v>
      </c>
      <c r="YA13" s="17">
        <v>0.47</v>
      </c>
      <c r="YB13" s="17">
        <v>6.48</v>
      </c>
      <c r="YC13" s="17">
        <v>9.5</v>
      </c>
      <c r="YD13" s="17">
        <v>9.5</v>
      </c>
      <c r="YE13" s="17">
        <v>-3.02</v>
      </c>
    </row>
    <row r="14" spans="1:655" ht="24" customHeight="1" x14ac:dyDescent="0.25">
      <c r="A14" s="1"/>
      <c r="B14" s="16" t="s">
        <v>54</v>
      </c>
      <c r="C14" s="16" t="s">
        <v>764</v>
      </c>
      <c r="D14" s="17">
        <v>97.1</v>
      </c>
      <c r="E14" s="17">
        <v>93.389189999999999</v>
      </c>
      <c r="F14" s="17">
        <v>96.271709999999999</v>
      </c>
      <c r="G14" s="17">
        <v>0.82828999999999997</v>
      </c>
      <c r="H14" s="17">
        <v>594.5</v>
      </c>
      <c r="I14" s="17">
        <v>593.06295999999998</v>
      </c>
      <c r="J14" s="17">
        <v>616.36112000000003</v>
      </c>
      <c r="K14" s="17">
        <v>-21.86112</v>
      </c>
      <c r="L14" s="17">
        <v>199.9</v>
      </c>
      <c r="M14" s="17">
        <v>192.93392</v>
      </c>
      <c r="N14" s="17">
        <v>200.51322999999999</v>
      </c>
      <c r="O14" s="17">
        <v>-0.61323000000000005</v>
      </c>
      <c r="P14" s="17">
        <v>0</v>
      </c>
      <c r="Q14" s="17"/>
      <c r="R14" s="17"/>
      <c r="S14" s="17">
        <v>0</v>
      </c>
      <c r="T14" s="17">
        <v>0</v>
      </c>
      <c r="U14" s="17"/>
      <c r="V14" s="17"/>
      <c r="W14" s="17">
        <v>0</v>
      </c>
      <c r="X14" s="17">
        <v>0</v>
      </c>
      <c r="Y14" s="17"/>
      <c r="Z14" s="17"/>
      <c r="AA14" s="17">
        <v>0</v>
      </c>
      <c r="AB14" s="17">
        <v>75.5</v>
      </c>
      <c r="AC14" s="17">
        <v>80.822000000000003</v>
      </c>
      <c r="AD14" s="17">
        <v>80.822000000000003</v>
      </c>
      <c r="AE14" s="17">
        <v>-5.3220000000000001</v>
      </c>
      <c r="AF14" s="17">
        <v>0</v>
      </c>
      <c r="AG14" s="17"/>
      <c r="AH14" s="17"/>
      <c r="AI14" s="17">
        <v>0</v>
      </c>
      <c r="AJ14" s="17"/>
      <c r="AK14" s="17"/>
      <c r="AL14" s="17"/>
      <c r="AM14" s="17">
        <v>0</v>
      </c>
      <c r="AN14" s="17">
        <v>186.3</v>
      </c>
      <c r="AO14" s="17">
        <v>194.89606000000001</v>
      </c>
      <c r="AP14" s="17">
        <v>194.89606000000001</v>
      </c>
      <c r="AQ14" s="17">
        <v>-8.5960599999999996</v>
      </c>
      <c r="AR14" s="17">
        <v>204.8</v>
      </c>
      <c r="AS14" s="17">
        <v>194.89606000000001</v>
      </c>
      <c r="AT14" s="17">
        <v>194.89606000000001</v>
      </c>
      <c r="AU14" s="17">
        <v>9.9039400000000004</v>
      </c>
      <c r="AV14" s="17">
        <v>205</v>
      </c>
      <c r="AW14" s="17">
        <v>194.89606000000001</v>
      </c>
      <c r="AX14" s="17">
        <v>194.89606000000001</v>
      </c>
      <c r="AY14" s="17">
        <v>10.10394</v>
      </c>
      <c r="AZ14" s="17">
        <v>284.60000000000002</v>
      </c>
      <c r="BA14" s="17">
        <v>293.22199999999998</v>
      </c>
      <c r="BB14" s="17">
        <v>293.22199999999998</v>
      </c>
      <c r="BC14" s="17">
        <v>-8.6219999999999999</v>
      </c>
      <c r="BD14" s="17">
        <v>213.6</v>
      </c>
      <c r="BE14" s="17">
        <v>208.07390000000001</v>
      </c>
      <c r="BF14" s="17">
        <v>208.07390000000001</v>
      </c>
      <c r="BG14" s="17">
        <v>5.5260999999999996</v>
      </c>
      <c r="BH14" s="17">
        <v>110.4</v>
      </c>
      <c r="BI14" s="17">
        <v>104.34936999999999</v>
      </c>
      <c r="BJ14" s="17">
        <v>104.34936999999999</v>
      </c>
      <c r="BK14" s="17">
        <v>6.05063</v>
      </c>
      <c r="BL14" s="17">
        <v>277.10000000000002</v>
      </c>
      <c r="BM14" s="17">
        <v>229.99601000000001</v>
      </c>
      <c r="BN14" s="17">
        <v>252.82543999999999</v>
      </c>
      <c r="BO14" s="17">
        <v>24.274560000000001</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118.3</v>
      </c>
      <c r="CK14" s="17">
        <v>117.23138</v>
      </c>
      <c r="CL14" s="17">
        <v>117.23138</v>
      </c>
      <c r="CM14" s="17">
        <v>1.0686199999999999</v>
      </c>
      <c r="CN14" s="17">
        <v>7.6</v>
      </c>
      <c r="CO14" s="17">
        <v>5.1333399999999996</v>
      </c>
      <c r="CP14" s="17">
        <v>5.1333399999999996</v>
      </c>
      <c r="CQ14" s="17">
        <v>2.4666600000000001</v>
      </c>
      <c r="CR14" s="17">
        <v>3</v>
      </c>
      <c r="CS14" s="17">
        <v>2.8177599999999998</v>
      </c>
      <c r="CT14" s="17">
        <v>2.8177599999999998</v>
      </c>
      <c r="CU14" s="17">
        <v>0.18224000000000001</v>
      </c>
      <c r="CV14" s="17">
        <v>5.7</v>
      </c>
      <c r="CW14" s="17"/>
      <c r="CX14" s="17">
        <v>5.6</v>
      </c>
      <c r="CY14" s="17">
        <v>0.1</v>
      </c>
      <c r="CZ14" s="17">
        <v>7.1</v>
      </c>
      <c r="DA14" s="17">
        <v>6.8787000000000003</v>
      </c>
      <c r="DB14" s="17">
        <v>6.8787000000000003</v>
      </c>
      <c r="DC14" s="17">
        <v>0.2213</v>
      </c>
      <c r="DD14" s="17">
        <v>12.1</v>
      </c>
      <c r="DE14" s="17">
        <v>14.919420000000001</v>
      </c>
      <c r="DF14" s="17">
        <v>14.919420000000001</v>
      </c>
      <c r="DG14" s="17">
        <v>-2.81942</v>
      </c>
      <c r="DH14" s="17">
        <v>76.099999999999994</v>
      </c>
      <c r="DI14" s="17">
        <v>67.504909999999995</v>
      </c>
      <c r="DJ14" s="17">
        <v>69.079589999999996</v>
      </c>
      <c r="DK14" s="17">
        <v>7.02041</v>
      </c>
      <c r="DL14" s="17"/>
      <c r="DM14" s="17"/>
      <c r="DN14" s="17"/>
      <c r="DO14" s="17">
        <v>0</v>
      </c>
      <c r="DP14" s="17"/>
      <c r="DQ14" s="17"/>
      <c r="DR14" s="17"/>
      <c r="DS14" s="17">
        <v>0</v>
      </c>
      <c r="DT14" s="17"/>
      <c r="DU14" s="17"/>
      <c r="DV14" s="17"/>
      <c r="DW14" s="17">
        <v>0</v>
      </c>
      <c r="DX14" s="17">
        <v>0</v>
      </c>
      <c r="DY14" s="17"/>
      <c r="DZ14" s="17"/>
      <c r="EA14" s="17">
        <v>0</v>
      </c>
      <c r="EB14" s="17">
        <v>71.599999999999994</v>
      </c>
      <c r="EC14" s="17">
        <v>65.147999999999996</v>
      </c>
      <c r="ED14" s="17">
        <v>67.541650000000004</v>
      </c>
      <c r="EE14" s="17">
        <v>4.0583499999999999</v>
      </c>
      <c r="EF14" s="17">
        <v>110.6</v>
      </c>
      <c r="EG14" s="17"/>
      <c r="EH14" s="17">
        <v>20.618559999999999</v>
      </c>
      <c r="EI14" s="17">
        <v>89.981440000000006</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29.6</v>
      </c>
      <c r="FE14" s="17">
        <v>30.751069999999999</v>
      </c>
      <c r="FF14" s="17">
        <v>30.751069999999999</v>
      </c>
      <c r="FG14" s="17">
        <v>-1.15107</v>
      </c>
      <c r="FH14" s="17">
        <v>0</v>
      </c>
      <c r="FI14" s="17"/>
      <c r="FJ14" s="17"/>
      <c r="FK14" s="17">
        <v>0</v>
      </c>
      <c r="FL14" s="17">
        <v>17.600000000000001</v>
      </c>
      <c r="FM14" s="17">
        <v>18.874919999999999</v>
      </c>
      <c r="FN14" s="17">
        <v>18.874919999999999</v>
      </c>
      <c r="FO14" s="17">
        <v>-1.2749200000000001</v>
      </c>
      <c r="FP14" s="17">
        <v>18.5</v>
      </c>
      <c r="FQ14" s="17">
        <v>18.264620000000001</v>
      </c>
      <c r="FR14" s="17">
        <v>18.264620000000001</v>
      </c>
      <c r="FS14" s="17">
        <v>0.23538000000000001</v>
      </c>
      <c r="FT14" s="17">
        <v>11.9</v>
      </c>
      <c r="FU14" s="17">
        <v>10.67961</v>
      </c>
      <c r="FV14" s="17">
        <v>10.67961</v>
      </c>
      <c r="FW14" s="17">
        <v>1.2203900000000001</v>
      </c>
      <c r="FX14" s="17">
        <v>60.9</v>
      </c>
      <c r="FY14" s="17">
        <v>64.059629999999999</v>
      </c>
      <c r="FZ14" s="17">
        <v>64.059629999999999</v>
      </c>
      <c r="GA14" s="17">
        <v>-3.1596299999999999</v>
      </c>
      <c r="GB14" s="17">
        <v>172.2</v>
      </c>
      <c r="GC14" s="17">
        <v>184.91498000000001</v>
      </c>
      <c r="GD14" s="17">
        <v>184.91498000000001</v>
      </c>
      <c r="GE14" s="17">
        <v>-12.714980000000001</v>
      </c>
      <c r="GF14" s="17">
        <v>172.8</v>
      </c>
      <c r="GG14" s="17">
        <v>184.91498000000001</v>
      </c>
      <c r="GH14" s="17">
        <v>184.91498000000001</v>
      </c>
      <c r="GI14" s="17">
        <v>-12.114979999999999</v>
      </c>
      <c r="GJ14" s="17">
        <v>182.5</v>
      </c>
      <c r="GK14" s="17">
        <v>185.47028</v>
      </c>
      <c r="GL14" s="17">
        <v>185.47028</v>
      </c>
      <c r="GM14" s="17">
        <v>-2.9702799999999998</v>
      </c>
      <c r="GN14" s="17">
        <v>70.5</v>
      </c>
      <c r="GO14" s="17">
        <v>72.446070000000006</v>
      </c>
      <c r="GP14" s="17">
        <v>74.689959999999999</v>
      </c>
      <c r="GQ14" s="17">
        <v>-4.1899600000000001</v>
      </c>
      <c r="GR14" s="17">
        <v>6.7</v>
      </c>
      <c r="GS14" s="17">
        <v>4.4600200000000001</v>
      </c>
      <c r="GT14" s="17">
        <v>4.4600200000000001</v>
      </c>
      <c r="GU14" s="17">
        <v>2.2399800000000001</v>
      </c>
      <c r="GV14" s="17">
        <v>2.8</v>
      </c>
      <c r="GW14" s="17">
        <v>4.6789800000000001</v>
      </c>
      <c r="GX14" s="17">
        <v>4.6789800000000001</v>
      </c>
      <c r="GY14" s="17">
        <v>-1.8789800000000001</v>
      </c>
      <c r="GZ14" s="17">
        <v>14.6</v>
      </c>
      <c r="HA14" s="17">
        <v>12</v>
      </c>
      <c r="HB14" s="17">
        <v>12</v>
      </c>
      <c r="HC14" s="17">
        <v>2.6</v>
      </c>
      <c r="HD14" s="17">
        <v>31.6</v>
      </c>
      <c r="HE14" s="17">
        <v>30.81456</v>
      </c>
      <c r="HF14" s="17">
        <v>30.81456</v>
      </c>
      <c r="HG14" s="17">
        <v>0.78544000000000003</v>
      </c>
      <c r="HH14" s="17">
        <v>2.2000000000000002</v>
      </c>
      <c r="HI14" s="17">
        <v>1.97359</v>
      </c>
      <c r="HJ14" s="17">
        <v>1.97359</v>
      </c>
      <c r="HK14" s="17">
        <v>0.22641</v>
      </c>
      <c r="HL14" s="17">
        <v>0</v>
      </c>
      <c r="HM14" s="17"/>
      <c r="HN14" s="17"/>
      <c r="HO14" s="17">
        <v>0</v>
      </c>
      <c r="HP14" s="17">
        <v>33.299999999999997</v>
      </c>
      <c r="HQ14" s="17">
        <v>25</v>
      </c>
      <c r="HR14" s="17">
        <v>25</v>
      </c>
      <c r="HS14" s="17">
        <v>8.3000000000000007</v>
      </c>
      <c r="HT14" s="17"/>
      <c r="HU14" s="17"/>
      <c r="HV14" s="17"/>
      <c r="HW14" s="17">
        <v>0</v>
      </c>
      <c r="HX14" s="17"/>
      <c r="HY14" s="17"/>
      <c r="HZ14" s="17"/>
      <c r="IA14" s="17">
        <v>0</v>
      </c>
      <c r="IB14" s="17">
        <v>60.1</v>
      </c>
      <c r="IC14" s="17">
        <v>67.436070000000001</v>
      </c>
      <c r="ID14" s="17">
        <v>60.676270000000002</v>
      </c>
      <c r="IE14" s="17">
        <v>-0.57626999999999995</v>
      </c>
      <c r="IF14" s="17"/>
      <c r="IG14" s="17"/>
      <c r="IH14" s="17">
        <v>25.773199999999999</v>
      </c>
      <c r="II14" s="17">
        <v>-25.773199999999999</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54.8</v>
      </c>
      <c r="JE14" s="17">
        <v>53.475119999999997</v>
      </c>
      <c r="JF14" s="17">
        <v>56.20534</v>
      </c>
      <c r="JG14" s="17">
        <v>-1.40534</v>
      </c>
      <c r="JH14" s="17">
        <v>177.1</v>
      </c>
      <c r="JI14" s="17">
        <v>185.29451</v>
      </c>
      <c r="JJ14" s="17">
        <v>185.29451</v>
      </c>
      <c r="JK14" s="17">
        <v>-8.1945099999999993</v>
      </c>
      <c r="JL14" s="17">
        <v>175.2</v>
      </c>
      <c r="JM14" s="17">
        <v>185.29451</v>
      </c>
      <c r="JN14" s="17">
        <v>185.29451</v>
      </c>
      <c r="JO14" s="17">
        <v>-10.09451</v>
      </c>
      <c r="JP14" s="17">
        <v>210.4</v>
      </c>
      <c r="JQ14" s="17">
        <v>185.29451</v>
      </c>
      <c r="JR14" s="17">
        <v>185.29451</v>
      </c>
      <c r="JS14" s="17">
        <v>25.10549</v>
      </c>
      <c r="JT14" s="17">
        <v>273.89999999999998</v>
      </c>
      <c r="JU14" s="17">
        <v>278.77643</v>
      </c>
      <c r="JV14" s="17">
        <v>278.77643</v>
      </c>
      <c r="JW14" s="17">
        <v>-4.87643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0.63188999999999995</v>
      </c>
      <c r="LF14" s="17">
        <v>0.63188999999999995</v>
      </c>
      <c r="LG14" s="17">
        <v>-0.13189000000000001</v>
      </c>
      <c r="LH14" s="17">
        <v>92.9</v>
      </c>
      <c r="LI14" s="17">
        <v>80.767380000000003</v>
      </c>
      <c r="LJ14" s="17"/>
      <c r="LK14" s="17">
        <v>92.9</v>
      </c>
      <c r="LL14" s="17">
        <v>94.6</v>
      </c>
      <c r="LM14" s="17">
        <v>97.250280000000004</v>
      </c>
      <c r="LN14" s="17">
        <v>81.069109999999995</v>
      </c>
      <c r="LO14" s="17">
        <v>13.530889999999999</v>
      </c>
      <c r="LP14" s="17">
        <v>63.7</v>
      </c>
      <c r="LQ14" s="17">
        <v>67.133979999999994</v>
      </c>
      <c r="LR14" s="17">
        <v>67.133979999999994</v>
      </c>
      <c r="LS14" s="17">
        <v>-3.43398</v>
      </c>
      <c r="LT14" s="17">
        <v>69.900000000000006</v>
      </c>
      <c r="LU14" s="17">
        <v>72.37388</v>
      </c>
      <c r="LV14" s="17">
        <v>65.984009999999998</v>
      </c>
      <c r="LW14" s="17">
        <v>3.9159899999999999</v>
      </c>
      <c r="LX14" s="17">
        <v>29.3</v>
      </c>
      <c r="LY14" s="17">
        <v>29.951460000000001</v>
      </c>
      <c r="LZ14" s="17">
        <v>27.30705</v>
      </c>
      <c r="MA14" s="17">
        <v>1.99295</v>
      </c>
      <c r="MB14" s="17"/>
      <c r="MC14" s="17"/>
      <c r="MD14" s="17"/>
      <c r="ME14" s="17">
        <v>0</v>
      </c>
      <c r="MF14" s="17"/>
      <c r="MG14" s="17"/>
      <c r="MH14" s="17"/>
      <c r="MI14" s="17">
        <v>0</v>
      </c>
      <c r="MJ14" s="17"/>
      <c r="MK14" s="17"/>
      <c r="ML14" s="17"/>
      <c r="MM14" s="17">
        <v>0</v>
      </c>
      <c r="MN14" s="17">
        <v>145.80000000000001</v>
      </c>
      <c r="MO14" s="17">
        <v>151.08886999999999</v>
      </c>
      <c r="MP14" s="17">
        <v>151.08886999999999</v>
      </c>
      <c r="MQ14" s="17">
        <v>-5.2888700000000002</v>
      </c>
      <c r="MR14" s="17">
        <v>148.4</v>
      </c>
      <c r="MS14" s="17">
        <v>151.08886999999999</v>
      </c>
      <c r="MT14" s="17">
        <v>151.08886999999999</v>
      </c>
      <c r="MU14" s="17">
        <v>-2.6888700000000001</v>
      </c>
      <c r="MV14" s="17">
        <v>149.1</v>
      </c>
      <c r="MW14" s="17">
        <v>151.54258999999999</v>
      </c>
      <c r="MX14" s="17">
        <v>151.54258999999999</v>
      </c>
      <c r="MY14" s="17">
        <v>-2.44259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v>
      </c>
      <c r="NU14" s="17">
        <v>144.87216000000001</v>
      </c>
      <c r="NV14" s="17">
        <v>144.87216000000001</v>
      </c>
      <c r="NW14" s="17">
        <v>-7.7721600000000004</v>
      </c>
      <c r="NX14" s="17">
        <v>78</v>
      </c>
      <c r="NY14" s="17">
        <v>72.65361</v>
      </c>
      <c r="NZ14" s="17">
        <v>72.65361</v>
      </c>
      <c r="OA14" s="17">
        <v>5.3463900000000004</v>
      </c>
      <c r="OB14" s="17">
        <v>0</v>
      </c>
      <c r="OC14" s="17"/>
      <c r="OD14" s="17"/>
      <c r="OE14" s="17">
        <v>0</v>
      </c>
      <c r="OF14" s="17">
        <v>59.4</v>
      </c>
      <c r="OG14" s="17">
        <v>90.69</v>
      </c>
      <c r="OH14" s="17">
        <v>90.69</v>
      </c>
      <c r="OI14" s="17">
        <v>-31.29</v>
      </c>
      <c r="OJ14" s="17">
        <v>0</v>
      </c>
      <c r="OK14" s="17"/>
      <c r="OL14" s="17"/>
      <c r="OM14" s="17">
        <v>0</v>
      </c>
      <c r="ON14" s="17">
        <v>7.3</v>
      </c>
      <c r="OO14" s="17">
        <v>11.706</v>
      </c>
      <c r="OP14" s="17">
        <v>11.706</v>
      </c>
      <c r="OQ14" s="17">
        <v>-4.4059999999999997</v>
      </c>
      <c r="OR14" s="17">
        <v>0</v>
      </c>
      <c r="OS14" s="17"/>
      <c r="OT14" s="17"/>
      <c r="OU14" s="17">
        <v>0</v>
      </c>
      <c r="OV14" s="17">
        <v>5.7</v>
      </c>
      <c r="OW14" s="17">
        <v>5.4</v>
      </c>
      <c r="OX14" s="17">
        <v>5.4</v>
      </c>
      <c r="OY14" s="17">
        <v>0.3</v>
      </c>
      <c r="OZ14" s="17">
        <v>0</v>
      </c>
      <c r="PA14" s="17">
        <v>5</v>
      </c>
      <c r="PB14" s="17">
        <v>5</v>
      </c>
      <c r="PC14" s="17">
        <v>-5</v>
      </c>
      <c r="PD14" s="17">
        <v>0</v>
      </c>
      <c r="PE14" s="17">
        <v>9</v>
      </c>
      <c r="PF14" s="17">
        <v>9</v>
      </c>
      <c r="PG14" s="17">
        <v>-9</v>
      </c>
      <c r="PH14" s="17">
        <v>0</v>
      </c>
      <c r="PI14" s="17"/>
      <c r="PJ14" s="17"/>
      <c r="PK14" s="17">
        <v>0</v>
      </c>
      <c r="PL14" s="17">
        <v>0.2</v>
      </c>
      <c r="PM14" s="17"/>
      <c r="PN14" s="17"/>
      <c r="PO14" s="17">
        <v>0.2</v>
      </c>
      <c r="PP14" s="17">
        <v>1.8</v>
      </c>
      <c r="PQ14" s="17">
        <v>1.83</v>
      </c>
      <c r="PR14" s="17">
        <v>1.83</v>
      </c>
      <c r="PS14" s="17">
        <v>-0.03</v>
      </c>
      <c r="PT14" s="17">
        <v>4.0999999999999996</v>
      </c>
      <c r="PU14" s="17">
        <v>1.6</v>
      </c>
      <c r="PV14" s="17">
        <v>1.6</v>
      </c>
      <c r="PW14" s="17">
        <v>2.5</v>
      </c>
      <c r="PX14" s="17">
        <v>20</v>
      </c>
      <c r="PY14" s="17">
        <v>19.417480000000001</v>
      </c>
      <c r="PZ14" s="17">
        <v>19.417480000000001</v>
      </c>
      <c r="QA14" s="17">
        <v>0.58252000000000004</v>
      </c>
      <c r="QB14" s="17">
        <v>4.9000000000000004</v>
      </c>
      <c r="QC14" s="17">
        <v>5</v>
      </c>
      <c r="QD14" s="17">
        <v>5</v>
      </c>
      <c r="QE14" s="17">
        <v>-0.1</v>
      </c>
      <c r="QF14" s="17">
        <v>4.0999999999999996</v>
      </c>
      <c r="QG14" s="17">
        <v>4</v>
      </c>
      <c r="QH14" s="17">
        <v>4</v>
      </c>
      <c r="QI14" s="17">
        <v>0.1</v>
      </c>
      <c r="QJ14" s="17">
        <v>3.2</v>
      </c>
      <c r="QK14" s="17">
        <v>3.5</v>
      </c>
      <c r="QL14" s="17">
        <v>3.5</v>
      </c>
      <c r="QM14" s="17">
        <v>-0.3</v>
      </c>
      <c r="QN14" s="17">
        <v>16.600000000000001</v>
      </c>
      <c r="QO14" s="17">
        <v>16.504850000000001</v>
      </c>
      <c r="QP14" s="17">
        <v>16.504850000000001</v>
      </c>
      <c r="QQ14" s="17">
        <v>9.5149999999999998E-2</v>
      </c>
      <c r="QR14" s="17">
        <v>0</v>
      </c>
      <c r="QS14" s="17"/>
      <c r="QT14" s="17"/>
      <c r="QU14" s="17">
        <v>0</v>
      </c>
      <c r="QV14" s="17">
        <v>0</v>
      </c>
      <c r="QW14" s="17"/>
      <c r="QX14" s="17"/>
      <c r="QY14" s="17">
        <v>0</v>
      </c>
      <c r="QZ14" s="17">
        <v>16.5</v>
      </c>
      <c r="RA14" s="17">
        <v>20.664000000000001</v>
      </c>
      <c r="RB14" s="17">
        <v>20.664000000000001</v>
      </c>
      <c r="RC14" s="17">
        <v>-4.1639999999999997</v>
      </c>
      <c r="RD14" s="17">
        <v>51.1</v>
      </c>
      <c r="RE14" s="17">
        <v>53.116</v>
      </c>
      <c r="RF14" s="17">
        <v>53.116</v>
      </c>
      <c r="RG14" s="17">
        <v>-2.016</v>
      </c>
      <c r="RH14" s="17">
        <v>2.9</v>
      </c>
      <c r="RI14" s="17">
        <v>2.9009999999999998</v>
      </c>
      <c r="RJ14" s="17">
        <v>2.9009999999999998</v>
      </c>
      <c r="RK14" s="17">
        <v>-1E-3</v>
      </c>
      <c r="RL14" s="17">
        <v>1.2</v>
      </c>
      <c r="RM14" s="17">
        <v>1.2</v>
      </c>
      <c r="RN14" s="17">
        <v>1.2</v>
      </c>
      <c r="RO14" s="17">
        <v>0</v>
      </c>
      <c r="RP14" s="17">
        <v>1.2</v>
      </c>
      <c r="RQ14" s="17">
        <v>1.2</v>
      </c>
      <c r="RR14" s="17">
        <v>1.2</v>
      </c>
      <c r="RS14" s="17">
        <v>0</v>
      </c>
      <c r="RT14" s="17">
        <v>3</v>
      </c>
      <c r="RU14" s="17">
        <v>2.8</v>
      </c>
      <c r="RV14" s="17">
        <v>2.8</v>
      </c>
      <c r="RW14" s="17">
        <v>0.2</v>
      </c>
      <c r="RX14" s="17">
        <v>0</v>
      </c>
      <c r="RY14" s="17"/>
      <c r="RZ14" s="17"/>
      <c r="SA14" s="17">
        <v>0</v>
      </c>
      <c r="SB14" s="17">
        <v>2.5</v>
      </c>
      <c r="SC14" s="17">
        <v>2.4990000000000001</v>
      </c>
      <c r="SD14" s="17">
        <v>2.4990000000000001</v>
      </c>
      <c r="SE14" s="17">
        <v>1E-3</v>
      </c>
      <c r="SF14" s="17">
        <v>15.4</v>
      </c>
      <c r="SG14" s="17">
        <v>15.59849</v>
      </c>
      <c r="SH14" s="17">
        <v>14.034890000000001</v>
      </c>
      <c r="SI14" s="17">
        <v>1.36511</v>
      </c>
      <c r="SJ14" s="17">
        <v>1.2</v>
      </c>
      <c r="SK14" s="17">
        <v>1.04</v>
      </c>
      <c r="SL14" s="17">
        <v>1.04</v>
      </c>
      <c r="SM14" s="17">
        <v>0.16</v>
      </c>
      <c r="SN14" s="17"/>
      <c r="SO14" s="17">
        <v>0.4</v>
      </c>
      <c r="SP14" s="17">
        <v>0.4</v>
      </c>
      <c r="SQ14" s="17">
        <v>-0.4</v>
      </c>
      <c r="SR14" s="17">
        <v>3.3</v>
      </c>
      <c r="SS14" s="17">
        <v>4.2</v>
      </c>
      <c r="ST14" s="17">
        <v>4.2</v>
      </c>
      <c r="SU14" s="17">
        <v>-0.9</v>
      </c>
      <c r="SV14" s="17">
        <v>3</v>
      </c>
      <c r="SW14" s="17">
        <v>2.6</v>
      </c>
      <c r="SX14" s="17">
        <v>2.6</v>
      </c>
      <c r="SY14" s="17">
        <v>0.4</v>
      </c>
      <c r="SZ14" s="17">
        <v>3.4</v>
      </c>
      <c r="TA14" s="17">
        <v>3.5</v>
      </c>
      <c r="TB14" s="17">
        <v>3.5</v>
      </c>
      <c r="TC14" s="17">
        <v>-0.1</v>
      </c>
      <c r="TD14" s="17">
        <v>4.3</v>
      </c>
      <c r="TE14" s="17">
        <v>5</v>
      </c>
      <c r="TF14" s="17">
        <v>5</v>
      </c>
      <c r="TG14" s="17">
        <v>-0.7</v>
      </c>
      <c r="TH14" s="17">
        <v>9.9</v>
      </c>
      <c r="TI14" s="17">
        <v>10</v>
      </c>
      <c r="TJ14" s="17">
        <v>10</v>
      </c>
      <c r="TK14" s="17">
        <v>-0.1</v>
      </c>
      <c r="TL14" s="17">
        <v>26.1</v>
      </c>
      <c r="TM14" s="17">
        <v>20.625</v>
      </c>
      <c r="TN14" s="17">
        <v>20.625</v>
      </c>
      <c r="TO14" s="17">
        <v>5.4749999999999996</v>
      </c>
      <c r="TP14" s="17">
        <v>18</v>
      </c>
      <c r="TQ14" s="17">
        <v>21.925000000000001</v>
      </c>
      <c r="TR14" s="17">
        <v>21.925000000000001</v>
      </c>
      <c r="TS14" s="17">
        <v>-3.9249999999999998</v>
      </c>
      <c r="TT14" s="17">
        <v>0</v>
      </c>
      <c r="TU14" s="17"/>
      <c r="TV14" s="17"/>
      <c r="TW14" s="17">
        <v>0</v>
      </c>
      <c r="TX14" s="17">
        <v>31.3</v>
      </c>
      <c r="TY14" s="17">
        <v>52.954000000000001</v>
      </c>
      <c r="TZ14" s="17">
        <v>52.954000000000001</v>
      </c>
      <c r="UA14" s="17">
        <v>-21.654</v>
      </c>
      <c r="UB14" s="17">
        <v>46.6</v>
      </c>
      <c r="UC14" s="17">
        <v>76.001999999999995</v>
      </c>
      <c r="UD14" s="17">
        <v>76.001999999999995</v>
      </c>
      <c r="UE14" s="17">
        <v>-29.402000000000001</v>
      </c>
      <c r="UF14" s="17">
        <v>0.7</v>
      </c>
      <c r="UG14" s="17">
        <v>3.8980000000000001</v>
      </c>
      <c r="UH14" s="17">
        <v>3.8980000000000001</v>
      </c>
      <c r="UI14" s="17">
        <v>-3.198</v>
      </c>
      <c r="UJ14" s="17">
        <v>0.1</v>
      </c>
      <c r="UK14" s="17">
        <v>2.3879999999999999</v>
      </c>
      <c r="UL14" s="17">
        <v>2.3879999999999999</v>
      </c>
      <c r="UM14" s="17">
        <v>-2.2879999999999998</v>
      </c>
      <c r="UN14" s="17">
        <v>8</v>
      </c>
      <c r="UO14" s="17">
        <v>6.5</v>
      </c>
      <c r="UP14" s="17">
        <v>6.5</v>
      </c>
      <c r="UQ14" s="17">
        <v>1.5</v>
      </c>
      <c r="UR14" s="17">
        <v>2.2999999999999998</v>
      </c>
      <c r="US14" s="17">
        <v>2</v>
      </c>
      <c r="UT14" s="17">
        <v>2</v>
      </c>
      <c r="UU14" s="17">
        <v>0.3</v>
      </c>
      <c r="UV14" s="17">
        <v>5.2</v>
      </c>
      <c r="UW14" s="17">
        <v>7.6</v>
      </c>
      <c r="UX14" s="17">
        <v>7.6</v>
      </c>
      <c r="UY14" s="17">
        <v>-2.4</v>
      </c>
      <c r="UZ14" s="17">
        <v>2.9</v>
      </c>
      <c r="VA14" s="17">
        <v>2.9</v>
      </c>
      <c r="VB14" s="17">
        <v>2.9</v>
      </c>
      <c r="VC14" s="17">
        <v>0</v>
      </c>
      <c r="VD14" s="17">
        <v>3.4</v>
      </c>
      <c r="VE14" s="17">
        <v>3.4</v>
      </c>
      <c r="VF14" s="17">
        <v>3.4</v>
      </c>
      <c r="VG14" s="17">
        <v>0</v>
      </c>
      <c r="VH14" s="17">
        <v>3.5</v>
      </c>
      <c r="VI14" s="17">
        <v>3.4</v>
      </c>
      <c r="VJ14" s="17">
        <v>3.4</v>
      </c>
      <c r="VK14" s="17">
        <v>0.1</v>
      </c>
      <c r="VL14" s="17">
        <v>3.7</v>
      </c>
      <c r="VM14" s="17">
        <v>7.4550000000000001</v>
      </c>
      <c r="VN14" s="17">
        <v>7.4550000000000001</v>
      </c>
      <c r="VO14" s="17">
        <v>-3.7549999999999999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13.4</v>
      </c>
      <c r="WG14" s="17">
        <v>34</v>
      </c>
      <c r="WH14" s="17">
        <v>34</v>
      </c>
      <c r="WI14" s="17">
        <v>-20.6</v>
      </c>
      <c r="WJ14" s="17">
        <v>6.9</v>
      </c>
      <c r="WK14" s="17">
        <v>34</v>
      </c>
      <c r="WL14" s="17">
        <v>34</v>
      </c>
      <c r="WM14" s="17">
        <v>-27.1</v>
      </c>
      <c r="WN14" s="17">
        <v>0</v>
      </c>
      <c r="WO14" s="17"/>
      <c r="WP14" s="17"/>
      <c r="WQ14" s="17">
        <v>0</v>
      </c>
      <c r="WR14" s="17">
        <v>0</v>
      </c>
      <c r="WS14" s="17"/>
      <c r="WT14" s="17"/>
      <c r="WU14" s="17">
        <v>0</v>
      </c>
      <c r="WV14" s="17">
        <v>7.8</v>
      </c>
      <c r="WW14" s="17">
        <v>7</v>
      </c>
      <c r="WX14" s="17">
        <v>7</v>
      </c>
      <c r="WY14" s="17">
        <v>0.8</v>
      </c>
      <c r="WZ14" s="17">
        <v>19.399999999999999</v>
      </c>
      <c r="XA14" s="17">
        <v>17.864080000000001</v>
      </c>
      <c r="XB14" s="17">
        <v>17.864080000000001</v>
      </c>
      <c r="XC14" s="17">
        <v>1.53592</v>
      </c>
      <c r="XD14" s="17">
        <v>9</v>
      </c>
      <c r="XE14" s="17">
        <v>10.6</v>
      </c>
      <c r="XF14" s="17">
        <v>10.6</v>
      </c>
      <c r="XG14" s="17">
        <v>-1.6</v>
      </c>
      <c r="XH14" s="17"/>
      <c r="XI14" s="17"/>
      <c r="XJ14" s="17"/>
      <c r="XK14" s="17">
        <v>0</v>
      </c>
      <c r="XL14" s="17"/>
      <c r="XM14" s="17"/>
      <c r="XN14" s="17"/>
      <c r="XO14" s="17">
        <v>0</v>
      </c>
      <c r="XP14" s="17">
        <v>14.7</v>
      </c>
      <c r="XQ14" s="17">
        <v>14</v>
      </c>
      <c r="XR14" s="17">
        <v>14</v>
      </c>
      <c r="XS14" s="17">
        <v>0.7</v>
      </c>
      <c r="XT14" s="17">
        <v>16.3</v>
      </c>
      <c r="XU14" s="17">
        <v>17</v>
      </c>
      <c r="XV14" s="17">
        <v>17</v>
      </c>
      <c r="XW14" s="17">
        <v>-0.7</v>
      </c>
      <c r="XX14" s="17">
        <v>8.6999999999999993</v>
      </c>
      <c r="XY14" s="17">
        <v>6.33</v>
      </c>
      <c r="XZ14" s="17">
        <v>6.33</v>
      </c>
      <c r="YA14" s="17">
        <v>2.37</v>
      </c>
      <c r="YB14" s="17">
        <v>6.48</v>
      </c>
      <c r="YC14" s="17">
        <v>9.5</v>
      </c>
      <c r="YD14" s="17">
        <v>9.5</v>
      </c>
      <c r="YE14" s="17">
        <v>-3.02</v>
      </c>
    </row>
    <row r="15" spans="1:655" ht="24" customHeight="1" x14ac:dyDescent="0.25">
      <c r="A15" s="1"/>
      <c r="B15" s="16" t="s">
        <v>54</v>
      </c>
      <c r="C15" s="16" t="s">
        <v>765</v>
      </c>
      <c r="D15" s="17">
        <v>97.7</v>
      </c>
      <c r="E15" s="17">
        <v>91.533240000000006</v>
      </c>
      <c r="F15" s="17">
        <v>95.314480000000003</v>
      </c>
      <c r="G15" s="17">
        <v>2.3855200000000001</v>
      </c>
      <c r="H15" s="17">
        <v>599.5</v>
      </c>
      <c r="I15" s="17">
        <v>565.37294999999995</v>
      </c>
      <c r="J15" s="17">
        <v>599.90323000000001</v>
      </c>
      <c r="K15" s="17">
        <v>-0.40322999999999998</v>
      </c>
      <c r="L15" s="17">
        <v>203</v>
      </c>
      <c r="M15" s="17">
        <v>183.92587</v>
      </c>
      <c r="N15" s="17">
        <v>195.15917999999999</v>
      </c>
      <c r="O15" s="17">
        <v>7.8408199999999999</v>
      </c>
      <c r="P15" s="17">
        <v>0</v>
      </c>
      <c r="Q15" s="17"/>
      <c r="R15" s="17"/>
      <c r="S15" s="17">
        <v>0</v>
      </c>
      <c r="T15" s="17">
        <v>0</v>
      </c>
      <c r="U15" s="17"/>
      <c r="V15" s="17"/>
      <c r="W15" s="17">
        <v>0</v>
      </c>
      <c r="X15" s="17">
        <v>0</v>
      </c>
      <c r="Y15" s="17"/>
      <c r="Z15" s="17"/>
      <c r="AA15" s="17">
        <v>0</v>
      </c>
      <c r="AB15" s="17">
        <v>77.099999999999994</v>
      </c>
      <c r="AC15" s="17">
        <v>80.822000000000003</v>
      </c>
      <c r="AD15" s="17">
        <v>80.822000000000003</v>
      </c>
      <c r="AE15" s="17">
        <v>-3.722</v>
      </c>
      <c r="AF15" s="17">
        <v>0</v>
      </c>
      <c r="AG15" s="17"/>
      <c r="AH15" s="17"/>
      <c r="AI15" s="17">
        <v>0</v>
      </c>
      <c r="AJ15" s="17"/>
      <c r="AK15" s="17"/>
      <c r="AL15" s="17"/>
      <c r="AM15" s="17">
        <v>0</v>
      </c>
      <c r="AN15" s="17">
        <v>186.9</v>
      </c>
      <c r="AO15" s="17">
        <v>196.22801999999999</v>
      </c>
      <c r="AP15" s="17">
        <v>196.22801999999999</v>
      </c>
      <c r="AQ15" s="17">
        <v>-9.3280200000000004</v>
      </c>
      <c r="AR15" s="17">
        <v>205.5</v>
      </c>
      <c r="AS15" s="17">
        <v>196.22801999999999</v>
      </c>
      <c r="AT15" s="17">
        <v>196.22801999999999</v>
      </c>
      <c r="AU15" s="17">
        <v>9.2719799999999992</v>
      </c>
      <c r="AV15" s="17">
        <v>204.8</v>
      </c>
      <c r="AW15" s="17">
        <v>196.22801999999999</v>
      </c>
      <c r="AX15" s="17">
        <v>196.22801999999999</v>
      </c>
      <c r="AY15" s="17">
        <v>8.5719799999999999</v>
      </c>
      <c r="AZ15" s="17">
        <v>286.2</v>
      </c>
      <c r="BA15" s="17">
        <v>295.22593999999998</v>
      </c>
      <c r="BB15" s="17">
        <v>295.22593999999998</v>
      </c>
      <c r="BC15" s="17">
        <v>-9.0259400000000003</v>
      </c>
      <c r="BD15" s="17">
        <v>216</v>
      </c>
      <c r="BE15" s="17">
        <v>208.07390000000001</v>
      </c>
      <c r="BF15" s="17">
        <v>208.07390000000001</v>
      </c>
      <c r="BG15" s="17">
        <v>7.9260999999999999</v>
      </c>
      <c r="BH15" s="17">
        <v>110.8</v>
      </c>
      <c r="BI15" s="17">
        <v>104.34936999999999</v>
      </c>
      <c r="BJ15" s="17">
        <v>104.34936999999999</v>
      </c>
      <c r="BK15" s="17">
        <v>6.4506300000000003</v>
      </c>
      <c r="BL15" s="17">
        <v>279.8</v>
      </c>
      <c r="BM15" s="17">
        <v>212.35072</v>
      </c>
      <c r="BN15" s="17">
        <v>243.23656</v>
      </c>
      <c r="BO15" s="17">
        <v>36.56344</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120.2</v>
      </c>
      <c r="CK15" s="17">
        <v>117.23138</v>
      </c>
      <c r="CL15" s="17">
        <v>117.23138</v>
      </c>
      <c r="CM15" s="17">
        <v>2.96862</v>
      </c>
      <c r="CN15" s="17">
        <v>9.1</v>
      </c>
      <c r="CO15" s="17">
        <v>5.1333399999999996</v>
      </c>
      <c r="CP15" s="17">
        <v>5.1333399999999996</v>
      </c>
      <c r="CQ15" s="17">
        <v>3.9666600000000001</v>
      </c>
      <c r="CR15" s="17">
        <v>3.1</v>
      </c>
      <c r="CS15" s="17">
        <v>2.8177599999999998</v>
      </c>
      <c r="CT15" s="17">
        <v>2.8177599999999998</v>
      </c>
      <c r="CU15" s="17">
        <v>0.28223999999999999</v>
      </c>
      <c r="CV15" s="17">
        <v>5.7</v>
      </c>
      <c r="CW15" s="17"/>
      <c r="CX15" s="17">
        <v>5.6</v>
      </c>
      <c r="CY15" s="17">
        <v>0.1</v>
      </c>
      <c r="CZ15" s="17">
        <v>7.1</v>
      </c>
      <c r="DA15" s="17">
        <v>6.8787000000000003</v>
      </c>
      <c r="DB15" s="17">
        <v>6.8787000000000003</v>
      </c>
      <c r="DC15" s="17">
        <v>0.2213</v>
      </c>
      <c r="DD15" s="17">
        <v>12.1</v>
      </c>
      <c r="DE15" s="17">
        <v>14.919420000000001</v>
      </c>
      <c r="DF15" s="17">
        <v>14.919420000000001</v>
      </c>
      <c r="DG15" s="17">
        <v>-2.81942</v>
      </c>
      <c r="DH15" s="17">
        <v>76.599999999999994</v>
      </c>
      <c r="DI15" s="17">
        <v>61.362839999999998</v>
      </c>
      <c r="DJ15" s="17">
        <v>65.212270000000004</v>
      </c>
      <c r="DK15" s="17">
        <v>11.387729999999999</v>
      </c>
      <c r="DL15" s="17"/>
      <c r="DM15" s="17"/>
      <c r="DN15" s="17"/>
      <c r="DO15" s="17">
        <v>0</v>
      </c>
      <c r="DP15" s="17"/>
      <c r="DQ15" s="17"/>
      <c r="DR15" s="17"/>
      <c r="DS15" s="17">
        <v>0</v>
      </c>
      <c r="DT15" s="17"/>
      <c r="DU15" s="17"/>
      <c r="DV15" s="17"/>
      <c r="DW15" s="17">
        <v>0</v>
      </c>
      <c r="DX15" s="17">
        <v>0</v>
      </c>
      <c r="DY15" s="17"/>
      <c r="DZ15" s="17"/>
      <c r="EA15" s="17">
        <v>0</v>
      </c>
      <c r="EB15" s="17">
        <v>73</v>
      </c>
      <c r="EC15" s="17">
        <v>65.011279999999999</v>
      </c>
      <c r="ED15" s="17">
        <v>67.617090000000005</v>
      </c>
      <c r="EE15" s="17">
        <v>5.3829099999999999</v>
      </c>
      <c r="EF15" s="17">
        <v>26.1</v>
      </c>
      <c r="EG15" s="17">
        <v>20.618559999999999</v>
      </c>
      <c r="EH15" s="17">
        <v>48.208390000000001</v>
      </c>
      <c r="EI15" s="17">
        <v>-22.10839</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27</v>
      </c>
      <c r="FE15" s="17">
        <v>30.751069999999999</v>
      </c>
      <c r="FF15" s="17">
        <v>30.751069999999999</v>
      </c>
      <c r="FG15" s="17">
        <v>-3.7510699999999999</v>
      </c>
      <c r="FH15" s="17">
        <v>0</v>
      </c>
      <c r="FI15" s="17"/>
      <c r="FJ15" s="17"/>
      <c r="FK15" s="17">
        <v>0</v>
      </c>
      <c r="FL15" s="17">
        <v>19</v>
      </c>
      <c r="FM15" s="17">
        <v>18.874919999999999</v>
      </c>
      <c r="FN15" s="17">
        <v>18.874919999999999</v>
      </c>
      <c r="FO15" s="17">
        <v>0.12508</v>
      </c>
      <c r="FP15" s="17">
        <v>18.5</v>
      </c>
      <c r="FQ15" s="17">
        <v>18.264620000000001</v>
      </c>
      <c r="FR15" s="17">
        <v>18.264620000000001</v>
      </c>
      <c r="FS15" s="17">
        <v>0.23538000000000001</v>
      </c>
      <c r="FT15" s="17">
        <v>11.9</v>
      </c>
      <c r="FU15" s="17">
        <v>10.67961</v>
      </c>
      <c r="FV15" s="17">
        <v>10.67961</v>
      </c>
      <c r="FW15" s="17">
        <v>1.2203900000000001</v>
      </c>
      <c r="FX15" s="17">
        <v>65.3</v>
      </c>
      <c r="FY15" s="17">
        <v>64.059629999999999</v>
      </c>
      <c r="FZ15" s="17">
        <v>64.059629999999999</v>
      </c>
      <c r="GA15" s="17">
        <v>1.24037</v>
      </c>
      <c r="GB15" s="17">
        <v>177</v>
      </c>
      <c r="GC15" s="17">
        <v>184.91498000000001</v>
      </c>
      <c r="GD15" s="17">
        <v>184.91498000000001</v>
      </c>
      <c r="GE15" s="17">
        <v>-7.9149799999999999</v>
      </c>
      <c r="GF15" s="17">
        <v>176.9</v>
      </c>
      <c r="GG15" s="17">
        <v>184.91498000000001</v>
      </c>
      <c r="GH15" s="17">
        <v>184.91498000000001</v>
      </c>
      <c r="GI15" s="17">
        <v>-8.0149799999999995</v>
      </c>
      <c r="GJ15" s="17">
        <v>182.9</v>
      </c>
      <c r="GK15" s="17">
        <v>185.47028</v>
      </c>
      <c r="GL15" s="17">
        <v>185.47028</v>
      </c>
      <c r="GM15" s="17">
        <v>-2.5702799999999999</v>
      </c>
      <c r="GN15" s="17">
        <v>72.099999999999994</v>
      </c>
      <c r="GO15" s="17">
        <v>59.689109999999999</v>
      </c>
      <c r="GP15" s="17">
        <v>66.922960000000003</v>
      </c>
      <c r="GQ15" s="17">
        <v>5.1770399999999999</v>
      </c>
      <c r="GR15" s="17">
        <v>6.7</v>
      </c>
      <c r="GS15" s="17">
        <v>4.4600200000000001</v>
      </c>
      <c r="GT15" s="17">
        <v>4.4600200000000001</v>
      </c>
      <c r="GU15" s="17">
        <v>2.2399800000000001</v>
      </c>
      <c r="GV15" s="17">
        <v>2.8</v>
      </c>
      <c r="GW15" s="17">
        <v>4.6789800000000001</v>
      </c>
      <c r="GX15" s="17">
        <v>4.6789800000000001</v>
      </c>
      <c r="GY15" s="17">
        <v>-1.8789800000000001</v>
      </c>
      <c r="GZ15" s="17">
        <v>34.200000000000003</v>
      </c>
      <c r="HA15" s="17">
        <v>34.020620000000001</v>
      </c>
      <c r="HB15" s="17">
        <v>28.652799999999999</v>
      </c>
      <c r="HC15" s="17">
        <v>5.5472000000000001</v>
      </c>
      <c r="HD15" s="17">
        <v>32.5</v>
      </c>
      <c r="HE15" s="17">
        <v>30.81456</v>
      </c>
      <c r="HF15" s="17">
        <v>30.81456</v>
      </c>
      <c r="HG15" s="17">
        <v>1.68544</v>
      </c>
      <c r="HH15" s="17">
        <v>2</v>
      </c>
      <c r="HI15" s="17">
        <v>1.97359</v>
      </c>
      <c r="HJ15" s="17">
        <v>1.97359</v>
      </c>
      <c r="HK15" s="17">
        <v>2.6409999999999999E-2</v>
      </c>
      <c r="HL15" s="17">
        <v>0</v>
      </c>
      <c r="HM15" s="17"/>
      <c r="HN15" s="17"/>
      <c r="HO15" s="17">
        <v>0</v>
      </c>
      <c r="HP15" s="17">
        <v>53</v>
      </c>
      <c r="HQ15" s="17">
        <v>48.568710000000003</v>
      </c>
      <c r="HR15" s="17">
        <v>26.804120000000001</v>
      </c>
      <c r="HS15" s="17">
        <v>26.195879999999999</v>
      </c>
      <c r="HT15" s="17"/>
      <c r="HU15" s="17"/>
      <c r="HV15" s="17"/>
      <c r="HW15" s="17">
        <v>0</v>
      </c>
      <c r="HX15" s="17"/>
      <c r="HY15" s="17"/>
      <c r="HZ15" s="17"/>
      <c r="IA15" s="17">
        <v>0</v>
      </c>
      <c r="IB15" s="17">
        <v>61.7</v>
      </c>
      <c r="IC15" s="17">
        <v>42.438299999999998</v>
      </c>
      <c r="ID15" s="17">
        <v>44.500430000000001</v>
      </c>
      <c r="IE15" s="17">
        <v>17.199570000000001</v>
      </c>
      <c r="IF15" s="17"/>
      <c r="IG15" s="17"/>
      <c r="IH15" s="17">
        <v>25.773199999999999</v>
      </c>
      <c r="II15" s="17">
        <v>-25.773199999999999</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55.5</v>
      </c>
      <c r="JE15" s="17">
        <v>37.953299999999999</v>
      </c>
      <c r="JF15" s="17">
        <v>46.75497</v>
      </c>
      <c r="JG15" s="17">
        <v>8.7450299999999999</v>
      </c>
      <c r="JH15" s="17">
        <v>175.8</v>
      </c>
      <c r="JI15" s="17">
        <v>185.37442999999999</v>
      </c>
      <c r="JJ15" s="17">
        <v>185.37442999999999</v>
      </c>
      <c r="JK15" s="17">
        <v>-9.5744299999999996</v>
      </c>
      <c r="JL15" s="17">
        <v>173.8</v>
      </c>
      <c r="JM15" s="17">
        <v>185.37442999999999</v>
      </c>
      <c r="JN15" s="17">
        <v>185.37442999999999</v>
      </c>
      <c r="JO15" s="17">
        <v>-11.57443</v>
      </c>
      <c r="JP15" s="17">
        <v>208.1</v>
      </c>
      <c r="JQ15" s="17">
        <v>185.37442999999999</v>
      </c>
      <c r="JR15" s="17">
        <v>185.37442999999999</v>
      </c>
      <c r="JS15" s="17">
        <v>22.725570000000001</v>
      </c>
      <c r="JT15" s="17">
        <v>272.60000000000002</v>
      </c>
      <c r="JU15" s="17">
        <v>278.89666999999997</v>
      </c>
      <c r="JV15" s="17">
        <v>278.89666999999997</v>
      </c>
      <c r="JW15" s="17">
        <v>-6.2966699999999998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0.63188999999999995</v>
      </c>
      <c r="LF15" s="17">
        <v>0.63188999999999995</v>
      </c>
      <c r="LG15" s="17">
        <v>-0.13189000000000001</v>
      </c>
      <c r="LH15" s="17">
        <v>138.80000000000001</v>
      </c>
      <c r="LI15" s="17">
        <v>134.02062000000001</v>
      </c>
      <c r="LJ15" s="17">
        <v>20.618559999999999</v>
      </c>
      <c r="LK15" s="17">
        <v>118.18143999999999</v>
      </c>
      <c r="LL15" s="17">
        <v>82.9</v>
      </c>
      <c r="LM15" s="17">
        <v>87.638729999999995</v>
      </c>
      <c r="LN15" s="17">
        <v>76.263339999999999</v>
      </c>
      <c r="LO15" s="17">
        <v>6.63666</v>
      </c>
      <c r="LP15" s="17">
        <v>64.5</v>
      </c>
      <c r="LQ15" s="17">
        <v>67.133979999999994</v>
      </c>
      <c r="LR15" s="17">
        <v>67.133979999999994</v>
      </c>
      <c r="LS15" s="17">
        <v>-2.6339800000000002</v>
      </c>
      <c r="LT15" s="17">
        <v>65</v>
      </c>
      <c r="LU15" s="17">
        <v>72.37388</v>
      </c>
      <c r="LV15" s="17">
        <v>65.984009999999998</v>
      </c>
      <c r="LW15" s="17">
        <v>-0.98401000000000005</v>
      </c>
      <c r="LX15" s="17">
        <v>29.8</v>
      </c>
      <c r="LY15" s="17">
        <v>29.951460000000001</v>
      </c>
      <c r="LZ15" s="17">
        <v>27.30705</v>
      </c>
      <c r="MA15" s="17">
        <v>2.49295</v>
      </c>
      <c r="MB15" s="17"/>
      <c r="MC15" s="17"/>
      <c r="MD15" s="17"/>
      <c r="ME15" s="17">
        <v>0</v>
      </c>
      <c r="MF15" s="17"/>
      <c r="MG15" s="17"/>
      <c r="MH15" s="17"/>
      <c r="MI15" s="17">
        <v>0</v>
      </c>
      <c r="MJ15" s="17"/>
      <c r="MK15" s="17"/>
      <c r="ML15" s="17"/>
      <c r="MM15" s="17">
        <v>0</v>
      </c>
      <c r="MN15" s="17">
        <v>146.80000000000001</v>
      </c>
      <c r="MO15" s="17">
        <v>151.08886999999999</v>
      </c>
      <c r="MP15" s="17">
        <v>151.08886999999999</v>
      </c>
      <c r="MQ15" s="17">
        <v>-4.2888700000000002</v>
      </c>
      <c r="MR15" s="17">
        <v>149.1</v>
      </c>
      <c r="MS15" s="17">
        <v>151.08886999999999</v>
      </c>
      <c r="MT15" s="17">
        <v>151.08886999999999</v>
      </c>
      <c r="MU15" s="17">
        <v>-1.9888699999999999</v>
      </c>
      <c r="MV15" s="17">
        <v>150.4</v>
      </c>
      <c r="MW15" s="17">
        <v>151.54258999999999</v>
      </c>
      <c r="MX15" s="17">
        <v>151.54258999999999</v>
      </c>
      <c r="MY15" s="17">
        <v>-1.14259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144.87216000000001</v>
      </c>
      <c r="NV15" s="17">
        <v>144.87216000000001</v>
      </c>
      <c r="NW15" s="17">
        <v>-7.6721599999999999</v>
      </c>
      <c r="NX15" s="17">
        <v>78</v>
      </c>
      <c r="NY15" s="17">
        <v>72.65361</v>
      </c>
      <c r="NZ15" s="17">
        <v>72.65361</v>
      </c>
      <c r="OA15" s="17">
        <v>5.3463900000000004</v>
      </c>
      <c r="OB15" s="17">
        <v>0</v>
      </c>
      <c r="OC15" s="17"/>
      <c r="OD15" s="17"/>
      <c r="OE15" s="17">
        <v>0</v>
      </c>
      <c r="OF15" s="17">
        <v>72.099999999999994</v>
      </c>
      <c r="OG15" s="17">
        <v>88.33</v>
      </c>
      <c r="OH15" s="17">
        <v>88.33</v>
      </c>
      <c r="OI15" s="17">
        <v>-16.23</v>
      </c>
      <c r="OJ15" s="17">
        <v>0</v>
      </c>
      <c r="OK15" s="17"/>
      <c r="OL15" s="17"/>
      <c r="OM15" s="17">
        <v>0</v>
      </c>
      <c r="ON15" s="17">
        <v>7.3</v>
      </c>
      <c r="OO15" s="17">
        <v>11.988</v>
      </c>
      <c r="OP15" s="17">
        <v>11.988</v>
      </c>
      <c r="OQ15" s="17">
        <v>-4.6879999999999997</v>
      </c>
      <c r="OR15" s="17">
        <v>0</v>
      </c>
      <c r="OS15" s="17"/>
      <c r="OT15" s="17"/>
      <c r="OU15" s="17">
        <v>0</v>
      </c>
      <c r="OV15" s="17">
        <v>5.7</v>
      </c>
      <c r="OW15" s="17">
        <v>5.4</v>
      </c>
      <c r="OX15" s="17">
        <v>5.4</v>
      </c>
      <c r="OY15" s="17">
        <v>0.3</v>
      </c>
      <c r="OZ15" s="17">
        <v>0</v>
      </c>
      <c r="PA15" s="17">
        <v>5</v>
      </c>
      <c r="PB15" s="17">
        <v>5</v>
      </c>
      <c r="PC15" s="17">
        <v>-5</v>
      </c>
      <c r="PD15" s="17">
        <v>0</v>
      </c>
      <c r="PE15" s="17">
        <v>9</v>
      </c>
      <c r="PF15" s="17">
        <v>9</v>
      </c>
      <c r="PG15" s="17">
        <v>-9</v>
      </c>
      <c r="PH15" s="17">
        <v>0</v>
      </c>
      <c r="PI15" s="17"/>
      <c r="PJ15" s="17"/>
      <c r="PK15" s="17">
        <v>0</v>
      </c>
      <c r="PL15" s="17">
        <v>0.2</v>
      </c>
      <c r="PM15" s="17"/>
      <c r="PN15" s="17"/>
      <c r="PO15" s="17">
        <v>0.2</v>
      </c>
      <c r="PP15" s="17">
        <v>1.8</v>
      </c>
      <c r="PQ15" s="17">
        <v>1.83</v>
      </c>
      <c r="PR15" s="17">
        <v>1.83</v>
      </c>
      <c r="PS15" s="17">
        <v>-0.03</v>
      </c>
      <c r="PT15" s="17">
        <v>3.9</v>
      </c>
      <c r="PU15" s="17">
        <v>1.6</v>
      </c>
      <c r="PV15" s="17">
        <v>1.6</v>
      </c>
      <c r="PW15" s="17">
        <v>2.2999999999999998</v>
      </c>
      <c r="PX15" s="17">
        <v>20.5</v>
      </c>
      <c r="PY15" s="17">
        <v>19.417480000000001</v>
      </c>
      <c r="PZ15" s="17">
        <v>19.417480000000001</v>
      </c>
      <c r="QA15" s="17">
        <v>1.0825199999999999</v>
      </c>
      <c r="QB15" s="17">
        <v>4.9000000000000004</v>
      </c>
      <c r="QC15" s="17">
        <v>5</v>
      </c>
      <c r="QD15" s="17">
        <v>5</v>
      </c>
      <c r="QE15" s="17">
        <v>-0.1</v>
      </c>
      <c r="QF15" s="17">
        <v>4.0999999999999996</v>
      </c>
      <c r="QG15" s="17">
        <v>4</v>
      </c>
      <c r="QH15" s="17">
        <v>4</v>
      </c>
      <c r="QI15" s="17">
        <v>0.1</v>
      </c>
      <c r="QJ15" s="17">
        <v>3.3</v>
      </c>
      <c r="QK15" s="17">
        <v>3.5</v>
      </c>
      <c r="QL15" s="17">
        <v>3.5</v>
      </c>
      <c r="QM15" s="17">
        <v>-0.2</v>
      </c>
      <c r="QN15" s="17">
        <v>16.600000000000001</v>
      </c>
      <c r="QO15" s="17">
        <v>16.504850000000001</v>
      </c>
      <c r="QP15" s="17">
        <v>16.504850000000001</v>
      </c>
      <c r="QQ15" s="17">
        <v>9.5149999999999998E-2</v>
      </c>
      <c r="QR15" s="17">
        <v>0</v>
      </c>
      <c r="QS15" s="17"/>
      <c r="QT15" s="17"/>
      <c r="QU15" s="17">
        <v>0</v>
      </c>
      <c r="QV15" s="17">
        <v>0</v>
      </c>
      <c r="QW15" s="17"/>
      <c r="QX15" s="17"/>
      <c r="QY15" s="17">
        <v>0</v>
      </c>
      <c r="QZ15" s="17">
        <v>14.6</v>
      </c>
      <c r="RA15" s="17">
        <v>19.908999999999999</v>
      </c>
      <c r="RB15" s="17">
        <v>19.908999999999999</v>
      </c>
      <c r="RC15" s="17">
        <v>-5.3090000000000002</v>
      </c>
      <c r="RD15" s="17">
        <v>47.9</v>
      </c>
      <c r="RE15" s="17">
        <v>50.875</v>
      </c>
      <c r="RF15" s="17">
        <v>50.875</v>
      </c>
      <c r="RG15" s="17">
        <v>-2.9750000000000001</v>
      </c>
      <c r="RH15" s="17">
        <v>2.9</v>
      </c>
      <c r="RI15" s="17">
        <v>2.9009999999999998</v>
      </c>
      <c r="RJ15" s="17">
        <v>2.9009999999999998</v>
      </c>
      <c r="RK15" s="17">
        <v>-1E-3</v>
      </c>
      <c r="RL15" s="17">
        <v>1.2</v>
      </c>
      <c r="RM15" s="17">
        <v>1.2</v>
      </c>
      <c r="RN15" s="17">
        <v>1.2</v>
      </c>
      <c r="RO15" s="17">
        <v>0</v>
      </c>
      <c r="RP15" s="17">
        <v>1.2</v>
      </c>
      <c r="RQ15" s="17">
        <v>1.2</v>
      </c>
      <c r="RR15" s="17">
        <v>1.2</v>
      </c>
      <c r="RS15" s="17">
        <v>0</v>
      </c>
      <c r="RT15" s="17">
        <v>3</v>
      </c>
      <c r="RU15" s="17">
        <v>2.8</v>
      </c>
      <c r="RV15" s="17">
        <v>2.8</v>
      </c>
      <c r="RW15" s="17">
        <v>0.2</v>
      </c>
      <c r="RX15" s="17">
        <v>0</v>
      </c>
      <c r="RY15" s="17"/>
      <c r="RZ15" s="17"/>
      <c r="SA15" s="17">
        <v>0</v>
      </c>
      <c r="SB15" s="17">
        <v>2.5</v>
      </c>
      <c r="SC15" s="17">
        <v>2.4990000000000001</v>
      </c>
      <c r="SD15" s="17">
        <v>2.4990000000000001</v>
      </c>
      <c r="SE15" s="17">
        <v>1E-3</v>
      </c>
      <c r="SF15" s="17">
        <v>15.4</v>
      </c>
      <c r="SG15" s="17">
        <v>9.8163099999999996</v>
      </c>
      <c r="SH15" s="17">
        <v>10.2933</v>
      </c>
      <c r="SI15" s="17">
        <v>5.1067</v>
      </c>
      <c r="SJ15" s="17">
        <v>1.2</v>
      </c>
      <c r="SK15" s="17">
        <v>1.04</v>
      </c>
      <c r="SL15" s="17">
        <v>1.04</v>
      </c>
      <c r="SM15" s="17">
        <v>0.16</v>
      </c>
      <c r="SN15" s="17"/>
      <c r="SO15" s="17">
        <v>0.4</v>
      </c>
      <c r="SP15" s="17">
        <v>0.4</v>
      </c>
      <c r="SQ15" s="17">
        <v>-0.4</v>
      </c>
      <c r="SR15" s="17">
        <v>3.3</v>
      </c>
      <c r="SS15" s="17">
        <v>4.2</v>
      </c>
      <c r="ST15" s="17">
        <v>4.2</v>
      </c>
      <c r="SU15" s="17">
        <v>-0.9</v>
      </c>
      <c r="SV15" s="17">
        <v>3</v>
      </c>
      <c r="SW15" s="17">
        <v>2.6</v>
      </c>
      <c r="SX15" s="17">
        <v>2.6</v>
      </c>
      <c r="SY15" s="17">
        <v>0.4</v>
      </c>
      <c r="SZ15" s="17">
        <v>3.6</v>
      </c>
      <c r="TA15" s="17">
        <v>3.5</v>
      </c>
      <c r="TB15" s="17">
        <v>3.5</v>
      </c>
      <c r="TC15" s="17">
        <v>0.1</v>
      </c>
      <c r="TD15" s="17">
        <v>4.5</v>
      </c>
      <c r="TE15" s="17">
        <v>5</v>
      </c>
      <c r="TF15" s="17">
        <v>5</v>
      </c>
      <c r="TG15" s="17">
        <v>-0.5</v>
      </c>
      <c r="TH15" s="17">
        <v>9.9</v>
      </c>
      <c r="TI15" s="17">
        <v>10</v>
      </c>
      <c r="TJ15" s="17">
        <v>10</v>
      </c>
      <c r="TK15" s="17">
        <v>-0.1</v>
      </c>
      <c r="TL15" s="17">
        <v>25.8</v>
      </c>
      <c r="TM15" s="17">
        <v>20.353999999999999</v>
      </c>
      <c r="TN15" s="17">
        <v>20.353999999999999</v>
      </c>
      <c r="TO15" s="17">
        <v>5.4459999999999997</v>
      </c>
      <c r="TP15" s="17">
        <v>19.100000000000001</v>
      </c>
      <c r="TQ15" s="17">
        <v>21.302</v>
      </c>
      <c r="TR15" s="17">
        <v>21.302</v>
      </c>
      <c r="TS15" s="17">
        <v>-2.202</v>
      </c>
      <c r="TT15" s="17">
        <v>0</v>
      </c>
      <c r="TU15" s="17"/>
      <c r="TV15" s="17"/>
      <c r="TW15" s="17">
        <v>0</v>
      </c>
      <c r="TX15" s="17">
        <v>29.4</v>
      </c>
      <c r="TY15" s="17">
        <v>51.357999999999997</v>
      </c>
      <c r="TZ15" s="17">
        <v>51.357999999999997</v>
      </c>
      <c r="UA15" s="17">
        <v>-21.957999999999998</v>
      </c>
      <c r="UB15" s="17">
        <v>49.6</v>
      </c>
      <c r="UC15" s="17">
        <v>74.679000000000002</v>
      </c>
      <c r="UD15" s="17">
        <v>74.679000000000002</v>
      </c>
      <c r="UE15" s="17">
        <v>-25.079000000000001</v>
      </c>
      <c r="UF15" s="17">
        <v>0.2</v>
      </c>
      <c r="UG15" s="17">
        <v>3.8220000000000001</v>
      </c>
      <c r="UH15" s="17">
        <v>3.8220000000000001</v>
      </c>
      <c r="UI15" s="17">
        <v>-3.6219999999999999</v>
      </c>
      <c r="UJ15" s="17">
        <v>0</v>
      </c>
      <c r="UK15" s="17">
        <v>2.319</v>
      </c>
      <c r="UL15" s="17">
        <v>2.319</v>
      </c>
      <c r="UM15" s="17">
        <v>-2.319</v>
      </c>
      <c r="UN15" s="17">
        <v>7.8</v>
      </c>
      <c r="UO15" s="17">
        <v>6.5</v>
      </c>
      <c r="UP15" s="17">
        <v>6.5</v>
      </c>
      <c r="UQ15" s="17">
        <v>1.3</v>
      </c>
      <c r="UR15" s="17">
        <v>2.2999999999999998</v>
      </c>
      <c r="US15" s="17">
        <v>2</v>
      </c>
      <c r="UT15" s="17">
        <v>2</v>
      </c>
      <c r="UU15" s="17">
        <v>0.3</v>
      </c>
      <c r="UV15" s="17">
        <v>5.2</v>
      </c>
      <c r="UW15" s="17">
        <v>7.6</v>
      </c>
      <c r="UX15" s="17">
        <v>7.6</v>
      </c>
      <c r="UY15" s="17">
        <v>-2.4</v>
      </c>
      <c r="UZ15" s="17">
        <v>2.9</v>
      </c>
      <c r="VA15" s="17">
        <v>2.9</v>
      </c>
      <c r="VB15" s="17">
        <v>2.9</v>
      </c>
      <c r="VC15" s="17">
        <v>0</v>
      </c>
      <c r="VD15" s="17">
        <v>3.4</v>
      </c>
      <c r="VE15" s="17">
        <v>3.4</v>
      </c>
      <c r="VF15" s="17">
        <v>3.4</v>
      </c>
      <c r="VG15" s="17">
        <v>0</v>
      </c>
      <c r="VH15" s="17">
        <v>3.5</v>
      </c>
      <c r="VI15" s="17">
        <v>3.4</v>
      </c>
      <c r="VJ15" s="17">
        <v>3.4</v>
      </c>
      <c r="VK15" s="17">
        <v>0.1</v>
      </c>
      <c r="VL15" s="17">
        <v>3.5</v>
      </c>
      <c r="VM15" s="17">
        <v>7.8310000000000004</v>
      </c>
      <c r="VN15" s="17">
        <v>7.8310000000000004</v>
      </c>
      <c r="VO15" s="17">
        <v>-4.3310000000000004</v>
      </c>
      <c r="VP15" s="17">
        <v>0</v>
      </c>
      <c r="VQ15" s="17"/>
      <c r="VR15" s="17"/>
      <c r="VS15" s="17">
        <v>0</v>
      </c>
      <c r="VT15" s="17">
        <v>0</v>
      </c>
      <c r="VU15" s="17"/>
      <c r="VV15" s="17"/>
      <c r="VW15" s="17">
        <v>0</v>
      </c>
      <c r="VX15" s="17">
        <v>0</v>
      </c>
      <c r="VY15" s="17"/>
      <c r="VZ15" s="17"/>
      <c r="WA15" s="17">
        <v>0</v>
      </c>
      <c r="WB15" s="17">
        <v>0.6</v>
      </c>
      <c r="WC15" s="17">
        <v>0.6</v>
      </c>
      <c r="WD15" s="17">
        <v>0.6</v>
      </c>
      <c r="WE15" s="17">
        <v>0</v>
      </c>
      <c r="WF15" s="17">
        <v>13.8</v>
      </c>
      <c r="WG15" s="17">
        <v>31</v>
      </c>
      <c r="WH15" s="17">
        <v>31</v>
      </c>
      <c r="WI15" s="17">
        <v>-17.2</v>
      </c>
      <c r="WJ15" s="17">
        <v>7.8</v>
      </c>
      <c r="WK15" s="17">
        <v>30</v>
      </c>
      <c r="WL15" s="17">
        <v>30</v>
      </c>
      <c r="WM15" s="17">
        <v>-22.2</v>
      </c>
      <c r="WN15" s="17">
        <v>0</v>
      </c>
      <c r="WO15" s="17"/>
      <c r="WP15" s="17"/>
      <c r="WQ15" s="17">
        <v>0</v>
      </c>
      <c r="WR15" s="17">
        <v>0</v>
      </c>
      <c r="WS15" s="17"/>
      <c r="WT15" s="17"/>
      <c r="WU15" s="17">
        <v>0</v>
      </c>
      <c r="WV15" s="17">
        <v>7.8</v>
      </c>
      <c r="WW15" s="17">
        <v>7</v>
      </c>
      <c r="WX15" s="17">
        <v>7</v>
      </c>
      <c r="WY15" s="17">
        <v>0.8</v>
      </c>
      <c r="WZ15" s="17">
        <v>19.399999999999999</v>
      </c>
      <c r="XA15" s="17">
        <v>17.864080000000001</v>
      </c>
      <c r="XB15" s="17">
        <v>17.864080000000001</v>
      </c>
      <c r="XC15" s="17">
        <v>1.53592</v>
      </c>
      <c r="XD15" s="17">
        <v>9.3000000000000007</v>
      </c>
      <c r="XE15" s="17">
        <v>10.6</v>
      </c>
      <c r="XF15" s="17">
        <v>10.6</v>
      </c>
      <c r="XG15" s="17">
        <v>-1.3</v>
      </c>
      <c r="XH15" s="17"/>
      <c r="XI15" s="17"/>
      <c r="XJ15" s="17"/>
      <c r="XK15" s="17">
        <v>0</v>
      </c>
      <c r="XL15" s="17"/>
      <c r="XM15" s="17"/>
      <c r="XN15" s="17"/>
      <c r="XO15" s="17">
        <v>0</v>
      </c>
      <c r="XP15" s="17">
        <v>14.9</v>
      </c>
      <c r="XQ15" s="17">
        <v>14</v>
      </c>
      <c r="XR15" s="17">
        <v>14</v>
      </c>
      <c r="XS15" s="17">
        <v>0.9</v>
      </c>
      <c r="XT15" s="17">
        <v>16</v>
      </c>
      <c r="XU15" s="17">
        <v>17</v>
      </c>
      <c r="XV15" s="17">
        <v>17</v>
      </c>
      <c r="XW15" s="17">
        <v>-1</v>
      </c>
      <c r="XX15" s="17">
        <v>8.9</v>
      </c>
      <c r="XY15" s="17">
        <v>6.33</v>
      </c>
      <c r="XZ15" s="17">
        <v>6.33</v>
      </c>
      <c r="YA15" s="17">
        <v>2.57</v>
      </c>
      <c r="YB15" s="17">
        <v>6.48</v>
      </c>
      <c r="YC15" s="17">
        <v>9.5</v>
      </c>
      <c r="YD15" s="17">
        <v>9.5</v>
      </c>
      <c r="YE15" s="17">
        <v>-3.02</v>
      </c>
    </row>
    <row r="16" spans="1:655" ht="24" customHeight="1" x14ac:dyDescent="0.25">
      <c r="A16" s="1"/>
      <c r="B16" s="18" t="s">
        <v>54</v>
      </c>
      <c r="C16" s="18" t="s">
        <v>766</v>
      </c>
      <c r="D16" s="19">
        <v>96</v>
      </c>
      <c r="E16" s="19">
        <v>93.502049999999997</v>
      </c>
      <c r="F16" s="19">
        <v>96.565079999999995</v>
      </c>
      <c r="G16" s="19">
        <v>-0.56508000000000003</v>
      </c>
      <c r="H16" s="19">
        <v>588.4</v>
      </c>
      <c r="I16" s="19">
        <v>577.19128999999998</v>
      </c>
      <c r="J16" s="19">
        <v>603.53664000000003</v>
      </c>
      <c r="K16" s="19">
        <v>-15.13664</v>
      </c>
      <c r="L16" s="19">
        <v>200.1</v>
      </c>
      <c r="M16" s="19">
        <v>187.77059</v>
      </c>
      <c r="N16" s="19">
        <v>196.34119999999999</v>
      </c>
      <c r="O16" s="19">
        <v>3.7587999999999999</v>
      </c>
      <c r="P16" s="19">
        <v>0</v>
      </c>
      <c r="Q16" s="19"/>
      <c r="R16" s="19"/>
      <c r="S16" s="19">
        <v>0</v>
      </c>
      <c r="T16" s="19">
        <v>0</v>
      </c>
      <c r="U16" s="19"/>
      <c r="V16" s="19"/>
      <c r="W16" s="19">
        <v>0</v>
      </c>
      <c r="X16" s="19">
        <v>0</v>
      </c>
      <c r="Y16" s="19"/>
      <c r="Z16" s="19"/>
      <c r="AA16" s="19">
        <v>0</v>
      </c>
      <c r="AB16" s="19">
        <v>75.099999999999994</v>
      </c>
      <c r="AC16" s="19">
        <v>80.822000000000003</v>
      </c>
      <c r="AD16" s="19">
        <v>80.822000000000003</v>
      </c>
      <c r="AE16" s="19">
        <v>-5.7220000000000004</v>
      </c>
      <c r="AF16" s="19">
        <v>0</v>
      </c>
      <c r="AG16" s="19"/>
      <c r="AH16" s="19"/>
      <c r="AI16" s="19">
        <v>0</v>
      </c>
      <c r="AJ16" s="19"/>
      <c r="AK16" s="19"/>
      <c r="AL16" s="19"/>
      <c r="AM16" s="19">
        <v>0</v>
      </c>
      <c r="AN16" s="19">
        <v>186.2</v>
      </c>
      <c r="AO16" s="19">
        <v>196.22801999999999</v>
      </c>
      <c r="AP16" s="19">
        <v>196.22801999999999</v>
      </c>
      <c r="AQ16" s="19">
        <v>-10.02802</v>
      </c>
      <c r="AR16" s="19">
        <v>205.5</v>
      </c>
      <c r="AS16" s="19">
        <v>196.22801999999999</v>
      </c>
      <c r="AT16" s="19">
        <v>196.22801999999999</v>
      </c>
      <c r="AU16" s="19">
        <v>9.2719799999999992</v>
      </c>
      <c r="AV16" s="19">
        <v>206.1</v>
      </c>
      <c r="AW16" s="19">
        <v>196.22801999999999</v>
      </c>
      <c r="AX16" s="19">
        <v>196.22801999999999</v>
      </c>
      <c r="AY16" s="19">
        <v>9.8719800000000006</v>
      </c>
      <c r="AZ16" s="19">
        <v>283.10000000000002</v>
      </c>
      <c r="BA16" s="19">
        <v>295.22593999999998</v>
      </c>
      <c r="BB16" s="19">
        <v>295.22593999999998</v>
      </c>
      <c r="BC16" s="19">
        <v>-12.12594</v>
      </c>
      <c r="BD16" s="19">
        <v>216</v>
      </c>
      <c r="BE16" s="19">
        <v>208.07390000000001</v>
      </c>
      <c r="BF16" s="19">
        <v>208.07390000000001</v>
      </c>
      <c r="BG16" s="19">
        <v>7.9260999999999999</v>
      </c>
      <c r="BH16" s="19">
        <v>110.1</v>
      </c>
      <c r="BI16" s="19">
        <v>104.34936999999999</v>
      </c>
      <c r="BJ16" s="19">
        <v>104.34936999999999</v>
      </c>
      <c r="BK16" s="19">
        <v>5.7506300000000001</v>
      </c>
      <c r="BL16" s="19">
        <v>268.7</v>
      </c>
      <c r="BM16" s="19">
        <v>229.26497000000001</v>
      </c>
      <c r="BN16" s="19">
        <v>253.69893999999999</v>
      </c>
      <c r="BO16" s="19">
        <v>15.001060000000001</v>
      </c>
      <c r="BP16" s="19">
        <v>2.8</v>
      </c>
      <c r="BQ16" s="19">
        <v>4.4318400000000002</v>
      </c>
      <c r="BR16" s="19">
        <v>4.4318400000000002</v>
      </c>
      <c r="BS16" s="19">
        <v>-1.63184</v>
      </c>
      <c r="BT16" s="19"/>
      <c r="BU16" s="19"/>
      <c r="BV16" s="19"/>
      <c r="BW16" s="19">
        <v>0</v>
      </c>
      <c r="BX16" s="19"/>
      <c r="BY16" s="19"/>
      <c r="BZ16" s="19"/>
      <c r="CA16" s="19">
        <v>0</v>
      </c>
      <c r="CB16" s="19"/>
      <c r="CC16" s="19"/>
      <c r="CD16" s="19"/>
      <c r="CE16" s="19">
        <v>0</v>
      </c>
      <c r="CF16" s="19"/>
      <c r="CG16" s="19"/>
      <c r="CH16" s="19"/>
      <c r="CI16" s="19">
        <v>0</v>
      </c>
      <c r="CJ16" s="19">
        <v>114.6</v>
      </c>
      <c r="CK16" s="19">
        <v>117.23138</v>
      </c>
      <c r="CL16" s="19">
        <v>117.23138</v>
      </c>
      <c r="CM16" s="19">
        <v>-2.6313800000000001</v>
      </c>
      <c r="CN16" s="19">
        <v>7.1</v>
      </c>
      <c r="CO16" s="19">
        <v>5.1333399999999996</v>
      </c>
      <c r="CP16" s="19">
        <v>5.1333399999999996</v>
      </c>
      <c r="CQ16" s="19">
        <v>1.9666600000000001</v>
      </c>
      <c r="CR16" s="19">
        <v>2.8</v>
      </c>
      <c r="CS16" s="19">
        <v>2.8177599999999998</v>
      </c>
      <c r="CT16" s="19">
        <v>2.8177599999999998</v>
      </c>
      <c r="CU16" s="19">
        <v>-1.7760000000000001E-2</v>
      </c>
      <c r="CV16" s="19">
        <v>5.7</v>
      </c>
      <c r="CW16" s="19"/>
      <c r="CX16" s="19">
        <v>5.6</v>
      </c>
      <c r="CY16" s="19">
        <v>0.1</v>
      </c>
      <c r="CZ16" s="19">
        <v>7.1</v>
      </c>
      <c r="DA16" s="19">
        <v>6.8787000000000003</v>
      </c>
      <c r="DB16" s="19">
        <v>6.8787000000000003</v>
      </c>
      <c r="DC16" s="19">
        <v>0.2213</v>
      </c>
      <c r="DD16" s="19">
        <v>12.1</v>
      </c>
      <c r="DE16" s="19">
        <v>14.919420000000001</v>
      </c>
      <c r="DF16" s="19">
        <v>14.919420000000001</v>
      </c>
      <c r="DG16" s="19">
        <v>-2.81942</v>
      </c>
      <c r="DH16" s="19">
        <v>75</v>
      </c>
      <c r="DI16" s="19">
        <v>67.61009</v>
      </c>
      <c r="DJ16" s="19">
        <v>69.64179</v>
      </c>
      <c r="DK16" s="19">
        <v>5.3582099999999997</v>
      </c>
      <c r="DL16" s="19"/>
      <c r="DM16" s="19"/>
      <c r="DN16" s="19"/>
      <c r="DO16" s="19">
        <v>0</v>
      </c>
      <c r="DP16" s="19"/>
      <c r="DQ16" s="19"/>
      <c r="DR16" s="19"/>
      <c r="DS16" s="19">
        <v>0</v>
      </c>
      <c r="DT16" s="19"/>
      <c r="DU16" s="19"/>
      <c r="DV16" s="19"/>
      <c r="DW16" s="19">
        <v>0</v>
      </c>
      <c r="DX16" s="19">
        <v>0</v>
      </c>
      <c r="DY16" s="19"/>
      <c r="DZ16" s="19"/>
      <c r="EA16" s="19">
        <v>0</v>
      </c>
      <c r="EB16" s="19">
        <v>70.900000000000006</v>
      </c>
      <c r="EC16" s="19">
        <v>64.762</v>
      </c>
      <c r="ED16" s="19">
        <v>67.198329999999999</v>
      </c>
      <c r="EE16" s="19">
        <v>3.70167</v>
      </c>
      <c r="EF16" s="19">
        <v>25.4</v>
      </c>
      <c r="EG16" s="19">
        <v>20.618559999999999</v>
      </c>
      <c r="EH16" s="19">
        <v>20.618559999999999</v>
      </c>
      <c r="EI16" s="19">
        <v>4.7814399999999999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30.5</v>
      </c>
      <c r="FE16" s="19">
        <v>30.751069999999999</v>
      </c>
      <c r="FF16" s="19">
        <v>30.751069999999999</v>
      </c>
      <c r="FG16" s="19">
        <v>-0.25107000000000002</v>
      </c>
      <c r="FH16" s="19">
        <v>0</v>
      </c>
      <c r="FI16" s="19"/>
      <c r="FJ16" s="19"/>
      <c r="FK16" s="19">
        <v>0</v>
      </c>
      <c r="FL16" s="19">
        <v>16.8</v>
      </c>
      <c r="FM16" s="19">
        <v>18.874919999999999</v>
      </c>
      <c r="FN16" s="19">
        <v>18.874919999999999</v>
      </c>
      <c r="FO16" s="19">
        <v>-2.0749200000000001</v>
      </c>
      <c r="FP16" s="19">
        <v>18.5</v>
      </c>
      <c r="FQ16" s="19">
        <v>18.264620000000001</v>
      </c>
      <c r="FR16" s="19">
        <v>18.264620000000001</v>
      </c>
      <c r="FS16" s="19">
        <v>0.23538000000000001</v>
      </c>
      <c r="FT16" s="19">
        <v>11.9</v>
      </c>
      <c r="FU16" s="19">
        <v>10.67961</v>
      </c>
      <c r="FV16" s="19">
        <v>10.67961</v>
      </c>
      <c r="FW16" s="19">
        <v>1.2203900000000001</v>
      </c>
      <c r="FX16" s="19">
        <v>62.8</v>
      </c>
      <c r="FY16" s="19">
        <v>64.059629999999999</v>
      </c>
      <c r="FZ16" s="19">
        <v>64.059629999999999</v>
      </c>
      <c r="GA16" s="19">
        <v>-1.25963</v>
      </c>
      <c r="GB16" s="19">
        <v>171.5</v>
      </c>
      <c r="GC16" s="19">
        <v>184.91498000000001</v>
      </c>
      <c r="GD16" s="19">
        <v>184.91498000000001</v>
      </c>
      <c r="GE16" s="19">
        <v>-13.41498</v>
      </c>
      <c r="GF16" s="19">
        <v>172</v>
      </c>
      <c r="GG16" s="19">
        <v>184.91498000000001</v>
      </c>
      <c r="GH16" s="19">
        <v>184.91498000000001</v>
      </c>
      <c r="GI16" s="19">
        <v>-12.91498</v>
      </c>
      <c r="GJ16" s="19">
        <v>181.8</v>
      </c>
      <c r="GK16" s="19">
        <v>185.47028</v>
      </c>
      <c r="GL16" s="19">
        <v>185.47028</v>
      </c>
      <c r="GM16" s="19">
        <v>-3.67028</v>
      </c>
      <c r="GN16" s="19">
        <v>71</v>
      </c>
      <c r="GO16" s="19">
        <v>64.384110000000007</v>
      </c>
      <c r="GP16" s="19">
        <v>67.11345</v>
      </c>
      <c r="GQ16" s="19">
        <v>3.8865500000000002</v>
      </c>
      <c r="GR16" s="19">
        <v>6.7</v>
      </c>
      <c r="GS16" s="19">
        <v>4.4600200000000001</v>
      </c>
      <c r="GT16" s="19">
        <v>4.4600200000000001</v>
      </c>
      <c r="GU16" s="19">
        <v>2.2399800000000001</v>
      </c>
      <c r="GV16" s="19">
        <v>2.9</v>
      </c>
      <c r="GW16" s="19">
        <v>4.6789800000000001</v>
      </c>
      <c r="GX16" s="19">
        <v>4.6789800000000001</v>
      </c>
      <c r="GY16" s="19">
        <v>-1.77898</v>
      </c>
      <c r="GZ16" s="19">
        <v>22</v>
      </c>
      <c r="HA16" s="19">
        <v>34.020620000000001</v>
      </c>
      <c r="HB16" s="19">
        <v>34.020620000000001</v>
      </c>
      <c r="HC16" s="19">
        <v>-12.020619999999999</v>
      </c>
      <c r="HD16" s="19">
        <v>31.3</v>
      </c>
      <c r="HE16" s="19">
        <v>30.81456</v>
      </c>
      <c r="HF16" s="19">
        <v>30.81456</v>
      </c>
      <c r="HG16" s="19">
        <v>0.48543999999999998</v>
      </c>
      <c r="HH16" s="19">
        <v>2</v>
      </c>
      <c r="HI16" s="19">
        <v>1.97359</v>
      </c>
      <c r="HJ16" s="19">
        <v>1.97359</v>
      </c>
      <c r="HK16" s="19">
        <v>2.6409999999999999E-2</v>
      </c>
      <c r="HL16" s="19">
        <v>0</v>
      </c>
      <c r="HM16" s="19"/>
      <c r="HN16" s="19"/>
      <c r="HO16" s="19">
        <v>0</v>
      </c>
      <c r="HP16" s="19">
        <v>21.9</v>
      </c>
      <c r="HQ16" s="19">
        <v>26.804120000000001</v>
      </c>
      <c r="HR16" s="19">
        <v>26.804120000000001</v>
      </c>
      <c r="HS16" s="19">
        <v>-4.9041199999999998</v>
      </c>
      <c r="HT16" s="19"/>
      <c r="HU16" s="19"/>
      <c r="HV16" s="19"/>
      <c r="HW16" s="19">
        <v>0</v>
      </c>
      <c r="HX16" s="19"/>
      <c r="HY16" s="19"/>
      <c r="HZ16" s="19"/>
      <c r="IA16" s="19">
        <v>0</v>
      </c>
      <c r="IB16" s="19">
        <v>40.299999999999997</v>
      </c>
      <c r="IC16" s="19">
        <v>55.774009999999997</v>
      </c>
      <c r="ID16" s="19">
        <v>45.946669999999997</v>
      </c>
      <c r="IE16" s="19">
        <v>-5.6466700000000003</v>
      </c>
      <c r="IF16" s="19"/>
      <c r="IG16" s="19"/>
      <c r="IH16" s="19">
        <v>25.773199999999999</v>
      </c>
      <c r="II16" s="19">
        <v>-25.773199999999999</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54.3</v>
      </c>
      <c r="JE16" s="19">
        <v>43.665860000000002</v>
      </c>
      <c r="JF16" s="19">
        <v>46.986739999999998</v>
      </c>
      <c r="JG16" s="19">
        <v>7.3132599999999996</v>
      </c>
      <c r="JH16" s="19">
        <v>176.5</v>
      </c>
      <c r="JI16" s="19">
        <v>185.36332999999999</v>
      </c>
      <c r="JJ16" s="19">
        <v>185.36332999999999</v>
      </c>
      <c r="JK16" s="19">
        <v>-8.8633299999999995</v>
      </c>
      <c r="JL16" s="19">
        <v>175.1</v>
      </c>
      <c r="JM16" s="19">
        <v>185.36332999999999</v>
      </c>
      <c r="JN16" s="19">
        <v>185.36332999999999</v>
      </c>
      <c r="JO16" s="19">
        <v>-10.26333</v>
      </c>
      <c r="JP16" s="19">
        <v>211.1</v>
      </c>
      <c r="JQ16" s="19">
        <v>185.36332999999999</v>
      </c>
      <c r="JR16" s="19">
        <v>185.36332999999999</v>
      </c>
      <c r="JS16" s="19">
        <v>25.73667</v>
      </c>
      <c r="JT16" s="19">
        <v>273.7</v>
      </c>
      <c r="JU16" s="19">
        <v>278.87997000000001</v>
      </c>
      <c r="JV16" s="19">
        <v>278.87997000000001</v>
      </c>
      <c r="JW16" s="19">
        <v>-5.17997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0.63188999999999995</v>
      </c>
      <c r="LF16" s="19">
        <v>0.63188999999999995</v>
      </c>
      <c r="LG16" s="19">
        <v>-0.13189000000000001</v>
      </c>
      <c r="LH16" s="19">
        <v>146.9</v>
      </c>
      <c r="LI16" s="19">
        <v>109.48023000000001</v>
      </c>
      <c r="LJ16" s="19">
        <v>42.383139999999997</v>
      </c>
      <c r="LK16" s="19">
        <v>104.51685999999999</v>
      </c>
      <c r="LL16" s="19">
        <v>80</v>
      </c>
      <c r="LM16" s="19">
        <v>90.680059999999997</v>
      </c>
      <c r="LN16" s="19">
        <v>76.263339999999999</v>
      </c>
      <c r="LO16" s="19">
        <v>3.7366600000000001</v>
      </c>
      <c r="LP16" s="19">
        <v>62.9</v>
      </c>
      <c r="LQ16" s="19">
        <v>67.133979999999994</v>
      </c>
      <c r="LR16" s="19">
        <v>67.133979999999994</v>
      </c>
      <c r="LS16" s="19">
        <v>-4.2339799999999999</v>
      </c>
      <c r="LT16" s="19">
        <v>64.5</v>
      </c>
      <c r="LU16" s="19">
        <v>71.677099999999996</v>
      </c>
      <c r="LV16" s="19">
        <v>65.984009999999998</v>
      </c>
      <c r="LW16" s="19">
        <v>-1.4840100000000001</v>
      </c>
      <c r="LX16" s="19">
        <v>29.4</v>
      </c>
      <c r="LY16" s="19">
        <v>29.951460000000001</v>
      </c>
      <c r="LZ16" s="19">
        <v>27.30705</v>
      </c>
      <c r="MA16" s="19">
        <v>2.0929500000000001</v>
      </c>
      <c r="MB16" s="19"/>
      <c r="MC16" s="19"/>
      <c r="MD16" s="19"/>
      <c r="ME16" s="19">
        <v>0</v>
      </c>
      <c r="MF16" s="19"/>
      <c r="MG16" s="19"/>
      <c r="MH16" s="19"/>
      <c r="MI16" s="19">
        <v>0</v>
      </c>
      <c r="MJ16" s="19"/>
      <c r="MK16" s="19"/>
      <c r="ML16" s="19"/>
      <c r="MM16" s="19">
        <v>0</v>
      </c>
      <c r="MN16" s="19">
        <v>146.6</v>
      </c>
      <c r="MO16" s="19">
        <v>151.08886999999999</v>
      </c>
      <c r="MP16" s="19">
        <v>151.08886999999999</v>
      </c>
      <c r="MQ16" s="19">
        <v>-4.4888700000000004</v>
      </c>
      <c r="MR16" s="19">
        <v>149</v>
      </c>
      <c r="MS16" s="19">
        <v>151.08886999999999</v>
      </c>
      <c r="MT16" s="19">
        <v>151.08886999999999</v>
      </c>
      <c r="MU16" s="19">
        <v>-2.08887</v>
      </c>
      <c r="MV16" s="19">
        <v>150.19999999999999</v>
      </c>
      <c r="MW16" s="19">
        <v>151.54258999999999</v>
      </c>
      <c r="MX16" s="19">
        <v>151.54258999999999</v>
      </c>
      <c r="MY16" s="19">
        <v>-1.34259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v>
      </c>
      <c r="NU16" s="19">
        <v>144.87216000000001</v>
      </c>
      <c r="NV16" s="19">
        <v>144.87216000000001</v>
      </c>
      <c r="NW16" s="19">
        <v>-7.7721600000000004</v>
      </c>
      <c r="NX16" s="19">
        <v>78</v>
      </c>
      <c r="NY16" s="19">
        <v>72.65361</v>
      </c>
      <c r="NZ16" s="19">
        <v>72.65361</v>
      </c>
      <c r="OA16" s="19">
        <v>5.3463900000000004</v>
      </c>
      <c r="OB16" s="19">
        <v>0</v>
      </c>
      <c r="OC16" s="19"/>
      <c r="OD16" s="19"/>
      <c r="OE16" s="19">
        <v>0</v>
      </c>
      <c r="OF16" s="19">
        <v>68.099999999999994</v>
      </c>
      <c r="OG16" s="19">
        <v>85.97</v>
      </c>
      <c r="OH16" s="19">
        <v>85.97</v>
      </c>
      <c r="OI16" s="19">
        <v>-17.87</v>
      </c>
      <c r="OJ16" s="19">
        <v>0</v>
      </c>
      <c r="OK16" s="19"/>
      <c r="OL16" s="19"/>
      <c r="OM16" s="19">
        <v>0</v>
      </c>
      <c r="ON16" s="19">
        <v>9.8000000000000007</v>
      </c>
      <c r="OO16" s="19">
        <v>12.348000000000001</v>
      </c>
      <c r="OP16" s="19">
        <v>12.348000000000001</v>
      </c>
      <c r="OQ16" s="19">
        <v>-2.548</v>
      </c>
      <c r="OR16" s="19">
        <v>0</v>
      </c>
      <c r="OS16" s="19"/>
      <c r="OT16" s="19"/>
      <c r="OU16" s="19">
        <v>0</v>
      </c>
      <c r="OV16" s="19">
        <v>5.7</v>
      </c>
      <c r="OW16" s="19">
        <v>5.4</v>
      </c>
      <c r="OX16" s="19">
        <v>5.4</v>
      </c>
      <c r="OY16" s="19">
        <v>0.3</v>
      </c>
      <c r="OZ16" s="19">
        <v>0</v>
      </c>
      <c r="PA16" s="19">
        <v>5</v>
      </c>
      <c r="PB16" s="19">
        <v>5</v>
      </c>
      <c r="PC16" s="19">
        <v>-5</v>
      </c>
      <c r="PD16" s="19">
        <v>0</v>
      </c>
      <c r="PE16" s="19">
        <v>9</v>
      </c>
      <c r="PF16" s="19">
        <v>9</v>
      </c>
      <c r="PG16" s="19">
        <v>-9</v>
      </c>
      <c r="PH16" s="19">
        <v>0</v>
      </c>
      <c r="PI16" s="19"/>
      <c r="PJ16" s="19"/>
      <c r="PK16" s="19">
        <v>0</v>
      </c>
      <c r="PL16" s="19">
        <v>0.2</v>
      </c>
      <c r="PM16" s="19"/>
      <c r="PN16" s="19"/>
      <c r="PO16" s="19">
        <v>0.2</v>
      </c>
      <c r="PP16" s="19">
        <v>1.8</v>
      </c>
      <c r="PQ16" s="19">
        <v>1.83</v>
      </c>
      <c r="PR16" s="19">
        <v>1.83</v>
      </c>
      <c r="PS16" s="19">
        <v>-0.03</v>
      </c>
      <c r="PT16" s="19">
        <v>3.7</v>
      </c>
      <c r="PU16" s="19">
        <v>1.6</v>
      </c>
      <c r="PV16" s="19">
        <v>1.6</v>
      </c>
      <c r="PW16" s="19">
        <v>2.1</v>
      </c>
      <c r="PX16" s="19">
        <v>19.8</v>
      </c>
      <c r="PY16" s="19">
        <v>19.417480000000001</v>
      </c>
      <c r="PZ16" s="19">
        <v>19.417480000000001</v>
      </c>
      <c r="QA16" s="19">
        <v>0.38252000000000003</v>
      </c>
      <c r="QB16" s="19">
        <v>5.0999999999999996</v>
      </c>
      <c r="QC16" s="19">
        <v>5</v>
      </c>
      <c r="QD16" s="19">
        <v>5</v>
      </c>
      <c r="QE16" s="19">
        <v>0.1</v>
      </c>
      <c r="QF16" s="19">
        <v>4.0999999999999996</v>
      </c>
      <c r="QG16" s="19">
        <v>4</v>
      </c>
      <c r="QH16" s="19">
        <v>4</v>
      </c>
      <c r="QI16" s="19">
        <v>0.1</v>
      </c>
      <c r="QJ16" s="19">
        <v>3.3</v>
      </c>
      <c r="QK16" s="19">
        <v>3.5</v>
      </c>
      <c r="QL16" s="19">
        <v>3.5</v>
      </c>
      <c r="QM16" s="19">
        <v>-0.2</v>
      </c>
      <c r="QN16" s="19">
        <v>16.600000000000001</v>
      </c>
      <c r="QO16" s="19">
        <v>16.504850000000001</v>
      </c>
      <c r="QP16" s="19">
        <v>16.504850000000001</v>
      </c>
      <c r="QQ16" s="19">
        <v>9.5149999999999998E-2</v>
      </c>
      <c r="QR16" s="19">
        <v>0</v>
      </c>
      <c r="QS16" s="19"/>
      <c r="QT16" s="19"/>
      <c r="QU16" s="19">
        <v>0</v>
      </c>
      <c r="QV16" s="19">
        <v>0</v>
      </c>
      <c r="QW16" s="19"/>
      <c r="QX16" s="19"/>
      <c r="QY16" s="19">
        <v>0</v>
      </c>
      <c r="QZ16" s="19">
        <v>15.1</v>
      </c>
      <c r="RA16" s="19">
        <v>19.295000000000002</v>
      </c>
      <c r="RB16" s="19">
        <v>19.295000000000002</v>
      </c>
      <c r="RC16" s="19">
        <v>-4.1950000000000003</v>
      </c>
      <c r="RD16" s="19">
        <v>48.9</v>
      </c>
      <c r="RE16" s="19">
        <v>48.856999999999999</v>
      </c>
      <c r="RF16" s="19">
        <v>48.856999999999999</v>
      </c>
      <c r="RG16" s="19">
        <v>4.2999999999999997E-2</v>
      </c>
      <c r="RH16" s="19">
        <v>2.9</v>
      </c>
      <c r="RI16" s="19">
        <v>2.9009999999999998</v>
      </c>
      <c r="RJ16" s="19">
        <v>2.9009999999999998</v>
      </c>
      <c r="RK16" s="19">
        <v>-1E-3</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2.5</v>
      </c>
      <c r="SC16" s="19">
        <v>2.4990000000000001</v>
      </c>
      <c r="SD16" s="19">
        <v>2.4990000000000001</v>
      </c>
      <c r="SE16" s="19">
        <v>1E-3</v>
      </c>
      <c r="SF16" s="19">
        <v>11.8</v>
      </c>
      <c r="SG16" s="19">
        <v>12.90096</v>
      </c>
      <c r="SH16" s="19">
        <v>10.62782</v>
      </c>
      <c r="SI16" s="19">
        <v>1.17218</v>
      </c>
      <c r="SJ16" s="19">
        <v>1.2</v>
      </c>
      <c r="SK16" s="19">
        <v>1</v>
      </c>
      <c r="SL16" s="19">
        <v>1</v>
      </c>
      <c r="SM16" s="19">
        <v>0.2</v>
      </c>
      <c r="SN16" s="19"/>
      <c r="SO16" s="19">
        <v>0.4</v>
      </c>
      <c r="SP16" s="19">
        <v>0.4</v>
      </c>
      <c r="SQ16" s="19">
        <v>-0.4</v>
      </c>
      <c r="SR16" s="19">
        <v>3.3</v>
      </c>
      <c r="SS16" s="19">
        <v>4.2</v>
      </c>
      <c r="ST16" s="19">
        <v>4.2</v>
      </c>
      <c r="SU16" s="19">
        <v>-0.9</v>
      </c>
      <c r="SV16" s="19">
        <v>3</v>
      </c>
      <c r="SW16" s="19">
        <v>2.6</v>
      </c>
      <c r="SX16" s="19">
        <v>2.6</v>
      </c>
      <c r="SY16" s="19">
        <v>0.4</v>
      </c>
      <c r="SZ16" s="19">
        <v>3.1</v>
      </c>
      <c r="TA16" s="19">
        <v>3.5</v>
      </c>
      <c r="TB16" s="19">
        <v>3.5</v>
      </c>
      <c r="TC16" s="19">
        <v>-0.4</v>
      </c>
      <c r="TD16" s="19">
        <v>3.9</v>
      </c>
      <c r="TE16" s="19">
        <v>5</v>
      </c>
      <c r="TF16" s="19">
        <v>5</v>
      </c>
      <c r="TG16" s="19">
        <v>-1.1000000000000001</v>
      </c>
      <c r="TH16" s="19">
        <v>9.9</v>
      </c>
      <c r="TI16" s="19">
        <v>10</v>
      </c>
      <c r="TJ16" s="19">
        <v>10</v>
      </c>
      <c r="TK16" s="19">
        <v>-0.1</v>
      </c>
      <c r="TL16" s="19">
        <v>26.3</v>
      </c>
      <c r="TM16" s="19">
        <v>20.315000000000001</v>
      </c>
      <c r="TN16" s="19">
        <v>20.315000000000001</v>
      </c>
      <c r="TO16" s="19">
        <v>5.9850000000000003</v>
      </c>
      <c r="TP16" s="19">
        <v>20.2</v>
      </c>
      <c r="TQ16" s="19">
        <v>19.72</v>
      </c>
      <c r="TR16" s="19">
        <v>19.72</v>
      </c>
      <c r="TS16" s="19">
        <v>0.48</v>
      </c>
      <c r="TT16" s="19">
        <v>0</v>
      </c>
      <c r="TU16" s="19"/>
      <c r="TV16" s="19"/>
      <c r="TW16" s="19">
        <v>0</v>
      </c>
      <c r="TX16" s="19">
        <v>34.1</v>
      </c>
      <c r="TY16" s="19">
        <v>49.453000000000003</v>
      </c>
      <c r="TZ16" s="19">
        <v>49.453000000000003</v>
      </c>
      <c r="UA16" s="19">
        <v>-15.353</v>
      </c>
      <c r="UB16" s="19">
        <v>37.200000000000003</v>
      </c>
      <c r="UC16" s="19">
        <v>73.774000000000001</v>
      </c>
      <c r="UD16" s="19">
        <v>73.774000000000001</v>
      </c>
      <c r="UE16" s="19">
        <v>-36.573999999999998</v>
      </c>
      <c r="UF16" s="19">
        <v>0.9</v>
      </c>
      <c r="UG16" s="19">
        <v>3.4140000000000001</v>
      </c>
      <c r="UH16" s="19">
        <v>3.4140000000000001</v>
      </c>
      <c r="UI16" s="19">
        <v>-2.5139999999999998</v>
      </c>
      <c r="UJ16" s="19">
        <v>0</v>
      </c>
      <c r="UK16" s="19">
        <v>2.0640000000000001</v>
      </c>
      <c r="UL16" s="19">
        <v>2.0640000000000001</v>
      </c>
      <c r="UM16" s="19">
        <v>-2.0640000000000001</v>
      </c>
      <c r="UN16" s="19">
        <v>7.8</v>
      </c>
      <c r="UO16" s="19">
        <v>6.5</v>
      </c>
      <c r="UP16" s="19">
        <v>6.5</v>
      </c>
      <c r="UQ16" s="19">
        <v>1.3</v>
      </c>
      <c r="UR16" s="19">
        <v>2.2000000000000002</v>
      </c>
      <c r="US16" s="19">
        <v>2</v>
      </c>
      <c r="UT16" s="19">
        <v>2</v>
      </c>
      <c r="UU16" s="19">
        <v>0.2</v>
      </c>
      <c r="UV16" s="19">
        <v>5.2</v>
      </c>
      <c r="UW16" s="19">
        <v>7.6</v>
      </c>
      <c r="UX16" s="19">
        <v>7.6</v>
      </c>
      <c r="UY16" s="19">
        <v>-2.4</v>
      </c>
      <c r="UZ16" s="19">
        <v>2.9</v>
      </c>
      <c r="VA16" s="19">
        <v>2.9</v>
      </c>
      <c r="VB16" s="19">
        <v>2.9</v>
      </c>
      <c r="VC16" s="19">
        <v>0</v>
      </c>
      <c r="VD16" s="19">
        <v>3.4</v>
      </c>
      <c r="VE16" s="19">
        <v>3.4</v>
      </c>
      <c r="VF16" s="19">
        <v>3.4</v>
      </c>
      <c r="VG16" s="19">
        <v>0</v>
      </c>
      <c r="VH16" s="19">
        <v>3.5</v>
      </c>
      <c r="VI16" s="19">
        <v>3.4</v>
      </c>
      <c r="VJ16" s="19">
        <v>3.4</v>
      </c>
      <c r="VK16" s="19">
        <v>0.1</v>
      </c>
      <c r="VL16" s="19">
        <v>4.7</v>
      </c>
      <c r="VM16" s="19">
        <v>8.3049999999999997</v>
      </c>
      <c r="VN16" s="19">
        <v>8.3049999999999997</v>
      </c>
      <c r="VO16" s="19">
        <v>-3.605</v>
      </c>
      <c r="VP16" s="19">
        <v>0</v>
      </c>
      <c r="VQ16" s="19"/>
      <c r="VR16" s="19"/>
      <c r="VS16" s="19">
        <v>0</v>
      </c>
      <c r="VT16" s="19">
        <v>0</v>
      </c>
      <c r="VU16" s="19"/>
      <c r="VV16" s="19"/>
      <c r="VW16" s="19">
        <v>0</v>
      </c>
      <c r="VX16" s="19">
        <v>0</v>
      </c>
      <c r="VY16" s="19"/>
      <c r="VZ16" s="19"/>
      <c r="WA16" s="19">
        <v>0</v>
      </c>
      <c r="WB16" s="19">
        <v>0.6</v>
      </c>
      <c r="WC16" s="19">
        <v>0.6</v>
      </c>
      <c r="WD16" s="19">
        <v>0.6</v>
      </c>
      <c r="WE16" s="19">
        <v>0</v>
      </c>
      <c r="WF16" s="19">
        <v>15</v>
      </c>
      <c r="WG16" s="19">
        <v>28</v>
      </c>
      <c r="WH16" s="19">
        <v>28</v>
      </c>
      <c r="WI16" s="19">
        <v>-13</v>
      </c>
      <c r="WJ16" s="19">
        <v>14.6</v>
      </c>
      <c r="WK16" s="19">
        <v>28</v>
      </c>
      <c r="WL16" s="19">
        <v>28</v>
      </c>
      <c r="WM16" s="19">
        <v>-13.4</v>
      </c>
      <c r="WN16" s="19">
        <v>0</v>
      </c>
      <c r="WO16" s="19"/>
      <c r="WP16" s="19"/>
      <c r="WQ16" s="19">
        <v>0</v>
      </c>
      <c r="WR16" s="19">
        <v>0</v>
      </c>
      <c r="WS16" s="19"/>
      <c r="WT16" s="19"/>
      <c r="WU16" s="19">
        <v>0</v>
      </c>
      <c r="WV16" s="19">
        <v>7.8</v>
      </c>
      <c r="WW16" s="19">
        <v>7</v>
      </c>
      <c r="WX16" s="19">
        <v>7</v>
      </c>
      <c r="WY16" s="19">
        <v>0.8</v>
      </c>
      <c r="WZ16" s="19">
        <v>19.5</v>
      </c>
      <c r="XA16" s="19">
        <v>17.864080000000001</v>
      </c>
      <c r="XB16" s="19">
        <v>17.864080000000001</v>
      </c>
      <c r="XC16" s="19">
        <v>1.63592</v>
      </c>
      <c r="XD16" s="19">
        <v>9.1</v>
      </c>
      <c r="XE16" s="19">
        <v>10.6</v>
      </c>
      <c r="XF16" s="19">
        <v>10.6</v>
      </c>
      <c r="XG16" s="19">
        <v>-1.5</v>
      </c>
      <c r="XH16" s="19"/>
      <c r="XI16" s="19"/>
      <c r="XJ16" s="19"/>
      <c r="XK16" s="19">
        <v>0</v>
      </c>
      <c r="XL16" s="19"/>
      <c r="XM16" s="19"/>
      <c r="XN16" s="19"/>
      <c r="XO16" s="19">
        <v>0</v>
      </c>
      <c r="XP16" s="19">
        <v>14.6</v>
      </c>
      <c r="XQ16" s="19">
        <v>14</v>
      </c>
      <c r="XR16" s="19">
        <v>14</v>
      </c>
      <c r="XS16" s="19">
        <v>0.6</v>
      </c>
      <c r="XT16" s="19">
        <v>16.3</v>
      </c>
      <c r="XU16" s="19">
        <v>17</v>
      </c>
      <c r="XV16" s="19">
        <v>17</v>
      </c>
      <c r="XW16" s="19">
        <v>-0.7</v>
      </c>
      <c r="XX16" s="19">
        <v>9.3000000000000007</v>
      </c>
      <c r="XY16" s="19">
        <v>6.33</v>
      </c>
      <c r="XZ16" s="19">
        <v>6.33</v>
      </c>
      <c r="YA16" s="19">
        <v>2.97</v>
      </c>
      <c r="YB16" s="19">
        <v>6.48</v>
      </c>
      <c r="YC16" s="19">
        <v>9.5</v>
      </c>
      <c r="YD16" s="19">
        <v>9.5</v>
      </c>
      <c r="YE16" s="19">
        <v>-3.02</v>
      </c>
    </row>
    <row r="17" spans="1:655" ht="24" customHeight="1" x14ac:dyDescent="0.25">
      <c r="A17" s="1"/>
      <c r="B17" s="13" t="s">
        <v>54</v>
      </c>
      <c r="C17" s="13" t="s">
        <v>767</v>
      </c>
      <c r="D17" s="14">
        <v>97.9</v>
      </c>
      <c r="E17" s="14">
        <v>97.400970000000001</v>
      </c>
      <c r="F17" s="14">
        <v>99.042919999999995</v>
      </c>
      <c r="G17" s="14">
        <v>-1.1429199999999999</v>
      </c>
      <c r="H17" s="14">
        <v>600</v>
      </c>
      <c r="I17" s="14">
        <v>621.07060999999999</v>
      </c>
      <c r="J17" s="14">
        <v>640.48274000000004</v>
      </c>
      <c r="K17" s="14">
        <v>-40.48274</v>
      </c>
      <c r="L17" s="14">
        <v>203.8</v>
      </c>
      <c r="M17" s="14">
        <v>202.04531</v>
      </c>
      <c r="N17" s="14">
        <v>208.36042</v>
      </c>
      <c r="O17" s="14">
        <v>-4.5604199999999997</v>
      </c>
      <c r="P17" s="14">
        <v>0</v>
      </c>
      <c r="Q17" s="14"/>
      <c r="R17" s="14"/>
      <c r="S17" s="14">
        <v>0</v>
      </c>
      <c r="T17" s="14">
        <v>0</v>
      </c>
      <c r="U17" s="14"/>
      <c r="V17" s="14"/>
      <c r="W17" s="14">
        <v>0</v>
      </c>
      <c r="X17" s="14">
        <v>0</v>
      </c>
      <c r="Y17" s="14"/>
      <c r="Z17" s="14"/>
      <c r="AA17" s="14">
        <v>0</v>
      </c>
      <c r="AB17" s="14">
        <v>76.8</v>
      </c>
      <c r="AC17" s="14">
        <v>80.822000000000003</v>
      </c>
      <c r="AD17" s="14">
        <v>80.822000000000003</v>
      </c>
      <c r="AE17" s="14">
        <v>-4.0220000000000002</v>
      </c>
      <c r="AF17" s="14">
        <v>0</v>
      </c>
      <c r="AG17" s="14"/>
      <c r="AH17" s="14"/>
      <c r="AI17" s="14">
        <v>0</v>
      </c>
      <c r="AJ17" s="14"/>
      <c r="AK17" s="14"/>
      <c r="AL17" s="14"/>
      <c r="AM17" s="14">
        <v>0</v>
      </c>
      <c r="AN17" s="14">
        <v>186.2</v>
      </c>
      <c r="AO17" s="14">
        <v>196.22801999999999</v>
      </c>
      <c r="AP17" s="14">
        <v>196.22801999999999</v>
      </c>
      <c r="AQ17" s="14">
        <v>-10.02802</v>
      </c>
      <c r="AR17" s="14">
        <v>205.2</v>
      </c>
      <c r="AS17" s="14">
        <v>196.22801999999999</v>
      </c>
      <c r="AT17" s="14">
        <v>196.22801999999999</v>
      </c>
      <c r="AU17" s="14">
        <v>8.9719800000000003</v>
      </c>
      <c r="AV17" s="14">
        <v>205.4</v>
      </c>
      <c r="AW17" s="14">
        <v>196.22801999999999</v>
      </c>
      <c r="AX17" s="14">
        <v>196.22801999999999</v>
      </c>
      <c r="AY17" s="14">
        <v>9.1719799999999996</v>
      </c>
      <c r="AZ17" s="14">
        <v>284.2</v>
      </c>
      <c r="BA17" s="14">
        <v>295.22593999999998</v>
      </c>
      <c r="BB17" s="14">
        <v>295.22593999999998</v>
      </c>
      <c r="BC17" s="14">
        <v>-11.02594</v>
      </c>
      <c r="BD17" s="14">
        <v>213.2</v>
      </c>
      <c r="BE17" s="14">
        <v>208.07390000000001</v>
      </c>
      <c r="BF17" s="14">
        <v>208.07390000000001</v>
      </c>
      <c r="BG17" s="14">
        <v>5.1261000000000001</v>
      </c>
      <c r="BH17" s="14">
        <v>110</v>
      </c>
      <c r="BI17" s="14">
        <v>104.34936999999999</v>
      </c>
      <c r="BJ17" s="14">
        <v>104.34936999999999</v>
      </c>
      <c r="BK17" s="14">
        <v>5.6506299999999996</v>
      </c>
      <c r="BL17" s="14">
        <v>282.10000000000002</v>
      </c>
      <c r="BM17" s="14">
        <v>251.67998</v>
      </c>
      <c r="BN17" s="14">
        <v>184.16699</v>
      </c>
      <c r="BO17" s="14">
        <v>97.933009999999996</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121.8</v>
      </c>
      <c r="CK17" s="14">
        <v>117.23138</v>
      </c>
      <c r="CL17" s="14">
        <v>117.23138</v>
      </c>
      <c r="CM17" s="14">
        <v>4.5686200000000001</v>
      </c>
      <c r="CN17" s="14">
        <v>8.1999999999999993</v>
      </c>
      <c r="CO17" s="14">
        <v>5.1333399999999996</v>
      </c>
      <c r="CP17" s="14">
        <v>5.1333399999999996</v>
      </c>
      <c r="CQ17" s="14">
        <v>3.0666600000000002</v>
      </c>
      <c r="CR17" s="14">
        <v>3.2</v>
      </c>
      <c r="CS17" s="14">
        <v>2.8177599999999998</v>
      </c>
      <c r="CT17" s="14">
        <v>2.8177599999999998</v>
      </c>
      <c r="CU17" s="14">
        <v>0.38224000000000002</v>
      </c>
      <c r="CV17" s="14">
        <v>5.7</v>
      </c>
      <c r="CW17" s="14"/>
      <c r="CX17" s="14">
        <v>5.6</v>
      </c>
      <c r="CY17" s="14">
        <v>0.1</v>
      </c>
      <c r="CZ17" s="14">
        <v>7.1</v>
      </c>
      <c r="DA17" s="14">
        <v>6.8787000000000003</v>
      </c>
      <c r="DB17" s="14">
        <v>6.8787000000000003</v>
      </c>
      <c r="DC17" s="14">
        <v>0.2213</v>
      </c>
      <c r="DD17" s="14">
        <v>12.1</v>
      </c>
      <c r="DE17" s="14">
        <v>14.919420000000001</v>
      </c>
      <c r="DF17" s="14">
        <v>14.919420000000001</v>
      </c>
      <c r="DG17" s="14">
        <v>-2.81942</v>
      </c>
      <c r="DH17" s="14">
        <v>76.8</v>
      </c>
      <c r="DI17" s="14">
        <v>76.111760000000004</v>
      </c>
      <c r="DJ17" s="14">
        <v>74.582310000000007</v>
      </c>
      <c r="DK17" s="14">
        <v>2.2176900000000002</v>
      </c>
      <c r="DL17" s="14"/>
      <c r="DM17" s="14"/>
      <c r="DN17" s="14"/>
      <c r="DO17" s="14">
        <v>0</v>
      </c>
      <c r="DP17" s="14"/>
      <c r="DQ17" s="14"/>
      <c r="DR17" s="14"/>
      <c r="DS17" s="14">
        <v>0</v>
      </c>
      <c r="DT17" s="14"/>
      <c r="DU17" s="14"/>
      <c r="DV17" s="14"/>
      <c r="DW17" s="14">
        <v>0</v>
      </c>
      <c r="DX17" s="14">
        <v>0</v>
      </c>
      <c r="DY17" s="14"/>
      <c r="DZ17" s="14"/>
      <c r="EA17" s="14">
        <v>0</v>
      </c>
      <c r="EB17" s="14">
        <v>72.7</v>
      </c>
      <c r="EC17" s="14">
        <v>65.441879999999998</v>
      </c>
      <c r="ED17" s="14">
        <v>67.54898</v>
      </c>
      <c r="EE17" s="14">
        <v>5.1510199999999999</v>
      </c>
      <c r="EF17" s="14">
        <v>33.4</v>
      </c>
      <c r="EG17" s="14">
        <v>20.618559999999999</v>
      </c>
      <c r="EH17" s="14">
        <v>20.618559999999999</v>
      </c>
      <c r="EI17" s="14">
        <v>12.78144</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26.2</v>
      </c>
      <c r="FE17" s="14">
        <v>30.751069999999999</v>
      </c>
      <c r="FF17" s="14">
        <v>30.751069999999999</v>
      </c>
      <c r="FG17" s="14">
        <v>-4.5510700000000002</v>
      </c>
      <c r="FH17" s="14">
        <v>0</v>
      </c>
      <c r="FI17" s="14"/>
      <c r="FJ17" s="14"/>
      <c r="FK17" s="14">
        <v>0</v>
      </c>
      <c r="FL17" s="14">
        <v>18.399999999999999</v>
      </c>
      <c r="FM17" s="14">
        <v>18.874919999999999</v>
      </c>
      <c r="FN17" s="14">
        <v>18.874919999999999</v>
      </c>
      <c r="FO17" s="14">
        <v>-0.47492000000000001</v>
      </c>
      <c r="FP17" s="14">
        <v>18.600000000000001</v>
      </c>
      <c r="FQ17" s="14">
        <v>18.264620000000001</v>
      </c>
      <c r="FR17" s="14">
        <v>18.264620000000001</v>
      </c>
      <c r="FS17" s="14">
        <v>0.33538000000000001</v>
      </c>
      <c r="FT17" s="14">
        <v>11.9</v>
      </c>
      <c r="FU17" s="14">
        <v>10.67961</v>
      </c>
      <c r="FV17" s="14">
        <v>10.67961</v>
      </c>
      <c r="FW17" s="14">
        <v>1.2203900000000001</v>
      </c>
      <c r="FX17" s="14">
        <v>62.8</v>
      </c>
      <c r="FY17" s="14">
        <v>64.059629999999999</v>
      </c>
      <c r="FZ17" s="14">
        <v>64.059629999999999</v>
      </c>
      <c r="GA17" s="14">
        <v>-1.25963</v>
      </c>
      <c r="GB17" s="14">
        <v>174.9</v>
      </c>
      <c r="GC17" s="14">
        <v>184.91498000000001</v>
      </c>
      <c r="GD17" s="14">
        <v>184.91498000000001</v>
      </c>
      <c r="GE17" s="14">
        <v>-10.01498</v>
      </c>
      <c r="GF17" s="14">
        <v>175</v>
      </c>
      <c r="GG17" s="14">
        <v>184.91498000000001</v>
      </c>
      <c r="GH17" s="14">
        <v>184.91498000000001</v>
      </c>
      <c r="GI17" s="14">
        <v>-9.9149799999999999</v>
      </c>
      <c r="GJ17" s="14">
        <v>183.3</v>
      </c>
      <c r="GK17" s="14">
        <v>185.47028</v>
      </c>
      <c r="GL17" s="14">
        <v>185.47028</v>
      </c>
      <c r="GM17" s="14">
        <v>-2.17028</v>
      </c>
      <c r="GN17" s="14">
        <v>72.3</v>
      </c>
      <c r="GO17" s="14">
        <v>73.977779999999996</v>
      </c>
      <c r="GP17" s="14">
        <v>64.665450000000007</v>
      </c>
      <c r="GQ17" s="14">
        <v>7.6345499999999999</v>
      </c>
      <c r="GR17" s="14">
        <v>6.7</v>
      </c>
      <c r="GS17" s="14">
        <v>4.4600200000000001</v>
      </c>
      <c r="GT17" s="14">
        <v>4.4600200000000001</v>
      </c>
      <c r="GU17" s="14">
        <v>2.2399800000000001</v>
      </c>
      <c r="GV17" s="14">
        <v>2.8</v>
      </c>
      <c r="GW17" s="14">
        <v>4.6789800000000001</v>
      </c>
      <c r="GX17" s="14">
        <v>4.6789800000000001</v>
      </c>
      <c r="GY17" s="14">
        <v>-1.8789800000000001</v>
      </c>
      <c r="GZ17" s="14">
        <v>34.200000000000003</v>
      </c>
      <c r="HA17" s="14">
        <v>34.020620000000001</v>
      </c>
      <c r="HB17" s="14">
        <v>34.020620000000001</v>
      </c>
      <c r="HC17" s="14">
        <v>0.17938000000000001</v>
      </c>
      <c r="HD17" s="14">
        <v>24.3</v>
      </c>
      <c r="HE17" s="14">
        <v>30.81456</v>
      </c>
      <c r="HF17" s="14">
        <v>30.81456</v>
      </c>
      <c r="HG17" s="14">
        <v>-6.5145600000000004</v>
      </c>
      <c r="HH17" s="14">
        <v>2</v>
      </c>
      <c r="HI17" s="14">
        <v>1.97359</v>
      </c>
      <c r="HJ17" s="14">
        <v>1.97359</v>
      </c>
      <c r="HK17" s="14">
        <v>2.6409999999999999E-2</v>
      </c>
      <c r="HL17" s="14">
        <v>0</v>
      </c>
      <c r="HM17" s="14"/>
      <c r="HN17" s="14"/>
      <c r="HO17" s="14">
        <v>0</v>
      </c>
      <c r="HP17" s="14">
        <v>50.3</v>
      </c>
      <c r="HQ17" s="14">
        <v>26.804120000000001</v>
      </c>
      <c r="HR17" s="14">
        <v>26.804120000000001</v>
      </c>
      <c r="HS17" s="14">
        <v>23.49588</v>
      </c>
      <c r="HT17" s="14"/>
      <c r="HU17" s="14"/>
      <c r="HV17" s="14"/>
      <c r="HW17" s="14">
        <v>0</v>
      </c>
      <c r="HX17" s="14"/>
      <c r="HY17" s="14"/>
      <c r="HZ17" s="14"/>
      <c r="IA17" s="14">
        <v>0</v>
      </c>
      <c r="IB17" s="14">
        <v>41.4</v>
      </c>
      <c r="IC17" s="14"/>
      <c r="ID17" s="14">
        <v>37.816180000000003</v>
      </c>
      <c r="IE17" s="14">
        <v>3.5838199999999998</v>
      </c>
      <c r="IF17" s="14"/>
      <c r="IG17" s="14"/>
      <c r="IH17" s="14">
        <v>25.773199999999999</v>
      </c>
      <c r="II17" s="14">
        <v>-25.773199999999999</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55.5</v>
      </c>
      <c r="JE17" s="14">
        <v>55.338810000000002</v>
      </c>
      <c r="JF17" s="14">
        <v>44.008180000000003</v>
      </c>
      <c r="JG17" s="14">
        <v>11.491820000000001</v>
      </c>
      <c r="JH17" s="14">
        <v>175.4</v>
      </c>
      <c r="JI17" s="14">
        <v>185.36332999999999</v>
      </c>
      <c r="JJ17" s="14">
        <v>185.36332999999999</v>
      </c>
      <c r="JK17" s="14">
        <v>-9.9633299999999991</v>
      </c>
      <c r="JL17" s="14">
        <v>174</v>
      </c>
      <c r="JM17" s="14">
        <v>185.36332999999999</v>
      </c>
      <c r="JN17" s="14">
        <v>185.36332999999999</v>
      </c>
      <c r="JO17" s="14">
        <v>-11.363329999999999</v>
      </c>
      <c r="JP17" s="14">
        <v>209.8</v>
      </c>
      <c r="JQ17" s="14">
        <v>185.36332999999999</v>
      </c>
      <c r="JR17" s="14">
        <v>185.36332999999999</v>
      </c>
      <c r="JS17" s="14">
        <v>24.436669999999999</v>
      </c>
      <c r="JT17" s="14">
        <v>273.2</v>
      </c>
      <c r="JU17" s="14">
        <v>278.87997000000001</v>
      </c>
      <c r="JV17" s="14">
        <v>278.87997000000001</v>
      </c>
      <c r="JW17" s="14">
        <v>-5.67997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0.63188999999999995</v>
      </c>
      <c r="LF17" s="14">
        <v>0.63188999999999995</v>
      </c>
      <c r="LG17" s="14">
        <v>-0.13189000000000001</v>
      </c>
      <c r="LH17" s="14">
        <v>187</v>
      </c>
      <c r="LI17" s="14">
        <v>177.3579</v>
      </c>
      <c r="LJ17" s="14">
        <v>110.26081000000001</v>
      </c>
      <c r="LK17" s="14">
        <v>76.739189999999994</v>
      </c>
      <c r="LL17" s="14">
        <v>88.8</v>
      </c>
      <c r="LM17" s="14">
        <v>38.077840000000002</v>
      </c>
      <c r="LN17" s="14">
        <v>76.263339999999999</v>
      </c>
      <c r="LO17" s="14">
        <v>12.536659999999999</v>
      </c>
      <c r="LP17" s="14">
        <v>64.400000000000006</v>
      </c>
      <c r="LQ17" s="14">
        <v>67.133979999999994</v>
      </c>
      <c r="LR17" s="14">
        <v>67.133979999999994</v>
      </c>
      <c r="LS17" s="14">
        <v>-2.7339799999999999</v>
      </c>
      <c r="LT17" s="14">
        <v>64.900000000000006</v>
      </c>
      <c r="LU17" s="14">
        <v>49.006970000000003</v>
      </c>
      <c r="LV17" s="14">
        <v>65.984009999999998</v>
      </c>
      <c r="LW17" s="14">
        <v>-1.0840099999999999</v>
      </c>
      <c r="LX17" s="14">
        <v>30.3</v>
      </c>
      <c r="LY17" s="14">
        <v>29.951460000000001</v>
      </c>
      <c r="LZ17" s="14">
        <v>27.30705</v>
      </c>
      <c r="MA17" s="14">
        <v>2.99295</v>
      </c>
      <c r="MB17" s="14"/>
      <c r="MC17" s="14"/>
      <c r="MD17" s="14"/>
      <c r="ME17" s="14">
        <v>0</v>
      </c>
      <c r="MF17" s="14"/>
      <c r="MG17" s="14"/>
      <c r="MH17" s="14"/>
      <c r="MI17" s="14">
        <v>0</v>
      </c>
      <c r="MJ17" s="14"/>
      <c r="MK17" s="14"/>
      <c r="ML17" s="14"/>
      <c r="MM17" s="14">
        <v>0</v>
      </c>
      <c r="MN17" s="14">
        <v>146.1</v>
      </c>
      <c r="MO17" s="14">
        <v>151.08886999999999</v>
      </c>
      <c r="MP17" s="14">
        <v>151.08886999999999</v>
      </c>
      <c r="MQ17" s="14">
        <v>-4.9888700000000004</v>
      </c>
      <c r="MR17" s="14">
        <v>148.4</v>
      </c>
      <c r="MS17" s="14">
        <v>151.08886999999999</v>
      </c>
      <c r="MT17" s="14">
        <v>151.08886999999999</v>
      </c>
      <c r="MU17" s="14">
        <v>-2.6888700000000001</v>
      </c>
      <c r="MV17" s="14">
        <v>149.5</v>
      </c>
      <c r="MW17" s="14">
        <v>151.54258999999999</v>
      </c>
      <c r="MX17" s="14">
        <v>151.54258999999999</v>
      </c>
      <c r="MY17" s="14">
        <v>-2.0425900000000001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144.87216000000001</v>
      </c>
      <c r="NV17" s="14">
        <v>144.87216000000001</v>
      </c>
      <c r="NW17" s="14">
        <v>-7.6721599999999999</v>
      </c>
      <c r="NX17" s="14">
        <v>77.900000000000006</v>
      </c>
      <c r="NY17" s="14">
        <v>72.65361</v>
      </c>
      <c r="NZ17" s="14">
        <v>72.65361</v>
      </c>
      <c r="OA17" s="14">
        <v>5.2463899999999999</v>
      </c>
      <c r="OB17" s="14">
        <v>0</v>
      </c>
      <c r="OC17" s="14"/>
      <c r="OD17" s="14"/>
      <c r="OE17" s="14">
        <v>0</v>
      </c>
      <c r="OF17" s="14">
        <v>62.6</v>
      </c>
      <c r="OG17" s="14">
        <v>82.77</v>
      </c>
      <c r="OH17" s="14">
        <v>82.77</v>
      </c>
      <c r="OI17" s="14">
        <v>-20.170000000000002</v>
      </c>
      <c r="OJ17" s="14">
        <v>0</v>
      </c>
      <c r="OK17" s="14"/>
      <c r="OL17" s="14"/>
      <c r="OM17" s="14">
        <v>0</v>
      </c>
      <c r="ON17" s="14">
        <v>7.3</v>
      </c>
      <c r="OO17" s="14">
        <v>12.73</v>
      </c>
      <c r="OP17" s="14">
        <v>12.73</v>
      </c>
      <c r="OQ17" s="14">
        <v>-5.43</v>
      </c>
      <c r="OR17" s="14">
        <v>0</v>
      </c>
      <c r="OS17" s="14"/>
      <c r="OT17" s="14"/>
      <c r="OU17" s="14">
        <v>0</v>
      </c>
      <c r="OV17" s="14">
        <v>5.7</v>
      </c>
      <c r="OW17" s="14">
        <v>5.4</v>
      </c>
      <c r="OX17" s="14">
        <v>5.4</v>
      </c>
      <c r="OY17" s="14">
        <v>0.3</v>
      </c>
      <c r="OZ17" s="14">
        <v>0</v>
      </c>
      <c r="PA17" s="14">
        <v>5</v>
      </c>
      <c r="PB17" s="14">
        <v>5</v>
      </c>
      <c r="PC17" s="14">
        <v>-5</v>
      </c>
      <c r="PD17" s="14">
        <v>0</v>
      </c>
      <c r="PE17" s="14">
        <v>9</v>
      </c>
      <c r="PF17" s="14">
        <v>9</v>
      </c>
      <c r="PG17" s="14">
        <v>-9</v>
      </c>
      <c r="PH17" s="14">
        <v>0</v>
      </c>
      <c r="PI17" s="14"/>
      <c r="PJ17" s="14"/>
      <c r="PK17" s="14">
        <v>0</v>
      </c>
      <c r="PL17" s="14">
        <v>0.2</v>
      </c>
      <c r="PM17" s="14"/>
      <c r="PN17" s="14"/>
      <c r="PO17" s="14">
        <v>0.2</v>
      </c>
      <c r="PP17" s="14">
        <v>1.8</v>
      </c>
      <c r="PQ17" s="14">
        <v>1.83</v>
      </c>
      <c r="PR17" s="14">
        <v>1.83</v>
      </c>
      <c r="PS17" s="14">
        <v>-0.03</v>
      </c>
      <c r="PT17" s="14">
        <v>3.7</v>
      </c>
      <c r="PU17" s="14">
        <v>1.6</v>
      </c>
      <c r="PV17" s="14">
        <v>1.6</v>
      </c>
      <c r="PW17" s="14">
        <v>2.1</v>
      </c>
      <c r="PX17" s="14">
        <v>20.5</v>
      </c>
      <c r="PY17" s="14">
        <v>19.417480000000001</v>
      </c>
      <c r="PZ17" s="14">
        <v>19.417480000000001</v>
      </c>
      <c r="QA17" s="14">
        <v>1.0825199999999999</v>
      </c>
      <c r="QB17" s="14">
        <v>5.0999999999999996</v>
      </c>
      <c r="QC17" s="14">
        <v>5</v>
      </c>
      <c r="QD17" s="14">
        <v>5</v>
      </c>
      <c r="QE17" s="14">
        <v>0.1</v>
      </c>
      <c r="QF17" s="14">
        <v>4.0999999999999996</v>
      </c>
      <c r="QG17" s="14">
        <v>4</v>
      </c>
      <c r="QH17" s="14">
        <v>4</v>
      </c>
      <c r="QI17" s="14">
        <v>0.1</v>
      </c>
      <c r="QJ17" s="14">
        <v>3.3</v>
      </c>
      <c r="QK17" s="14">
        <v>3.5</v>
      </c>
      <c r="QL17" s="14">
        <v>3.5</v>
      </c>
      <c r="QM17" s="14">
        <v>-0.2</v>
      </c>
      <c r="QN17" s="14">
        <v>16.600000000000001</v>
      </c>
      <c r="QO17" s="14">
        <v>16.504850000000001</v>
      </c>
      <c r="QP17" s="14">
        <v>16.504850000000001</v>
      </c>
      <c r="QQ17" s="14">
        <v>9.5149999999999998E-2</v>
      </c>
      <c r="QR17" s="14">
        <v>0</v>
      </c>
      <c r="QS17" s="14"/>
      <c r="QT17" s="14"/>
      <c r="QU17" s="14">
        <v>0</v>
      </c>
      <c r="QV17" s="14">
        <v>0</v>
      </c>
      <c r="QW17" s="14"/>
      <c r="QX17" s="14"/>
      <c r="QY17" s="14">
        <v>0</v>
      </c>
      <c r="QZ17" s="14">
        <v>13.3</v>
      </c>
      <c r="RA17" s="14">
        <v>18.82</v>
      </c>
      <c r="RB17" s="14">
        <v>18.82</v>
      </c>
      <c r="RC17" s="14">
        <v>-5.52</v>
      </c>
      <c r="RD17" s="14">
        <v>44.2</v>
      </c>
      <c r="RE17" s="14">
        <v>47.061999999999998</v>
      </c>
      <c r="RF17" s="14">
        <v>47.061999999999998</v>
      </c>
      <c r="RG17" s="14">
        <v>-2.8620000000000001</v>
      </c>
      <c r="RH17" s="14">
        <v>2.9</v>
      </c>
      <c r="RI17" s="14">
        <v>2.9009999999999998</v>
      </c>
      <c r="RJ17" s="14">
        <v>2.9009999999999998</v>
      </c>
      <c r="RK17" s="14">
        <v>-1E-3</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2.6</v>
      </c>
      <c r="SC17" s="14">
        <v>2.4990000000000001</v>
      </c>
      <c r="SD17" s="14">
        <v>2.4990000000000001</v>
      </c>
      <c r="SE17" s="14">
        <v>0.10100000000000001</v>
      </c>
      <c r="SF17" s="14">
        <v>10.1</v>
      </c>
      <c r="SG17" s="14"/>
      <c r="SH17" s="14">
        <v>8.7471800000000002</v>
      </c>
      <c r="SI17" s="14">
        <v>1.3528199999999999</v>
      </c>
      <c r="SJ17" s="14">
        <v>1.2</v>
      </c>
      <c r="SK17" s="14">
        <v>1</v>
      </c>
      <c r="SL17" s="14">
        <v>1</v>
      </c>
      <c r="SM17" s="14">
        <v>0.2</v>
      </c>
      <c r="SN17" s="14"/>
      <c r="SO17" s="14">
        <v>0.4</v>
      </c>
      <c r="SP17" s="14">
        <v>0.4</v>
      </c>
      <c r="SQ17" s="14">
        <v>-0.4</v>
      </c>
      <c r="SR17" s="14">
        <v>3.3</v>
      </c>
      <c r="SS17" s="14">
        <v>4.2</v>
      </c>
      <c r="ST17" s="14">
        <v>4.2</v>
      </c>
      <c r="SU17" s="14">
        <v>-0.9</v>
      </c>
      <c r="SV17" s="14">
        <v>3</v>
      </c>
      <c r="SW17" s="14">
        <v>2.6</v>
      </c>
      <c r="SX17" s="14">
        <v>2.6</v>
      </c>
      <c r="SY17" s="14">
        <v>0.4</v>
      </c>
      <c r="SZ17" s="14">
        <v>3.6</v>
      </c>
      <c r="TA17" s="14">
        <v>3.5</v>
      </c>
      <c r="TB17" s="14">
        <v>3.5</v>
      </c>
      <c r="TC17" s="14">
        <v>0.1</v>
      </c>
      <c r="TD17" s="14">
        <v>4.4000000000000004</v>
      </c>
      <c r="TE17" s="14">
        <v>5</v>
      </c>
      <c r="TF17" s="14">
        <v>5</v>
      </c>
      <c r="TG17" s="14">
        <v>-0.6</v>
      </c>
      <c r="TH17" s="14">
        <v>10</v>
      </c>
      <c r="TI17" s="14">
        <v>10</v>
      </c>
      <c r="TJ17" s="14">
        <v>10</v>
      </c>
      <c r="TK17" s="14">
        <v>0</v>
      </c>
      <c r="TL17" s="14">
        <v>28.9</v>
      </c>
      <c r="TM17" s="14">
        <v>20.352</v>
      </c>
      <c r="TN17" s="14">
        <v>20.352</v>
      </c>
      <c r="TO17" s="14">
        <v>8.548</v>
      </c>
      <c r="TP17" s="14">
        <v>17.100000000000001</v>
      </c>
      <c r="TQ17" s="14">
        <v>17.818999999999999</v>
      </c>
      <c r="TR17" s="14">
        <v>17.818999999999999</v>
      </c>
      <c r="TS17" s="14">
        <v>-0.71899999999999997</v>
      </c>
      <c r="TT17" s="14">
        <v>0</v>
      </c>
      <c r="TU17" s="14"/>
      <c r="TV17" s="14"/>
      <c r="TW17" s="14">
        <v>0</v>
      </c>
      <c r="TX17" s="14">
        <v>30.1</v>
      </c>
      <c r="TY17" s="14">
        <v>47.445</v>
      </c>
      <c r="TZ17" s="14">
        <v>47.445</v>
      </c>
      <c r="UA17" s="14">
        <v>-17.344999999999999</v>
      </c>
      <c r="UB17" s="14">
        <v>39.1</v>
      </c>
      <c r="UC17" s="14">
        <v>73.009</v>
      </c>
      <c r="UD17" s="14">
        <v>73.009</v>
      </c>
      <c r="UE17" s="14">
        <v>-33.908999999999999</v>
      </c>
      <c r="UF17" s="14">
        <v>1.6</v>
      </c>
      <c r="UG17" s="14">
        <v>2.8940000000000001</v>
      </c>
      <c r="UH17" s="14">
        <v>2.8940000000000001</v>
      </c>
      <c r="UI17" s="14">
        <v>-1.294</v>
      </c>
      <c r="UJ17" s="14">
        <v>0.4</v>
      </c>
      <c r="UK17" s="14">
        <v>1.7470000000000001</v>
      </c>
      <c r="UL17" s="14">
        <v>1.7470000000000001</v>
      </c>
      <c r="UM17" s="14">
        <v>-1.347</v>
      </c>
      <c r="UN17" s="14">
        <v>7.8</v>
      </c>
      <c r="UO17" s="14">
        <v>6.5</v>
      </c>
      <c r="UP17" s="14">
        <v>6.5</v>
      </c>
      <c r="UQ17" s="14">
        <v>1.3</v>
      </c>
      <c r="UR17" s="14">
        <v>2.2000000000000002</v>
      </c>
      <c r="US17" s="14">
        <v>2</v>
      </c>
      <c r="UT17" s="14">
        <v>2</v>
      </c>
      <c r="UU17" s="14">
        <v>0.2</v>
      </c>
      <c r="UV17" s="14">
        <v>5.2</v>
      </c>
      <c r="UW17" s="14">
        <v>7.6</v>
      </c>
      <c r="UX17" s="14">
        <v>7.6</v>
      </c>
      <c r="UY17" s="14">
        <v>-2.4</v>
      </c>
      <c r="UZ17" s="14">
        <v>2.9</v>
      </c>
      <c r="VA17" s="14">
        <v>2.9</v>
      </c>
      <c r="VB17" s="14">
        <v>2.9</v>
      </c>
      <c r="VC17" s="14">
        <v>0</v>
      </c>
      <c r="VD17" s="14">
        <v>3.4</v>
      </c>
      <c r="VE17" s="14">
        <v>3.4</v>
      </c>
      <c r="VF17" s="14">
        <v>3.4</v>
      </c>
      <c r="VG17" s="14">
        <v>0</v>
      </c>
      <c r="VH17" s="14">
        <v>3.5</v>
      </c>
      <c r="VI17" s="14">
        <v>3.4</v>
      </c>
      <c r="VJ17" s="14">
        <v>3.4</v>
      </c>
      <c r="VK17" s="14">
        <v>0.1</v>
      </c>
      <c r="VL17" s="14">
        <v>3.2</v>
      </c>
      <c r="VM17" s="14">
        <v>8.5869999999999997</v>
      </c>
      <c r="VN17" s="14">
        <v>8.5869999999999997</v>
      </c>
      <c r="VO17" s="14">
        <v>-5.3869999999999996</v>
      </c>
      <c r="VP17" s="14">
        <v>0</v>
      </c>
      <c r="VQ17" s="14"/>
      <c r="VR17" s="14"/>
      <c r="VS17" s="14">
        <v>0</v>
      </c>
      <c r="VT17" s="14">
        <v>0</v>
      </c>
      <c r="VU17" s="14"/>
      <c r="VV17" s="14"/>
      <c r="VW17" s="14">
        <v>0</v>
      </c>
      <c r="VX17" s="14">
        <v>0</v>
      </c>
      <c r="VY17" s="14"/>
      <c r="VZ17" s="14"/>
      <c r="WA17" s="14">
        <v>0</v>
      </c>
      <c r="WB17" s="14">
        <v>0.6</v>
      </c>
      <c r="WC17" s="14">
        <v>0.6</v>
      </c>
      <c r="WD17" s="14">
        <v>0.6</v>
      </c>
      <c r="WE17" s="14">
        <v>0</v>
      </c>
      <c r="WF17" s="14">
        <v>26.8</v>
      </c>
      <c r="WG17" s="14">
        <v>26</v>
      </c>
      <c r="WH17" s="14">
        <v>26</v>
      </c>
      <c r="WI17" s="14">
        <v>0.8</v>
      </c>
      <c r="WJ17" s="14">
        <v>27.1</v>
      </c>
      <c r="WK17" s="14">
        <v>25</v>
      </c>
      <c r="WL17" s="14">
        <v>25</v>
      </c>
      <c r="WM17" s="14">
        <v>2.1</v>
      </c>
      <c r="WN17" s="14">
        <v>0</v>
      </c>
      <c r="WO17" s="14"/>
      <c r="WP17" s="14"/>
      <c r="WQ17" s="14">
        <v>0</v>
      </c>
      <c r="WR17" s="14">
        <v>0</v>
      </c>
      <c r="WS17" s="14"/>
      <c r="WT17" s="14"/>
      <c r="WU17" s="14">
        <v>0</v>
      </c>
      <c r="WV17" s="14">
        <v>7.8</v>
      </c>
      <c r="WW17" s="14">
        <v>7</v>
      </c>
      <c r="WX17" s="14">
        <v>7</v>
      </c>
      <c r="WY17" s="14">
        <v>0.8</v>
      </c>
      <c r="WZ17" s="14">
        <v>19.600000000000001</v>
      </c>
      <c r="XA17" s="14">
        <v>17.864080000000001</v>
      </c>
      <c r="XB17" s="14">
        <v>17.864080000000001</v>
      </c>
      <c r="XC17" s="14">
        <v>1.7359199999999999</v>
      </c>
      <c r="XD17" s="14">
        <v>9.1</v>
      </c>
      <c r="XE17" s="14">
        <v>10.6</v>
      </c>
      <c r="XF17" s="14">
        <v>10.6</v>
      </c>
      <c r="XG17" s="14">
        <v>-1.5</v>
      </c>
      <c r="XH17" s="14"/>
      <c r="XI17" s="14"/>
      <c r="XJ17" s="14"/>
      <c r="XK17" s="14">
        <v>0</v>
      </c>
      <c r="XL17" s="14"/>
      <c r="XM17" s="14"/>
      <c r="XN17" s="14"/>
      <c r="XO17" s="14">
        <v>0</v>
      </c>
      <c r="XP17" s="14">
        <v>15</v>
      </c>
      <c r="XQ17" s="14">
        <v>14</v>
      </c>
      <c r="XR17" s="14">
        <v>14</v>
      </c>
      <c r="XS17" s="14">
        <v>1</v>
      </c>
      <c r="XT17" s="14">
        <v>16.3</v>
      </c>
      <c r="XU17" s="14">
        <v>17</v>
      </c>
      <c r="XV17" s="14">
        <v>17</v>
      </c>
      <c r="XW17" s="14">
        <v>-0.7</v>
      </c>
      <c r="XX17" s="14">
        <v>8.3000000000000007</v>
      </c>
      <c r="XY17" s="14">
        <v>6.33</v>
      </c>
      <c r="XZ17" s="14">
        <v>6.33</v>
      </c>
      <c r="YA17" s="14">
        <v>1.97</v>
      </c>
      <c r="YB17" s="14">
        <v>6.49</v>
      </c>
      <c r="YC17" s="14">
        <v>9.5</v>
      </c>
      <c r="YD17" s="14">
        <v>9.5</v>
      </c>
      <c r="YE17" s="14">
        <v>-3.01</v>
      </c>
    </row>
    <row r="18" spans="1:655" ht="24" customHeight="1" x14ac:dyDescent="0.25">
      <c r="A18" s="1"/>
      <c r="B18" s="16" t="s">
        <v>54</v>
      </c>
      <c r="C18" s="16" t="s">
        <v>768</v>
      </c>
      <c r="D18" s="17">
        <v>98.1</v>
      </c>
      <c r="E18" s="17">
        <v>98.271240000000006</v>
      </c>
      <c r="F18" s="17">
        <v>101.60194</v>
      </c>
      <c r="G18" s="17">
        <v>-3.5019399999999998</v>
      </c>
      <c r="H18" s="17">
        <v>628.6</v>
      </c>
      <c r="I18" s="17">
        <v>589.61834999999996</v>
      </c>
      <c r="J18" s="17">
        <v>631.17965000000004</v>
      </c>
      <c r="K18" s="17">
        <v>-2.57965</v>
      </c>
      <c r="L18" s="17">
        <v>203.6</v>
      </c>
      <c r="M18" s="17">
        <v>191.81333000000001</v>
      </c>
      <c r="N18" s="17">
        <v>205.33395999999999</v>
      </c>
      <c r="O18" s="17">
        <v>-1.7339599999999999</v>
      </c>
      <c r="P18" s="17">
        <v>0</v>
      </c>
      <c r="Q18" s="17"/>
      <c r="R18" s="17"/>
      <c r="S18" s="17">
        <v>0</v>
      </c>
      <c r="T18" s="17">
        <v>0</v>
      </c>
      <c r="U18" s="17"/>
      <c r="V18" s="17"/>
      <c r="W18" s="17">
        <v>0</v>
      </c>
      <c r="X18" s="17">
        <v>0</v>
      </c>
      <c r="Y18" s="17"/>
      <c r="Z18" s="17"/>
      <c r="AA18" s="17">
        <v>0</v>
      </c>
      <c r="AB18" s="17">
        <v>78.900000000000006</v>
      </c>
      <c r="AC18" s="17">
        <v>80.822000000000003</v>
      </c>
      <c r="AD18" s="17">
        <v>80.822000000000003</v>
      </c>
      <c r="AE18" s="17">
        <v>-1.9219999999999999</v>
      </c>
      <c r="AF18" s="17">
        <v>0</v>
      </c>
      <c r="AG18" s="17"/>
      <c r="AH18" s="17"/>
      <c r="AI18" s="17">
        <v>0</v>
      </c>
      <c r="AJ18" s="17"/>
      <c r="AK18" s="17"/>
      <c r="AL18" s="17"/>
      <c r="AM18" s="17">
        <v>0</v>
      </c>
      <c r="AN18" s="17">
        <v>187.1</v>
      </c>
      <c r="AO18" s="17">
        <v>196.22801999999999</v>
      </c>
      <c r="AP18" s="17">
        <v>196.22801999999999</v>
      </c>
      <c r="AQ18" s="17">
        <v>-9.1280199999999994</v>
      </c>
      <c r="AR18" s="17">
        <v>205.9</v>
      </c>
      <c r="AS18" s="17">
        <v>196.22801999999999</v>
      </c>
      <c r="AT18" s="17">
        <v>196.22801999999999</v>
      </c>
      <c r="AU18" s="17">
        <v>9.6719799999999996</v>
      </c>
      <c r="AV18" s="17">
        <v>205.3</v>
      </c>
      <c r="AW18" s="17">
        <v>196.22801999999999</v>
      </c>
      <c r="AX18" s="17">
        <v>196.22801999999999</v>
      </c>
      <c r="AY18" s="17">
        <v>9.0719799999999999</v>
      </c>
      <c r="AZ18" s="17">
        <v>285.2</v>
      </c>
      <c r="BA18" s="17">
        <v>295.22593999999998</v>
      </c>
      <c r="BB18" s="17">
        <v>295.22593999999998</v>
      </c>
      <c r="BC18" s="17">
        <v>-10.02594</v>
      </c>
      <c r="BD18" s="17">
        <v>216.7</v>
      </c>
      <c r="BE18" s="17">
        <v>208.07390000000001</v>
      </c>
      <c r="BF18" s="17">
        <v>208.07390000000001</v>
      </c>
      <c r="BG18" s="17">
        <v>8.6260999999999992</v>
      </c>
      <c r="BH18" s="17">
        <v>110.7</v>
      </c>
      <c r="BI18" s="17">
        <v>104.34936999999999</v>
      </c>
      <c r="BJ18" s="17">
        <v>104.34936999999999</v>
      </c>
      <c r="BK18" s="17">
        <v>6.3506299999999998</v>
      </c>
      <c r="BL18" s="17">
        <v>372.9</v>
      </c>
      <c r="BM18" s="17">
        <v>249.49700000000001</v>
      </c>
      <c r="BN18" s="17">
        <v>282.38184999999999</v>
      </c>
      <c r="BO18" s="17">
        <v>90.518150000000006</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117.3</v>
      </c>
      <c r="CK18" s="17">
        <v>117.23138</v>
      </c>
      <c r="CL18" s="17">
        <v>117.23138</v>
      </c>
      <c r="CM18" s="17">
        <v>6.862E-2</v>
      </c>
      <c r="CN18" s="17">
        <v>7.7</v>
      </c>
      <c r="CO18" s="17">
        <v>5.1333399999999996</v>
      </c>
      <c r="CP18" s="17">
        <v>5.1333399999999996</v>
      </c>
      <c r="CQ18" s="17">
        <v>2.5666600000000002</v>
      </c>
      <c r="CR18" s="17">
        <v>3</v>
      </c>
      <c r="CS18" s="17">
        <v>2.8177599999999998</v>
      </c>
      <c r="CT18" s="17">
        <v>2.8177599999999998</v>
      </c>
      <c r="CU18" s="17">
        <v>0.18224000000000001</v>
      </c>
      <c r="CV18" s="17">
        <v>5.7</v>
      </c>
      <c r="CW18" s="17"/>
      <c r="CX18" s="17">
        <v>5.6</v>
      </c>
      <c r="CY18" s="17">
        <v>0.1</v>
      </c>
      <c r="CZ18" s="17">
        <v>7.1</v>
      </c>
      <c r="DA18" s="17">
        <v>6.8787000000000003</v>
      </c>
      <c r="DB18" s="17">
        <v>6.8787000000000003</v>
      </c>
      <c r="DC18" s="17">
        <v>0.2213</v>
      </c>
      <c r="DD18" s="17">
        <v>12.1</v>
      </c>
      <c r="DE18" s="17">
        <v>14.919420000000001</v>
      </c>
      <c r="DF18" s="17">
        <v>14.919420000000001</v>
      </c>
      <c r="DG18" s="17">
        <v>-2.81942</v>
      </c>
      <c r="DH18" s="17">
        <v>76</v>
      </c>
      <c r="DI18" s="17">
        <v>77.246809999999996</v>
      </c>
      <c r="DJ18" s="17">
        <v>81.844930000000005</v>
      </c>
      <c r="DK18" s="17">
        <v>-5.8449299999999997</v>
      </c>
      <c r="DL18" s="17"/>
      <c r="DM18" s="17"/>
      <c r="DN18" s="17"/>
      <c r="DO18" s="17">
        <v>0</v>
      </c>
      <c r="DP18" s="17"/>
      <c r="DQ18" s="17"/>
      <c r="DR18" s="17"/>
      <c r="DS18" s="17">
        <v>0</v>
      </c>
      <c r="DT18" s="17"/>
      <c r="DU18" s="17"/>
      <c r="DV18" s="17"/>
      <c r="DW18" s="17">
        <v>0</v>
      </c>
      <c r="DX18" s="17">
        <v>0</v>
      </c>
      <c r="DY18" s="17"/>
      <c r="DZ18" s="17"/>
      <c r="EA18" s="17">
        <v>0</v>
      </c>
      <c r="EB18" s="17">
        <v>72.2</v>
      </c>
      <c r="EC18" s="17">
        <v>65.794269999999997</v>
      </c>
      <c r="ED18" s="17">
        <v>68.614900000000006</v>
      </c>
      <c r="EE18" s="17">
        <v>3.5851000000000002</v>
      </c>
      <c r="EF18" s="17">
        <v>63.6</v>
      </c>
      <c r="EG18" s="17">
        <v>20.618559999999999</v>
      </c>
      <c r="EH18" s="17">
        <v>20.618559999999999</v>
      </c>
      <c r="EI18" s="17">
        <v>42.981439999999999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29</v>
      </c>
      <c r="FE18" s="17">
        <v>30.751069999999999</v>
      </c>
      <c r="FF18" s="17">
        <v>30.751069999999999</v>
      </c>
      <c r="FG18" s="17">
        <v>-1.7510699999999999</v>
      </c>
      <c r="FH18" s="17">
        <v>0</v>
      </c>
      <c r="FI18" s="17"/>
      <c r="FJ18" s="17"/>
      <c r="FK18" s="17">
        <v>0</v>
      </c>
      <c r="FL18" s="17">
        <v>18.5</v>
      </c>
      <c r="FM18" s="17">
        <v>18.874919999999999</v>
      </c>
      <c r="FN18" s="17">
        <v>18.874919999999999</v>
      </c>
      <c r="FO18" s="17">
        <v>-0.37491999999999998</v>
      </c>
      <c r="FP18" s="17">
        <v>18.5</v>
      </c>
      <c r="FQ18" s="17">
        <v>18.264620000000001</v>
      </c>
      <c r="FR18" s="17">
        <v>18.264620000000001</v>
      </c>
      <c r="FS18" s="17">
        <v>0.23538000000000001</v>
      </c>
      <c r="FT18" s="17">
        <v>11.9</v>
      </c>
      <c r="FU18" s="17">
        <v>10.67961</v>
      </c>
      <c r="FV18" s="17">
        <v>10.67961</v>
      </c>
      <c r="FW18" s="17">
        <v>1.2203900000000001</v>
      </c>
      <c r="FX18" s="17">
        <v>64.599999999999994</v>
      </c>
      <c r="FY18" s="17">
        <v>64.059629999999999</v>
      </c>
      <c r="FZ18" s="17">
        <v>64.059629999999999</v>
      </c>
      <c r="GA18" s="17">
        <v>0.54037000000000002</v>
      </c>
      <c r="GB18" s="17">
        <v>174.4</v>
      </c>
      <c r="GC18" s="17">
        <v>184.91498000000001</v>
      </c>
      <c r="GD18" s="17">
        <v>184.91498000000001</v>
      </c>
      <c r="GE18" s="17">
        <v>-10.51498</v>
      </c>
      <c r="GF18" s="17">
        <v>175</v>
      </c>
      <c r="GG18" s="17">
        <v>184.91498000000001</v>
      </c>
      <c r="GH18" s="17">
        <v>184.91498000000001</v>
      </c>
      <c r="GI18" s="17">
        <v>-9.9149799999999999</v>
      </c>
      <c r="GJ18" s="17">
        <v>182.6</v>
      </c>
      <c r="GK18" s="17">
        <v>185.47028</v>
      </c>
      <c r="GL18" s="17">
        <v>185.47028</v>
      </c>
      <c r="GM18" s="17">
        <v>-2.8702800000000002</v>
      </c>
      <c r="GN18" s="17">
        <v>71.400000000000006</v>
      </c>
      <c r="GO18" s="17">
        <v>66.498630000000006</v>
      </c>
      <c r="GP18" s="17">
        <v>78.5137</v>
      </c>
      <c r="GQ18" s="17">
        <v>-7.1136999999999997</v>
      </c>
      <c r="GR18" s="17">
        <v>6.7</v>
      </c>
      <c r="GS18" s="17">
        <v>4.4600200000000001</v>
      </c>
      <c r="GT18" s="17">
        <v>4.4600200000000001</v>
      </c>
      <c r="GU18" s="17">
        <v>2.2399800000000001</v>
      </c>
      <c r="GV18" s="17">
        <v>2.8</v>
      </c>
      <c r="GW18" s="17">
        <v>4.6789800000000001</v>
      </c>
      <c r="GX18" s="17">
        <v>4.6789800000000001</v>
      </c>
      <c r="GY18" s="17">
        <v>-1.8789800000000001</v>
      </c>
      <c r="GZ18" s="17">
        <v>28.5</v>
      </c>
      <c r="HA18" s="17">
        <v>34.020620000000001</v>
      </c>
      <c r="HB18" s="17"/>
      <c r="HC18" s="17">
        <v>28.5</v>
      </c>
      <c r="HD18" s="17">
        <v>29.9</v>
      </c>
      <c r="HE18" s="17">
        <v>30.81456</v>
      </c>
      <c r="HF18" s="17">
        <v>30.81456</v>
      </c>
      <c r="HG18" s="17">
        <v>-0.91456000000000004</v>
      </c>
      <c r="HH18" s="17">
        <v>2</v>
      </c>
      <c r="HI18" s="17">
        <v>1.97359</v>
      </c>
      <c r="HJ18" s="17">
        <v>1.97359</v>
      </c>
      <c r="HK18" s="17">
        <v>2.6409999999999999E-2</v>
      </c>
      <c r="HL18" s="17">
        <v>0</v>
      </c>
      <c r="HM18" s="17"/>
      <c r="HN18" s="17"/>
      <c r="HO18" s="17">
        <v>0</v>
      </c>
      <c r="HP18" s="17">
        <v>61.9</v>
      </c>
      <c r="HQ18" s="17">
        <v>76.699029999999993</v>
      </c>
      <c r="HR18" s="17">
        <v>26.804120000000001</v>
      </c>
      <c r="HS18" s="17">
        <v>35.095880000000001</v>
      </c>
      <c r="HT18" s="17"/>
      <c r="HU18" s="17"/>
      <c r="HV18" s="17"/>
      <c r="HW18" s="17">
        <v>0</v>
      </c>
      <c r="HX18" s="17"/>
      <c r="HY18" s="17"/>
      <c r="HZ18" s="17"/>
      <c r="IA18" s="17">
        <v>0</v>
      </c>
      <c r="IB18" s="17">
        <v>41.1</v>
      </c>
      <c r="IC18" s="17">
        <v>66.96172</v>
      </c>
      <c r="ID18" s="17">
        <v>70.228520000000003</v>
      </c>
      <c r="IE18" s="17">
        <v>-29.128520000000002</v>
      </c>
      <c r="IF18" s="17"/>
      <c r="IG18" s="17"/>
      <c r="IH18" s="17">
        <v>25.773199999999999</v>
      </c>
      <c r="II18" s="17">
        <v>-25.773199999999999</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55.3</v>
      </c>
      <c r="JE18" s="17">
        <v>46.238669999999999</v>
      </c>
      <c r="JF18" s="17">
        <v>60.857819999999997</v>
      </c>
      <c r="JG18" s="17">
        <v>-5.5578200000000004</v>
      </c>
      <c r="JH18" s="17">
        <v>176.8</v>
      </c>
      <c r="JI18" s="17">
        <v>185.35222999999999</v>
      </c>
      <c r="JJ18" s="17">
        <v>185.35222999999999</v>
      </c>
      <c r="JK18" s="17">
        <v>-8.5522299999999998</v>
      </c>
      <c r="JL18" s="17">
        <v>175.1</v>
      </c>
      <c r="JM18" s="17">
        <v>185.35222999999999</v>
      </c>
      <c r="JN18" s="17">
        <v>185.35222999999999</v>
      </c>
      <c r="JO18" s="17">
        <v>-10.252230000000001</v>
      </c>
      <c r="JP18" s="17">
        <v>209.9</v>
      </c>
      <c r="JQ18" s="17">
        <v>185.35222999999999</v>
      </c>
      <c r="JR18" s="17">
        <v>185.35222999999999</v>
      </c>
      <c r="JS18" s="17">
        <v>24.54777</v>
      </c>
      <c r="JT18" s="17">
        <v>274</v>
      </c>
      <c r="JU18" s="17">
        <v>278.86327</v>
      </c>
      <c r="JV18" s="17">
        <v>278.86327</v>
      </c>
      <c r="JW18" s="17">
        <v>-4.86327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0.63188999999999995</v>
      </c>
      <c r="LF18" s="17">
        <v>0.63188999999999995</v>
      </c>
      <c r="LG18" s="17">
        <v>-0.13189000000000001</v>
      </c>
      <c r="LH18" s="17">
        <v>87.6</v>
      </c>
      <c r="LI18" s="17">
        <v>99.487650000000002</v>
      </c>
      <c r="LJ18" s="17">
        <v>42.383139999999997</v>
      </c>
      <c r="LK18" s="17">
        <v>45.216859999999997</v>
      </c>
      <c r="LL18" s="17">
        <v>95.7</v>
      </c>
      <c r="LM18" s="17">
        <v>87.638729999999995</v>
      </c>
      <c r="LN18" s="17">
        <v>79.421059999999997</v>
      </c>
      <c r="LO18" s="17">
        <v>16.278939999999999</v>
      </c>
      <c r="LP18" s="17">
        <v>64.2</v>
      </c>
      <c r="LQ18" s="17">
        <v>67.133979999999994</v>
      </c>
      <c r="LR18" s="17">
        <v>67.133979999999994</v>
      </c>
      <c r="LS18" s="17">
        <v>-2.93398</v>
      </c>
      <c r="LT18" s="17">
        <v>66.7</v>
      </c>
      <c r="LU18" s="17">
        <v>72.37388</v>
      </c>
      <c r="LV18" s="17">
        <v>67.230980000000002</v>
      </c>
      <c r="LW18" s="17">
        <v>-0.53098000000000001</v>
      </c>
      <c r="LX18" s="17">
        <v>30</v>
      </c>
      <c r="LY18" s="17">
        <v>29.951460000000001</v>
      </c>
      <c r="LZ18" s="17">
        <v>27.8231</v>
      </c>
      <c r="MA18" s="17">
        <v>2.1768999999999998</v>
      </c>
      <c r="MB18" s="17"/>
      <c r="MC18" s="17"/>
      <c r="MD18" s="17"/>
      <c r="ME18" s="17">
        <v>0</v>
      </c>
      <c r="MF18" s="17"/>
      <c r="MG18" s="17"/>
      <c r="MH18" s="17"/>
      <c r="MI18" s="17">
        <v>0</v>
      </c>
      <c r="MJ18" s="17"/>
      <c r="MK18" s="17"/>
      <c r="ML18" s="17"/>
      <c r="MM18" s="17">
        <v>0</v>
      </c>
      <c r="MN18" s="17">
        <v>147</v>
      </c>
      <c r="MO18" s="17">
        <v>151.08886999999999</v>
      </c>
      <c r="MP18" s="17">
        <v>151.08886999999999</v>
      </c>
      <c r="MQ18" s="17">
        <v>-4.08887</v>
      </c>
      <c r="MR18" s="17">
        <v>149.4</v>
      </c>
      <c r="MS18" s="17">
        <v>151.08886999999999</v>
      </c>
      <c r="MT18" s="17">
        <v>151.08886999999999</v>
      </c>
      <c r="MU18" s="17">
        <v>-1.6888700000000001</v>
      </c>
      <c r="MV18" s="17">
        <v>150.19999999999999</v>
      </c>
      <c r="MW18" s="17">
        <v>151.54258999999999</v>
      </c>
      <c r="MX18" s="17">
        <v>151.54258999999999</v>
      </c>
      <c r="MY18" s="17">
        <v>-1.34259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144.87216000000001</v>
      </c>
      <c r="NV18" s="17">
        <v>144.87216000000001</v>
      </c>
      <c r="NW18" s="17">
        <v>-7.6721599999999999</v>
      </c>
      <c r="NX18" s="17">
        <v>78.3</v>
      </c>
      <c r="NY18" s="17">
        <v>72.65361</v>
      </c>
      <c r="NZ18" s="17">
        <v>72.65361</v>
      </c>
      <c r="OA18" s="17">
        <v>5.6463900000000002</v>
      </c>
      <c r="OB18" s="17">
        <v>0</v>
      </c>
      <c r="OC18" s="17"/>
      <c r="OD18" s="17"/>
      <c r="OE18" s="17">
        <v>0</v>
      </c>
      <c r="OF18" s="17">
        <v>40.799999999999997</v>
      </c>
      <c r="OG18" s="17">
        <v>79.569999999999993</v>
      </c>
      <c r="OH18" s="17">
        <v>79.569999999999993</v>
      </c>
      <c r="OI18" s="17">
        <v>-38.770000000000003</v>
      </c>
      <c r="OJ18" s="17">
        <v>0</v>
      </c>
      <c r="OK18" s="17"/>
      <c r="OL18" s="17"/>
      <c r="OM18" s="17">
        <v>0</v>
      </c>
      <c r="ON18" s="17">
        <v>6.3</v>
      </c>
      <c r="OO18" s="17">
        <v>13.119</v>
      </c>
      <c r="OP18" s="17">
        <v>13.119</v>
      </c>
      <c r="OQ18" s="17">
        <v>-6.819</v>
      </c>
      <c r="OR18" s="17">
        <v>0</v>
      </c>
      <c r="OS18" s="17"/>
      <c r="OT18" s="17"/>
      <c r="OU18" s="17">
        <v>0</v>
      </c>
      <c r="OV18" s="17">
        <v>5.7</v>
      </c>
      <c r="OW18" s="17">
        <v>5.4</v>
      </c>
      <c r="OX18" s="17">
        <v>5.4</v>
      </c>
      <c r="OY18" s="17">
        <v>0.3</v>
      </c>
      <c r="OZ18" s="17">
        <v>0</v>
      </c>
      <c r="PA18" s="17">
        <v>5</v>
      </c>
      <c r="PB18" s="17">
        <v>5</v>
      </c>
      <c r="PC18" s="17">
        <v>-5</v>
      </c>
      <c r="PD18" s="17">
        <v>0</v>
      </c>
      <c r="PE18" s="17">
        <v>9</v>
      </c>
      <c r="PF18" s="17">
        <v>9</v>
      </c>
      <c r="PG18" s="17">
        <v>-9</v>
      </c>
      <c r="PH18" s="17">
        <v>0</v>
      </c>
      <c r="PI18" s="17"/>
      <c r="PJ18" s="17"/>
      <c r="PK18" s="17">
        <v>0</v>
      </c>
      <c r="PL18" s="17">
        <v>0.2</v>
      </c>
      <c r="PM18" s="17"/>
      <c r="PN18" s="17"/>
      <c r="PO18" s="17">
        <v>0.2</v>
      </c>
      <c r="PP18" s="17">
        <v>1.8</v>
      </c>
      <c r="PQ18" s="17">
        <v>1.83</v>
      </c>
      <c r="PR18" s="17">
        <v>1.83</v>
      </c>
      <c r="PS18" s="17">
        <v>-0.03</v>
      </c>
      <c r="PT18" s="17">
        <v>3.6</v>
      </c>
      <c r="PU18" s="17">
        <v>1.6</v>
      </c>
      <c r="PV18" s="17">
        <v>1.6</v>
      </c>
      <c r="PW18" s="17">
        <v>2</v>
      </c>
      <c r="PX18" s="17">
        <v>20.100000000000001</v>
      </c>
      <c r="PY18" s="17">
        <v>19.417480000000001</v>
      </c>
      <c r="PZ18" s="17">
        <v>19.417480000000001</v>
      </c>
      <c r="QA18" s="17">
        <v>0.68252000000000002</v>
      </c>
      <c r="QB18" s="17">
        <v>5.0999999999999996</v>
      </c>
      <c r="QC18" s="17">
        <v>5</v>
      </c>
      <c r="QD18" s="17">
        <v>5</v>
      </c>
      <c r="QE18" s="17">
        <v>0.1</v>
      </c>
      <c r="QF18" s="17">
        <v>4.0999999999999996</v>
      </c>
      <c r="QG18" s="17">
        <v>4</v>
      </c>
      <c r="QH18" s="17">
        <v>4</v>
      </c>
      <c r="QI18" s="17">
        <v>0.1</v>
      </c>
      <c r="QJ18" s="17">
        <v>3.3</v>
      </c>
      <c r="QK18" s="17">
        <v>3.5</v>
      </c>
      <c r="QL18" s="17">
        <v>3.5</v>
      </c>
      <c r="QM18" s="17">
        <v>-0.2</v>
      </c>
      <c r="QN18" s="17">
        <v>16.600000000000001</v>
      </c>
      <c r="QO18" s="17">
        <v>16.504850000000001</v>
      </c>
      <c r="QP18" s="17">
        <v>16.504850000000001</v>
      </c>
      <c r="QQ18" s="17">
        <v>9.5149999999999998E-2</v>
      </c>
      <c r="QR18" s="17">
        <v>0</v>
      </c>
      <c r="QS18" s="17"/>
      <c r="QT18" s="17"/>
      <c r="QU18" s="17">
        <v>0</v>
      </c>
      <c r="QV18" s="17">
        <v>0</v>
      </c>
      <c r="QW18" s="17"/>
      <c r="QX18" s="17"/>
      <c r="QY18" s="17">
        <v>0</v>
      </c>
      <c r="QZ18" s="17">
        <v>14</v>
      </c>
      <c r="RA18" s="17">
        <v>18.347999999999999</v>
      </c>
      <c r="RB18" s="17">
        <v>18.347999999999999</v>
      </c>
      <c r="RC18" s="17">
        <v>-4.3479999999999999</v>
      </c>
      <c r="RD18" s="17">
        <v>37.9</v>
      </c>
      <c r="RE18" s="17">
        <v>45.564</v>
      </c>
      <c r="RF18" s="17">
        <v>45.564</v>
      </c>
      <c r="RG18" s="17">
        <v>-7.6639999999999997</v>
      </c>
      <c r="RH18" s="17">
        <v>2.9</v>
      </c>
      <c r="RI18" s="17">
        <v>2.9009999999999998</v>
      </c>
      <c r="RJ18" s="17">
        <v>2.9009999999999998</v>
      </c>
      <c r="RK18" s="17">
        <v>-1E-3</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2.6</v>
      </c>
      <c r="SC18" s="17">
        <v>2.4990000000000001</v>
      </c>
      <c r="SD18" s="17">
        <v>2.4990000000000001</v>
      </c>
      <c r="SE18" s="17">
        <v>0.10100000000000001</v>
      </c>
      <c r="SF18" s="17">
        <v>10.1</v>
      </c>
      <c r="SG18" s="17">
        <v>15.488770000000001</v>
      </c>
      <c r="SH18" s="17">
        <v>16.244399999999999</v>
      </c>
      <c r="SI18" s="17">
        <v>-6.1444000000000001</v>
      </c>
      <c r="SJ18" s="17">
        <v>1.2</v>
      </c>
      <c r="SK18" s="17">
        <v>1</v>
      </c>
      <c r="SL18" s="17">
        <v>1</v>
      </c>
      <c r="SM18" s="17">
        <v>0.2</v>
      </c>
      <c r="SN18" s="17"/>
      <c r="SO18" s="17">
        <v>0.4</v>
      </c>
      <c r="SP18" s="17">
        <v>0.4</v>
      </c>
      <c r="SQ18" s="17">
        <v>-0.4</v>
      </c>
      <c r="SR18" s="17">
        <v>3.3</v>
      </c>
      <c r="SS18" s="17">
        <v>4.2</v>
      </c>
      <c r="ST18" s="17">
        <v>4.2</v>
      </c>
      <c r="SU18" s="17">
        <v>-0.9</v>
      </c>
      <c r="SV18" s="17">
        <v>3</v>
      </c>
      <c r="SW18" s="17">
        <v>2.6</v>
      </c>
      <c r="SX18" s="17">
        <v>2.6</v>
      </c>
      <c r="SY18" s="17">
        <v>0.4</v>
      </c>
      <c r="SZ18" s="17">
        <v>3.4</v>
      </c>
      <c r="TA18" s="17">
        <v>3.5</v>
      </c>
      <c r="TB18" s="17">
        <v>3.5</v>
      </c>
      <c r="TC18" s="17">
        <v>-0.1</v>
      </c>
      <c r="TD18" s="17">
        <v>4.2</v>
      </c>
      <c r="TE18" s="17">
        <v>5</v>
      </c>
      <c r="TF18" s="17">
        <v>5</v>
      </c>
      <c r="TG18" s="17">
        <v>-0.8</v>
      </c>
      <c r="TH18" s="17">
        <v>10</v>
      </c>
      <c r="TI18" s="17">
        <v>10</v>
      </c>
      <c r="TJ18" s="17">
        <v>10</v>
      </c>
      <c r="TK18" s="17">
        <v>0</v>
      </c>
      <c r="TL18" s="17">
        <v>26.5</v>
      </c>
      <c r="TM18" s="17">
        <v>20.388999999999999</v>
      </c>
      <c r="TN18" s="17">
        <v>20.388999999999999</v>
      </c>
      <c r="TO18" s="17">
        <v>6.1109999999999998</v>
      </c>
      <c r="TP18" s="17">
        <v>18.8</v>
      </c>
      <c r="TQ18" s="17">
        <v>16.53</v>
      </c>
      <c r="TR18" s="17">
        <v>16.53</v>
      </c>
      <c r="TS18" s="17">
        <v>2.27</v>
      </c>
      <c r="TT18" s="17">
        <v>0</v>
      </c>
      <c r="TU18" s="17"/>
      <c r="TV18" s="17"/>
      <c r="TW18" s="17">
        <v>0</v>
      </c>
      <c r="TX18" s="17">
        <v>17.8</v>
      </c>
      <c r="TY18" s="17">
        <v>46.058999999999997</v>
      </c>
      <c r="TZ18" s="17">
        <v>46.058999999999997</v>
      </c>
      <c r="UA18" s="17">
        <v>-28.259</v>
      </c>
      <c r="UB18" s="17">
        <v>10.4</v>
      </c>
      <c r="UC18" s="17">
        <v>71.200999999999993</v>
      </c>
      <c r="UD18" s="17">
        <v>71.200999999999993</v>
      </c>
      <c r="UE18" s="17">
        <v>-60.801000000000002</v>
      </c>
      <c r="UF18" s="17">
        <v>0.4</v>
      </c>
      <c r="UG18" s="17">
        <v>2.3719999999999999</v>
      </c>
      <c r="UH18" s="17">
        <v>2.3719999999999999</v>
      </c>
      <c r="UI18" s="17">
        <v>-1.972</v>
      </c>
      <c r="UJ18" s="17">
        <v>0.1</v>
      </c>
      <c r="UK18" s="17">
        <v>1.484</v>
      </c>
      <c r="UL18" s="17">
        <v>1.484</v>
      </c>
      <c r="UM18" s="17">
        <v>-1.3839999999999999</v>
      </c>
      <c r="UN18" s="17">
        <v>7.8</v>
      </c>
      <c r="UO18" s="17">
        <v>6.5</v>
      </c>
      <c r="UP18" s="17">
        <v>6.5</v>
      </c>
      <c r="UQ18" s="17">
        <v>1.3</v>
      </c>
      <c r="UR18" s="17">
        <v>2.2000000000000002</v>
      </c>
      <c r="US18" s="17">
        <v>2</v>
      </c>
      <c r="UT18" s="17">
        <v>2</v>
      </c>
      <c r="UU18" s="17">
        <v>0.2</v>
      </c>
      <c r="UV18" s="17">
        <v>5.2</v>
      </c>
      <c r="UW18" s="17">
        <v>7.6</v>
      </c>
      <c r="UX18" s="17">
        <v>7.6</v>
      </c>
      <c r="UY18" s="17">
        <v>-2.4</v>
      </c>
      <c r="UZ18" s="17">
        <v>2.9</v>
      </c>
      <c r="VA18" s="17">
        <v>2.9</v>
      </c>
      <c r="VB18" s="17">
        <v>2.9</v>
      </c>
      <c r="VC18" s="17">
        <v>0</v>
      </c>
      <c r="VD18" s="17">
        <v>3.4</v>
      </c>
      <c r="VE18" s="17">
        <v>3.4</v>
      </c>
      <c r="VF18" s="17">
        <v>3.4</v>
      </c>
      <c r="VG18" s="17">
        <v>0</v>
      </c>
      <c r="VH18" s="17">
        <v>3.5</v>
      </c>
      <c r="VI18" s="17">
        <v>3.4</v>
      </c>
      <c r="VJ18" s="17">
        <v>3.4</v>
      </c>
      <c r="VK18" s="17">
        <v>0.1</v>
      </c>
      <c r="VL18" s="17">
        <v>3.4</v>
      </c>
      <c r="VM18" s="17">
        <v>8.8040000000000003</v>
      </c>
      <c r="VN18" s="17">
        <v>8.8040000000000003</v>
      </c>
      <c r="VO18" s="17">
        <v>-5.4039999999999999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27.8</v>
      </c>
      <c r="WG18" s="17">
        <v>23</v>
      </c>
      <c r="WH18" s="17">
        <v>23</v>
      </c>
      <c r="WI18" s="17">
        <v>4.8</v>
      </c>
      <c r="WJ18" s="17">
        <v>25.5</v>
      </c>
      <c r="WK18" s="17">
        <v>23</v>
      </c>
      <c r="WL18" s="17">
        <v>23</v>
      </c>
      <c r="WM18" s="17">
        <v>2.5</v>
      </c>
      <c r="WN18" s="17">
        <v>0</v>
      </c>
      <c r="WO18" s="17"/>
      <c r="WP18" s="17"/>
      <c r="WQ18" s="17">
        <v>0</v>
      </c>
      <c r="WR18" s="17">
        <v>0</v>
      </c>
      <c r="WS18" s="17"/>
      <c r="WT18" s="17"/>
      <c r="WU18" s="17">
        <v>0</v>
      </c>
      <c r="WV18" s="17">
        <v>7.8</v>
      </c>
      <c r="WW18" s="17">
        <v>7</v>
      </c>
      <c r="WX18" s="17">
        <v>7</v>
      </c>
      <c r="WY18" s="17">
        <v>0.8</v>
      </c>
      <c r="WZ18" s="17">
        <v>19.5</v>
      </c>
      <c r="XA18" s="17">
        <v>17.864080000000001</v>
      </c>
      <c r="XB18" s="17">
        <v>17.864080000000001</v>
      </c>
      <c r="XC18" s="17">
        <v>1.63592</v>
      </c>
      <c r="XD18" s="17">
        <v>8.6999999999999993</v>
      </c>
      <c r="XE18" s="17">
        <v>10.6</v>
      </c>
      <c r="XF18" s="17">
        <v>10.6</v>
      </c>
      <c r="XG18" s="17">
        <v>-1.9</v>
      </c>
      <c r="XH18" s="17"/>
      <c r="XI18" s="17"/>
      <c r="XJ18" s="17"/>
      <c r="XK18" s="17">
        <v>0</v>
      </c>
      <c r="XL18" s="17"/>
      <c r="XM18" s="17"/>
      <c r="XN18" s="17"/>
      <c r="XO18" s="17">
        <v>0</v>
      </c>
      <c r="XP18" s="17">
        <v>14.8</v>
      </c>
      <c r="XQ18" s="17">
        <v>14</v>
      </c>
      <c r="XR18" s="17">
        <v>14</v>
      </c>
      <c r="XS18" s="17">
        <v>0.8</v>
      </c>
      <c r="XT18" s="17">
        <v>16.3</v>
      </c>
      <c r="XU18" s="17">
        <v>17</v>
      </c>
      <c r="XV18" s="17">
        <v>17</v>
      </c>
      <c r="XW18" s="17">
        <v>-0.7</v>
      </c>
      <c r="XX18" s="17">
        <v>9.1999999999999993</v>
      </c>
      <c r="XY18" s="17">
        <v>6.33</v>
      </c>
      <c r="XZ18" s="17">
        <v>6.33</v>
      </c>
      <c r="YA18" s="17">
        <v>2.87</v>
      </c>
      <c r="YB18" s="17">
        <v>6.48</v>
      </c>
      <c r="YC18" s="17">
        <v>9.5</v>
      </c>
      <c r="YD18" s="17">
        <v>9.5</v>
      </c>
      <c r="YE18" s="17">
        <v>-3.02</v>
      </c>
    </row>
    <row r="19" spans="1:655" ht="24" customHeight="1" x14ac:dyDescent="0.25">
      <c r="A19" s="1"/>
      <c r="B19" s="16" t="s">
        <v>54</v>
      </c>
      <c r="C19" s="16" t="s">
        <v>769</v>
      </c>
      <c r="D19" s="17">
        <v>98.5</v>
      </c>
      <c r="E19" s="17">
        <v>101.60194</v>
      </c>
      <c r="F19" s="17">
        <v>101.60194</v>
      </c>
      <c r="G19" s="17">
        <v>-3.1019399999999999</v>
      </c>
      <c r="H19" s="17">
        <v>629.70000000000005</v>
      </c>
      <c r="I19" s="17">
        <v>615.43232</v>
      </c>
      <c r="J19" s="17">
        <v>624.74041999999997</v>
      </c>
      <c r="K19" s="17">
        <v>4.9595799999999999</v>
      </c>
      <c r="L19" s="17">
        <v>212.2</v>
      </c>
      <c r="M19" s="17">
        <v>200.21107000000001</v>
      </c>
      <c r="N19" s="17">
        <v>203.23916</v>
      </c>
      <c r="O19" s="17">
        <v>8.9608399999999993</v>
      </c>
      <c r="P19" s="17">
        <v>0</v>
      </c>
      <c r="Q19" s="17"/>
      <c r="R19" s="17"/>
      <c r="S19" s="17">
        <v>0</v>
      </c>
      <c r="T19" s="17">
        <v>0</v>
      </c>
      <c r="U19" s="17"/>
      <c r="V19" s="17"/>
      <c r="W19" s="17">
        <v>0</v>
      </c>
      <c r="X19" s="17">
        <v>0</v>
      </c>
      <c r="Y19" s="17"/>
      <c r="Z19" s="17"/>
      <c r="AA19" s="17">
        <v>0</v>
      </c>
      <c r="AB19" s="17">
        <v>78.400000000000006</v>
      </c>
      <c r="AC19" s="17">
        <v>80.822000000000003</v>
      </c>
      <c r="AD19" s="17">
        <v>80.822000000000003</v>
      </c>
      <c r="AE19" s="17">
        <v>-2.4220000000000002</v>
      </c>
      <c r="AF19" s="17">
        <v>0</v>
      </c>
      <c r="AG19" s="17"/>
      <c r="AH19" s="17"/>
      <c r="AI19" s="17">
        <v>0</v>
      </c>
      <c r="AJ19" s="17"/>
      <c r="AK19" s="17"/>
      <c r="AL19" s="17"/>
      <c r="AM19" s="17">
        <v>0</v>
      </c>
      <c r="AN19" s="17">
        <v>188.6</v>
      </c>
      <c r="AO19" s="17">
        <v>196.22801999999999</v>
      </c>
      <c r="AP19" s="17">
        <v>196.22801999999999</v>
      </c>
      <c r="AQ19" s="17">
        <v>-7.6280200000000002</v>
      </c>
      <c r="AR19" s="17">
        <v>207.4</v>
      </c>
      <c r="AS19" s="17">
        <v>196.22801999999999</v>
      </c>
      <c r="AT19" s="17">
        <v>196.22801999999999</v>
      </c>
      <c r="AU19" s="17">
        <v>11.17198</v>
      </c>
      <c r="AV19" s="17">
        <v>206.6</v>
      </c>
      <c r="AW19" s="17">
        <v>196.22801999999999</v>
      </c>
      <c r="AX19" s="17">
        <v>196.22801999999999</v>
      </c>
      <c r="AY19" s="17">
        <v>10.371980000000001</v>
      </c>
      <c r="AZ19" s="17">
        <v>285.60000000000002</v>
      </c>
      <c r="BA19" s="17">
        <v>295.22593999999998</v>
      </c>
      <c r="BB19" s="17">
        <v>295.22593999999998</v>
      </c>
      <c r="BC19" s="17">
        <v>-9.6259399999999999</v>
      </c>
      <c r="BD19" s="17">
        <v>217.1</v>
      </c>
      <c r="BE19" s="17">
        <v>208.07390000000001</v>
      </c>
      <c r="BF19" s="17">
        <v>208.07390000000001</v>
      </c>
      <c r="BG19" s="17">
        <v>9.0260999999999996</v>
      </c>
      <c r="BH19" s="17">
        <v>109.9</v>
      </c>
      <c r="BI19" s="17">
        <v>104.34936999999999</v>
      </c>
      <c r="BJ19" s="17">
        <v>104.34936999999999</v>
      </c>
      <c r="BK19" s="17">
        <v>5.55063</v>
      </c>
      <c r="BL19" s="17">
        <v>376.6</v>
      </c>
      <c r="BM19" s="17">
        <v>278.16683</v>
      </c>
      <c r="BN19" s="17">
        <v>290.22940999999997</v>
      </c>
      <c r="BO19" s="17">
        <v>86.370590000000007</v>
      </c>
      <c r="BP19" s="17">
        <v>2.8</v>
      </c>
      <c r="BQ19" s="17">
        <v>4.4318400000000002</v>
      </c>
      <c r="BR19" s="17">
        <v>4.4318400000000002</v>
      </c>
      <c r="BS19" s="17">
        <v>-1.63184</v>
      </c>
      <c r="BT19" s="17"/>
      <c r="BU19" s="17"/>
      <c r="BV19" s="17"/>
      <c r="BW19" s="17">
        <v>0</v>
      </c>
      <c r="BX19" s="17"/>
      <c r="BY19" s="17"/>
      <c r="BZ19" s="17"/>
      <c r="CA19" s="17">
        <v>0</v>
      </c>
      <c r="CB19" s="17"/>
      <c r="CC19" s="17"/>
      <c r="CD19" s="17"/>
      <c r="CE19" s="17">
        <v>0</v>
      </c>
      <c r="CF19" s="17"/>
      <c r="CG19" s="17"/>
      <c r="CH19" s="17"/>
      <c r="CI19" s="17">
        <v>0</v>
      </c>
      <c r="CJ19" s="17">
        <v>122</v>
      </c>
      <c r="CK19" s="17">
        <v>117.23138</v>
      </c>
      <c r="CL19" s="17">
        <v>117.23138</v>
      </c>
      <c r="CM19" s="17">
        <v>4.7686200000000003</v>
      </c>
      <c r="CN19" s="17">
        <v>7.6</v>
      </c>
      <c r="CO19" s="17">
        <v>5.1333399999999996</v>
      </c>
      <c r="CP19" s="17">
        <v>5.1333399999999996</v>
      </c>
      <c r="CQ19" s="17">
        <v>2.4666600000000001</v>
      </c>
      <c r="CR19" s="17">
        <v>3.1</v>
      </c>
      <c r="CS19" s="17">
        <v>2.8177599999999998</v>
      </c>
      <c r="CT19" s="17">
        <v>2.8177599999999998</v>
      </c>
      <c r="CU19" s="17">
        <v>0.28223999999999999</v>
      </c>
      <c r="CV19" s="17">
        <v>5.6</v>
      </c>
      <c r="CW19" s="17"/>
      <c r="CX19" s="17">
        <v>5.6</v>
      </c>
      <c r="CY19" s="17">
        <v>0</v>
      </c>
      <c r="CZ19" s="17">
        <v>7.1</v>
      </c>
      <c r="DA19" s="17">
        <v>6.8787000000000003</v>
      </c>
      <c r="DB19" s="17">
        <v>6.8787000000000003</v>
      </c>
      <c r="DC19" s="17">
        <v>0.2213</v>
      </c>
      <c r="DD19" s="17">
        <v>12.1</v>
      </c>
      <c r="DE19" s="17">
        <v>14.919420000000001</v>
      </c>
      <c r="DF19" s="17">
        <v>14.919420000000001</v>
      </c>
      <c r="DG19" s="17">
        <v>-2.81942</v>
      </c>
      <c r="DH19" s="17">
        <v>76.2</v>
      </c>
      <c r="DI19" s="17">
        <v>89.207750000000004</v>
      </c>
      <c r="DJ19" s="17">
        <v>89.013109999999998</v>
      </c>
      <c r="DK19" s="17">
        <v>-12.81311</v>
      </c>
      <c r="DL19" s="17"/>
      <c r="DM19" s="17"/>
      <c r="DN19" s="17"/>
      <c r="DO19" s="17">
        <v>0</v>
      </c>
      <c r="DP19" s="17"/>
      <c r="DQ19" s="17"/>
      <c r="DR19" s="17"/>
      <c r="DS19" s="17">
        <v>0</v>
      </c>
      <c r="DT19" s="17"/>
      <c r="DU19" s="17"/>
      <c r="DV19" s="17"/>
      <c r="DW19" s="17">
        <v>0</v>
      </c>
      <c r="DX19" s="17">
        <v>0</v>
      </c>
      <c r="DY19" s="17"/>
      <c r="DZ19" s="17"/>
      <c r="EA19" s="17">
        <v>0</v>
      </c>
      <c r="EB19" s="17">
        <v>71.7</v>
      </c>
      <c r="EC19" s="17">
        <v>67.989769999999993</v>
      </c>
      <c r="ED19" s="17">
        <v>70.440659999999994</v>
      </c>
      <c r="EE19" s="17">
        <v>1.2593399999999999</v>
      </c>
      <c r="EF19" s="17">
        <v>90.1</v>
      </c>
      <c r="EG19" s="17">
        <v>81.598439999999997</v>
      </c>
      <c r="EH19" s="17">
        <v>82.569310000000002</v>
      </c>
      <c r="EI19" s="17">
        <v>7.5306899999999999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29</v>
      </c>
      <c r="FE19" s="17">
        <v>30.751069999999999</v>
      </c>
      <c r="FF19" s="17">
        <v>30.751069999999999</v>
      </c>
      <c r="FG19" s="17">
        <v>-1.7510699999999999</v>
      </c>
      <c r="FH19" s="17">
        <v>0</v>
      </c>
      <c r="FI19" s="17"/>
      <c r="FJ19" s="17"/>
      <c r="FK19" s="17">
        <v>0</v>
      </c>
      <c r="FL19" s="17">
        <v>17.5</v>
      </c>
      <c r="FM19" s="17">
        <v>18.874919999999999</v>
      </c>
      <c r="FN19" s="17">
        <v>18.874919999999999</v>
      </c>
      <c r="FO19" s="17">
        <v>-1.3749199999999999</v>
      </c>
      <c r="FP19" s="17">
        <v>18.5</v>
      </c>
      <c r="FQ19" s="17">
        <v>18.264620000000001</v>
      </c>
      <c r="FR19" s="17">
        <v>18.264620000000001</v>
      </c>
      <c r="FS19" s="17">
        <v>0.23538000000000001</v>
      </c>
      <c r="FT19" s="17">
        <v>11.9</v>
      </c>
      <c r="FU19" s="17">
        <v>10.67961</v>
      </c>
      <c r="FV19" s="17">
        <v>10.67961</v>
      </c>
      <c r="FW19" s="17">
        <v>1.2203900000000001</v>
      </c>
      <c r="FX19" s="17">
        <v>61.4</v>
      </c>
      <c r="FY19" s="17">
        <v>64.059629999999999</v>
      </c>
      <c r="FZ19" s="17">
        <v>64.059629999999999</v>
      </c>
      <c r="GA19" s="17">
        <v>-2.6596299999999999</v>
      </c>
      <c r="GB19" s="17">
        <v>172.8</v>
      </c>
      <c r="GC19" s="17">
        <v>184.91498000000001</v>
      </c>
      <c r="GD19" s="17">
        <v>184.91498000000001</v>
      </c>
      <c r="GE19" s="17">
        <v>-12.114979999999999</v>
      </c>
      <c r="GF19" s="17">
        <v>172.5</v>
      </c>
      <c r="GG19" s="17">
        <v>184.91498000000001</v>
      </c>
      <c r="GH19" s="17">
        <v>184.91498000000001</v>
      </c>
      <c r="GI19" s="17">
        <v>-12.41498</v>
      </c>
      <c r="GJ19" s="17">
        <v>183.6</v>
      </c>
      <c r="GK19" s="17">
        <v>185.47028</v>
      </c>
      <c r="GL19" s="17">
        <v>185.47028</v>
      </c>
      <c r="GM19" s="17">
        <v>-1.8702799999999999</v>
      </c>
      <c r="GN19" s="17">
        <v>84.9</v>
      </c>
      <c r="GO19" s="17">
        <v>78.572990000000004</v>
      </c>
      <c r="GP19" s="17">
        <v>76.099450000000004</v>
      </c>
      <c r="GQ19" s="17">
        <v>8.8005499999999994</v>
      </c>
      <c r="GR19" s="17">
        <v>6.7</v>
      </c>
      <c r="GS19" s="17">
        <v>4.4600200000000001</v>
      </c>
      <c r="GT19" s="17">
        <v>4.4600200000000001</v>
      </c>
      <c r="GU19" s="17">
        <v>2.2399800000000001</v>
      </c>
      <c r="GV19" s="17">
        <v>2.8</v>
      </c>
      <c r="GW19" s="17">
        <v>4.6789800000000001</v>
      </c>
      <c r="GX19" s="17">
        <v>4.6789800000000001</v>
      </c>
      <c r="GY19" s="17">
        <v>-1.8789800000000001</v>
      </c>
      <c r="GZ19" s="17">
        <v>33.9</v>
      </c>
      <c r="HA19" s="17">
        <v>34.020620000000001</v>
      </c>
      <c r="HB19" s="17">
        <v>34.020620000000001</v>
      </c>
      <c r="HC19" s="17">
        <v>-0.12062</v>
      </c>
      <c r="HD19" s="17">
        <v>32.6</v>
      </c>
      <c r="HE19" s="17">
        <v>30.81456</v>
      </c>
      <c r="HF19" s="17">
        <v>30.81456</v>
      </c>
      <c r="HG19" s="17">
        <v>1.7854399999999999</v>
      </c>
      <c r="HH19" s="17">
        <v>2</v>
      </c>
      <c r="HI19" s="17">
        <v>1.97359</v>
      </c>
      <c r="HJ19" s="17">
        <v>1.97359</v>
      </c>
      <c r="HK19" s="17">
        <v>2.6409999999999999E-2</v>
      </c>
      <c r="HL19" s="17">
        <v>0</v>
      </c>
      <c r="HM19" s="17"/>
      <c r="HN19" s="17"/>
      <c r="HO19" s="17">
        <v>0</v>
      </c>
      <c r="HP19" s="17">
        <v>40.1</v>
      </c>
      <c r="HQ19" s="17">
        <v>26.804120000000001</v>
      </c>
      <c r="HR19" s="17">
        <v>26.804120000000001</v>
      </c>
      <c r="HS19" s="17">
        <v>13.29588</v>
      </c>
      <c r="HT19" s="17"/>
      <c r="HU19" s="17"/>
      <c r="HV19" s="17"/>
      <c r="HW19" s="17">
        <v>0</v>
      </c>
      <c r="HX19" s="17"/>
      <c r="HY19" s="17"/>
      <c r="HZ19" s="17"/>
      <c r="IA19" s="17">
        <v>0</v>
      </c>
      <c r="IB19" s="17">
        <v>41</v>
      </c>
      <c r="IC19" s="17">
        <v>85.482579999999999</v>
      </c>
      <c r="ID19" s="17">
        <v>68.932270000000003</v>
      </c>
      <c r="IE19" s="17">
        <v>-27.932269999999999</v>
      </c>
      <c r="IF19" s="17"/>
      <c r="IG19" s="17"/>
      <c r="IH19" s="17">
        <v>25.773199999999999</v>
      </c>
      <c r="II19" s="17">
        <v>-25.773199999999999</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74.3</v>
      </c>
      <c r="JE19" s="17">
        <v>60.929960000000001</v>
      </c>
      <c r="JF19" s="17">
        <v>57.920319999999997</v>
      </c>
      <c r="JG19" s="17">
        <v>16.37968</v>
      </c>
      <c r="JH19" s="17">
        <v>174.8</v>
      </c>
      <c r="JI19" s="17">
        <v>185.35222999999999</v>
      </c>
      <c r="JJ19" s="17">
        <v>185.35222999999999</v>
      </c>
      <c r="JK19" s="17">
        <v>-10.55223</v>
      </c>
      <c r="JL19" s="17">
        <v>172.9</v>
      </c>
      <c r="JM19" s="17">
        <v>185.35222999999999</v>
      </c>
      <c r="JN19" s="17">
        <v>185.35222999999999</v>
      </c>
      <c r="JO19" s="17">
        <v>-12.45223</v>
      </c>
      <c r="JP19" s="17">
        <v>209.3</v>
      </c>
      <c r="JQ19" s="17">
        <v>185.35222999999999</v>
      </c>
      <c r="JR19" s="17">
        <v>185.35222999999999</v>
      </c>
      <c r="JS19" s="17">
        <v>23.947769999999998</v>
      </c>
      <c r="JT19" s="17">
        <v>273.8</v>
      </c>
      <c r="JU19" s="17">
        <v>278.86327</v>
      </c>
      <c r="JV19" s="17">
        <v>278.86327</v>
      </c>
      <c r="JW19" s="17">
        <v>-5.0632700000000002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0.63188999999999995</v>
      </c>
      <c r="LF19" s="17">
        <v>0.63188999999999995</v>
      </c>
      <c r="LG19" s="17">
        <v>-0.13189000000000001</v>
      </c>
      <c r="LH19" s="17">
        <v>128.1</v>
      </c>
      <c r="LI19" s="17">
        <v>115.30034999999999</v>
      </c>
      <c r="LJ19" s="17">
        <v>114.51976999999999</v>
      </c>
      <c r="LK19" s="17">
        <v>13.58023</v>
      </c>
      <c r="LL19" s="17">
        <v>85.7</v>
      </c>
      <c r="LM19" s="17">
        <v>92.444500000000005</v>
      </c>
      <c r="LN19" s="17">
        <v>71.457560000000001</v>
      </c>
      <c r="LO19" s="17">
        <v>14.24244</v>
      </c>
      <c r="LP19" s="17">
        <v>63.6</v>
      </c>
      <c r="LQ19" s="17">
        <v>67.133979999999994</v>
      </c>
      <c r="LR19" s="17">
        <v>67.133979999999994</v>
      </c>
      <c r="LS19" s="17">
        <v>-3.5339800000000001</v>
      </c>
      <c r="LT19" s="17">
        <v>67</v>
      </c>
      <c r="LU19" s="17">
        <v>72.37388</v>
      </c>
      <c r="LV19" s="17">
        <v>65.984009999999998</v>
      </c>
      <c r="LW19" s="17">
        <v>1.0159899999999999</v>
      </c>
      <c r="LX19" s="17">
        <v>29.4</v>
      </c>
      <c r="LY19" s="17">
        <v>29.951460000000001</v>
      </c>
      <c r="LZ19" s="17">
        <v>27.30705</v>
      </c>
      <c r="MA19" s="17">
        <v>2.0929500000000001</v>
      </c>
      <c r="MB19" s="17"/>
      <c r="MC19" s="17"/>
      <c r="MD19" s="17"/>
      <c r="ME19" s="17">
        <v>0</v>
      </c>
      <c r="MF19" s="17"/>
      <c r="MG19" s="17"/>
      <c r="MH19" s="17"/>
      <c r="MI19" s="17">
        <v>0</v>
      </c>
      <c r="MJ19" s="17"/>
      <c r="MK19" s="17"/>
      <c r="ML19" s="17"/>
      <c r="MM19" s="17">
        <v>0</v>
      </c>
      <c r="MN19" s="17">
        <v>147.9</v>
      </c>
      <c r="MO19" s="17">
        <v>151.08886999999999</v>
      </c>
      <c r="MP19" s="17">
        <v>151.08886999999999</v>
      </c>
      <c r="MQ19" s="17">
        <v>-3.1888700000000001</v>
      </c>
      <c r="MR19" s="17">
        <v>150.30000000000001</v>
      </c>
      <c r="MS19" s="17">
        <v>151.08886999999999</v>
      </c>
      <c r="MT19" s="17">
        <v>151.08886999999999</v>
      </c>
      <c r="MU19" s="17">
        <v>-0.78886999999999996</v>
      </c>
      <c r="MV19" s="17">
        <v>150.80000000000001</v>
      </c>
      <c r="MW19" s="17">
        <v>151.54258999999999</v>
      </c>
      <c r="MX19" s="17">
        <v>151.54258999999999</v>
      </c>
      <c r="MY19" s="17">
        <v>-0.74258999999999997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174</v>
      </c>
      <c r="NU19" s="17">
        <v>144.87216000000001</v>
      </c>
      <c r="NV19" s="17">
        <v>144.87216000000001</v>
      </c>
      <c r="NW19" s="17">
        <v>29.127839999999999</v>
      </c>
      <c r="NX19" s="17">
        <v>85.7</v>
      </c>
      <c r="NY19" s="17">
        <v>72.65361</v>
      </c>
      <c r="NZ19" s="17">
        <v>72.65361</v>
      </c>
      <c r="OA19" s="17">
        <v>13.046390000000001</v>
      </c>
      <c r="OB19" s="17">
        <v>0</v>
      </c>
      <c r="OC19" s="17"/>
      <c r="OD19" s="17"/>
      <c r="OE19" s="17">
        <v>0</v>
      </c>
      <c r="OF19" s="17">
        <v>39.200000000000003</v>
      </c>
      <c r="OG19" s="17">
        <v>76.8</v>
      </c>
      <c r="OH19" s="17">
        <v>76.8</v>
      </c>
      <c r="OI19" s="17">
        <v>-37.6</v>
      </c>
      <c r="OJ19" s="17">
        <v>0</v>
      </c>
      <c r="OK19" s="17"/>
      <c r="OL19" s="17"/>
      <c r="OM19" s="17">
        <v>0</v>
      </c>
      <c r="ON19" s="17">
        <v>5.7</v>
      </c>
      <c r="OO19" s="17">
        <v>13.244</v>
      </c>
      <c r="OP19" s="17">
        <v>13.244</v>
      </c>
      <c r="OQ19" s="17">
        <v>-7.5439999999999996</v>
      </c>
      <c r="OR19" s="17">
        <v>0</v>
      </c>
      <c r="OS19" s="17"/>
      <c r="OT19" s="17"/>
      <c r="OU19" s="17">
        <v>0</v>
      </c>
      <c r="OV19" s="17">
        <v>5.7</v>
      </c>
      <c r="OW19" s="17">
        <v>5.4</v>
      </c>
      <c r="OX19" s="17">
        <v>5.4</v>
      </c>
      <c r="OY19" s="17">
        <v>0.3</v>
      </c>
      <c r="OZ19" s="17">
        <v>0</v>
      </c>
      <c r="PA19" s="17">
        <v>5</v>
      </c>
      <c r="PB19" s="17">
        <v>5</v>
      </c>
      <c r="PC19" s="17">
        <v>-5</v>
      </c>
      <c r="PD19" s="17">
        <v>0</v>
      </c>
      <c r="PE19" s="17">
        <v>9</v>
      </c>
      <c r="PF19" s="17">
        <v>9</v>
      </c>
      <c r="PG19" s="17">
        <v>-9</v>
      </c>
      <c r="PH19" s="17">
        <v>0</v>
      </c>
      <c r="PI19" s="17"/>
      <c r="PJ19" s="17"/>
      <c r="PK19" s="17">
        <v>0</v>
      </c>
      <c r="PL19" s="17">
        <v>0.2</v>
      </c>
      <c r="PM19" s="17"/>
      <c r="PN19" s="17"/>
      <c r="PO19" s="17">
        <v>0.2</v>
      </c>
      <c r="PP19" s="17">
        <v>1.8</v>
      </c>
      <c r="PQ19" s="17">
        <v>1.83</v>
      </c>
      <c r="PR19" s="17">
        <v>1.83</v>
      </c>
      <c r="PS19" s="17">
        <v>-0.03</v>
      </c>
      <c r="PT19" s="17">
        <v>3.5</v>
      </c>
      <c r="PU19" s="17">
        <v>1.6</v>
      </c>
      <c r="PV19" s="17">
        <v>1.6</v>
      </c>
      <c r="PW19" s="17">
        <v>1.9</v>
      </c>
      <c r="PX19" s="17">
        <v>20</v>
      </c>
      <c r="PY19" s="17">
        <v>19.417480000000001</v>
      </c>
      <c r="PZ19" s="17">
        <v>19.417480000000001</v>
      </c>
      <c r="QA19" s="17">
        <v>0.58252000000000004</v>
      </c>
      <c r="QB19" s="17">
        <v>5.0999999999999996</v>
      </c>
      <c r="QC19" s="17">
        <v>5</v>
      </c>
      <c r="QD19" s="17">
        <v>5</v>
      </c>
      <c r="QE19" s="17">
        <v>0.1</v>
      </c>
      <c r="QF19" s="17">
        <v>4.0999999999999996</v>
      </c>
      <c r="QG19" s="17">
        <v>4</v>
      </c>
      <c r="QH19" s="17">
        <v>4</v>
      </c>
      <c r="QI19" s="17">
        <v>0.1</v>
      </c>
      <c r="QJ19" s="17">
        <v>3.3</v>
      </c>
      <c r="QK19" s="17">
        <v>3.5</v>
      </c>
      <c r="QL19" s="17">
        <v>3.5</v>
      </c>
      <c r="QM19" s="17">
        <v>-0.2</v>
      </c>
      <c r="QN19" s="17">
        <v>16.600000000000001</v>
      </c>
      <c r="QO19" s="17">
        <v>16.504850000000001</v>
      </c>
      <c r="QP19" s="17">
        <v>16.504850000000001</v>
      </c>
      <c r="QQ19" s="17">
        <v>9.5149999999999998E-2</v>
      </c>
      <c r="QR19" s="17">
        <v>0</v>
      </c>
      <c r="QS19" s="17"/>
      <c r="QT19" s="17"/>
      <c r="QU19" s="17">
        <v>0</v>
      </c>
      <c r="QV19" s="17">
        <v>0</v>
      </c>
      <c r="QW19" s="17"/>
      <c r="QX19" s="17"/>
      <c r="QY19" s="17">
        <v>0</v>
      </c>
      <c r="QZ19" s="17">
        <v>12.6</v>
      </c>
      <c r="RA19" s="17">
        <v>17.881</v>
      </c>
      <c r="RB19" s="17">
        <v>17.881</v>
      </c>
      <c r="RC19" s="17">
        <v>-5.2809999999999997</v>
      </c>
      <c r="RD19" s="17">
        <v>36</v>
      </c>
      <c r="RE19" s="17">
        <v>44.360999999999997</v>
      </c>
      <c r="RF19" s="17">
        <v>44.360999999999997</v>
      </c>
      <c r="RG19" s="17">
        <v>-8.3610000000000007</v>
      </c>
      <c r="RH19" s="17">
        <v>2.9</v>
      </c>
      <c r="RI19" s="17">
        <v>2.9009999999999998</v>
      </c>
      <c r="RJ19" s="17">
        <v>2.9009999999999998</v>
      </c>
      <c r="RK19" s="17">
        <v>-1E-3</v>
      </c>
      <c r="RL19" s="17">
        <v>1.2</v>
      </c>
      <c r="RM19" s="17">
        <v>1.2</v>
      </c>
      <c r="RN19" s="17">
        <v>1.2</v>
      </c>
      <c r="RO19" s="17">
        <v>0</v>
      </c>
      <c r="RP19" s="17">
        <v>1.2</v>
      </c>
      <c r="RQ19" s="17">
        <v>1.2</v>
      </c>
      <c r="RR19" s="17">
        <v>1.2</v>
      </c>
      <c r="RS19" s="17">
        <v>0</v>
      </c>
      <c r="RT19" s="17">
        <v>3</v>
      </c>
      <c r="RU19" s="17">
        <v>2.8</v>
      </c>
      <c r="RV19" s="17">
        <v>2.8</v>
      </c>
      <c r="RW19" s="17">
        <v>0.2</v>
      </c>
      <c r="RX19" s="17">
        <v>0</v>
      </c>
      <c r="RY19" s="17"/>
      <c r="RZ19" s="17"/>
      <c r="SA19" s="17">
        <v>0</v>
      </c>
      <c r="SB19" s="17">
        <v>2.2000000000000002</v>
      </c>
      <c r="SC19" s="17">
        <v>2.4990000000000001</v>
      </c>
      <c r="SD19" s="17">
        <v>2.4990000000000001</v>
      </c>
      <c r="SE19" s="17">
        <v>-0.29899999999999999</v>
      </c>
      <c r="SF19" s="17">
        <v>10.1</v>
      </c>
      <c r="SG19" s="17">
        <v>19.772790000000001</v>
      </c>
      <c r="SH19" s="17">
        <v>15.944570000000001</v>
      </c>
      <c r="SI19" s="17">
        <v>-5.84457</v>
      </c>
      <c r="SJ19" s="17">
        <v>1.1000000000000001</v>
      </c>
      <c r="SK19" s="17">
        <v>1</v>
      </c>
      <c r="SL19" s="17">
        <v>1</v>
      </c>
      <c r="SM19" s="17">
        <v>0.1</v>
      </c>
      <c r="SN19" s="17"/>
      <c r="SO19" s="17">
        <v>0.4</v>
      </c>
      <c r="SP19" s="17">
        <v>0.4</v>
      </c>
      <c r="SQ19" s="17">
        <v>-0.4</v>
      </c>
      <c r="SR19" s="17">
        <v>3.8</v>
      </c>
      <c r="SS19" s="17">
        <v>4.2</v>
      </c>
      <c r="ST19" s="17">
        <v>4.2</v>
      </c>
      <c r="SU19" s="17">
        <v>-0.4</v>
      </c>
      <c r="SV19" s="17">
        <v>2.9</v>
      </c>
      <c r="SW19" s="17">
        <v>2.6</v>
      </c>
      <c r="SX19" s="17">
        <v>2.6</v>
      </c>
      <c r="SY19" s="17">
        <v>0.3</v>
      </c>
      <c r="SZ19" s="17">
        <v>3.2</v>
      </c>
      <c r="TA19" s="17">
        <v>3.5</v>
      </c>
      <c r="TB19" s="17">
        <v>3.5</v>
      </c>
      <c r="TC19" s="17">
        <v>-0.3</v>
      </c>
      <c r="TD19" s="17">
        <v>4.0999999999999996</v>
      </c>
      <c r="TE19" s="17">
        <v>5</v>
      </c>
      <c r="TF19" s="17">
        <v>5</v>
      </c>
      <c r="TG19" s="17">
        <v>-0.9</v>
      </c>
      <c r="TH19" s="17">
        <v>10</v>
      </c>
      <c r="TI19" s="17">
        <v>10</v>
      </c>
      <c r="TJ19" s="17">
        <v>10</v>
      </c>
      <c r="TK19" s="17">
        <v>0</v>
      </c>
      <c r="TL19" s="17">
        <v>25.2</v>
      </c>
      <c r="TM19" s="17">
        <v>20.425999999999998</v>
      </c>
      <c r="TN19" s="17">
        <v>20.425999999999998</v>
      </c>
      <c r="TO19" s="17">
        <v>4.774</v>
      </c>
      <c r="TP19" s="17">
        <v>18.600000000000001</v>
      </c>
      <c r="TQ19" s="17">
        <v>15.445</v>
      </c>
      <c r="TR19" s="17">
        <v>15.445</v>
      </c>
      <c r="TS19" s="17">
        <v>3.1549999999999998</v>
      </c>
      <c r="TT19" s="17">
        <v>0</v>
      </c>
      <c r="TU19" s="17"/>
      <c r="TV19" s="17"/>
      <c r="TW19" s="17">
        <v>0</v>
      </c>
      <c r="TX19" s="17">
        <v>18.7</v>
      </c>
      <c r="TY19" s="17">
        <v>44.88</v>
      </c>
      <c r="TZ19" s="17">
        <v>44.88</v>
      </c>
      <c r="UA19" s="17">
        <v>-26.18</v>
      </c>
      <c r="UB19" s="17">
        <v>15.8</v>
      </c>
      <c r="UC19" s="17">
        <v>69.045000000000002</v>
      </c>
      <c r="UD19" s="17">
        <v>69.045000000000002</v>
      </c>
      <c r="UE19" s="17">
        <v>-53.244999999999997</v>
      </c>
      <c r="UF19" s="17">
        <v>0.1</v>
      </c>
      <c r="UG19" s="17">
        <v>1.849</v>
      </c>
      <c r="UH19" s="17">
        <v>1.849</v>
      </c>
      <c r="UI19" s="17">
        <v>-1.7490000000000001</v>
      </c>
      <c r="UJ19" s="17">
        <v>0</v>
      </c>
      <c r="UK19" s="17">
        <v>1.2390000000000001</v>
      </c>
      <c r="UL19" s="17">
        <v>1.2390000000000001</v>
      </c>
      <c r="UM19" s="17">
        <v>-1.2390000000000001</v>
      </c>
      <c r="UN19" s="17">
        <v>7.8</v>
      </c>
      <c r="UO19" s="17">
        <v>6.5</v>
      </c>
      <c r="UP19" s="17">
        <v>6.5</v>
      </c>
      <c r="UQ19" s="17">
        <v>1.3</v>
      </c>
      <c r="UR19" s="17">
        <v>2.2000000000000002</v>
      </c>
      <c r="US19" s="17">
        <v>2</v>
      </c>
      <c r="UT19" s="17">
        <v>2</v>
      </c>
      <c r="UU19" s="17">
        <v>0.2</v>
      </c>
      <c r="UV19" s="17">
        <v>5.2</v>
      </c>
      <c r="UW19" s="17">
        <v>7.6</v>
      </c>
      <c r="UX19" s="17">
        <v>7.6</v>
      </c>
      <c r="UY19" s="17">
        <v>-2.4</v>
      </c>
      <c r="UZ19" s="17">
        <v>2.9</v>
      </c>
      <c r="VA19" s="17">
        <v>2.9</v>
      </c>
      <c r="VB19" s="17">
        <v>2.9</v>
      </c>
      <c r="VC19" s="17">
        <v>0</v>
      </c>
      <c r="VD19" s="17">
        <v>3.4</v>
      </c>
      <c r="VE19" s="17">
        <v>3.4</v>
      </c>
      <c r="VF19" s="17">
        <v>3.4</v>
      </c>
      <c r="VG19" s="17">
        <v>0</v>
      </c>
      <c r="VH19" s="17">
        <v>3.5</v>
      </c>
      <c r="VI19" s="17">
        <v>3.4</v>
      </c>
      <c r="VJ19" s="17">
        <v>3.4</v>
      </c>
      <c r="VK19" s="17">
        <v>0.1</v>
      </c>
      <c r="VL19" s="17">
        <v>2</v>
      </c>
      <c r="VM19" s="17">
        <v>9.0030000000000001</v>
      </c>
      <c r="VN19" s="17">
        <v>9.0030000000000001</v>
      </c>
      <c r="VO19" s="17">
        <v>-7.0030000000000001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34.9</v>
      </c>
      <c r="WG19" s="17">
        <v>21</v>
      </c>
      <c r="WH19" s="17">
        <v>21</v>
      </c>
      <c r="WI19" s="17">
        <v>13.9</v>
      </c>
      <c r="WJ19" s="17">
        <v>28.6</v>
      </c>
      <c r="WK19" s="17">
        <v>20</v>
      </c>
      <c r="WL19" s="17">
        <v>20</v>
      </c>
      <c r="WM19" s="17">
        <v>8.6</v>
      </c>
      <c r="WN19" s="17">
        <v>0</v>
      </c>
      <c r="WO19" s="17"/>
      <c r="WP19" s="17"/>
      <c r="WQ19" s="17">
        <v>0</v>
      </c>
      <c r="WR19" s="17">
        <v>0</v>
      </c>
      <c r="WS19" s="17"/>
      <c r="WT19" s="17"/>
      <c r="WU19" s="17">
        <v>0</v>
      </c>
      <c r="WV19" s="17">
        <v>7.8</v>
      </c>
      <c r="WW19" s="17">
        <v>7</v>
      </c>
      <c r="WX19" s="17">
        <v>7</v>
      </c>
      <c r="WY19" s="17">
        <v>0.8</v>
      </c>
      <c r="WZ19" s="17">
        <v>19.7</v>
      </c>
      <c r="XA19" s="17">
        <v>17.864080000000001</v>
      </c>
      <c r="XB19" s="17">
        <v>17.864080000000001</v>
      </c>
      <c r="XC19" s="17">
        <v>1.83592</v>
      </c>
      <c r="XD19" s="17">
        <v>9.3000000000000007</v>
      </c>
      <c r="XE19" s="17">
        <v>10.6</v>
      </c>
      <c r="XF19" s="17">
        <v>10.6</v>
      </c>
      <c r="XG19" s="17">
        <v>-1.3</v>
      </c>
      <c r="XH19" s="17"/>
      <c r="XI19" s="17"/>
      <c r="XJ19" s="17"/>
      <c r="XK19" s="17">
        <v>0</v>
      </c>
      <c r="XL19" s="17"/>
      <c r="XM19" s="17"/>
      <c r="XN19" s="17"/>
      <c r="XO19" s="17">
        <v>0</v>
      </c>
      <c r="XP19" s="17">
        <v>14.8</v>
      </c>
      <c r="XQ19" s="17">
        <v>14</v>
      </c>
      <c r="XR19" s="17">
        <v>14</v>
      </c>
      <c r="XS19" s="17">
        <v>0.8</v>
      </c>
      <c r="XT19" s="17">
        <v>16.3</v>
      </c>
      <c r="XU19" s="17">
        <v>17</v>
      </c>
      <c r="XV19" s="17">
        <v>17</v>
      </c>
      <c r="XW19" s="17">
        <v>-0.7</v>
      </c>
      <c r="XX19" s="17">
        <v>8.9</v>
      </c>
      <c r="XY19" s="17">
        <v>6.33</v>
      </c>
      <c r="XZ19" s="17">
        <v>6.33</v>
      </c>
      <c r="YA19" s="17">
        <v>2.57</v>
      </c>
      <c r="YB19" s="17">
        <v>6.48</v>
      </c>
      <c r="YC19" s="17">
        <v>9.5</v>
      </c>
      <c r="YD19" s="17">
        <v>9.5</v>
      </c>
      <c r="YE19" s="17">
        <v>-3.02</v>
      </c>
    </row>
    <row r="20" spans="1:655" ht="24" customHeight="1" x14ac:dyDescent="0.25">
      <c r="A20" s="1"/>
      <c r="B20" s="16" t="s">
        <v>54</v>
      </c>
      <c r="C20" s="16" t="s">
        <v>770</v>
      </c>
      <c r="D20" s="17">
        <v>98</v>
      </c>
      <c r="E20" s="17">
        <v>101.60194</v>
      </c>
      <c r="F20" s="17">
        <v>101.60194</v>
      </c>
      <c r="G20" s="17">
        <v>-3.6019399999999999</v>
      </c>
      <c r="H20" s="17">
        <v>635.79999999999995</v>
      </c>
      <c r="I20" s="17">
        <v>643.65809000000002</v>
      </c>
      <c r="J20" s="17">
        <v>638.68822</v>
      </c>
      <c r="K20" s="17">
        <v>-2.88822</v>
      </c>
      <c r="L20" s="17">
        <v>214.1</v>
      </c>
      <c r="M20" s="17">
        <v>209.39341999999999</v>
      </c>
      <c r="N20" s="17">
        <v>207.77663000000001</v>
      </c>
      <c r="O20" s="17">
        <v>6.3233699999999997</v>
      </c>
      <c r="P20" s="17">
        <v>0</v>
      </c>
      <c r="Q20" s="17"/>
      <c r="R20" s="17"/>
      <c r="S20" s="17">
        <v>0</v>
      </c>
      <c r="T20" s="17">
        <v>0</v>
      </c>
      <c r="U20" s="17"/>
      <c r="V20" s="17"/>
      <c r="W20" s="17">
        <v>0</v>
      </c>
      <c r="X20" s="17">
        <v>0</v>
      </c>
      <c r="Y20" s="17"/>
      <c r="Z20" s="17"/>
      <c r="AA20" s="17">
        <v>0</v>
      </c>
      <c r="AB20" s="17">
        <v>79.599999999999994</v>
      </c>
      <c r="AC20" s="17">
        <v>80.822000000000003</v>
      </c>
      <c r="AD20" s="17">
        <v>80.822000000000003</v>
      </c>
      <c r="AE20" s="17">
        <v>-1.222</v>
      </c>
      <c r="AF20" s="17">
        <v>0</v>
      </c>
      <c r="AG20" s="17"/>
      <c r="AH20" s="17"/>
      <c r="AI20" s="17">
        <v>0</v>
      </c>
      <c r="AJ20" s="17"/>
      <c r="AK20" s="17"/>
      <c r="AL20" s="17"/>
      <c r="AM20" s="17">
        <v>0</v>
      </c>
      <c r="AN20" s="17">
        <v>186.5</v>
      </c>
      <c r="AO20" s="17">
        <v>196.22801999999999</v>
      </c>
      <c r="AP20" s="17">
        <v>196.22801999999999</v>
      </c>
      <c r="AQ20" s="17">
        <v>-9.7280200000000008</v>
      </c>
      <c r="AR20" s="17">
        <v>204.7</v>
      </c>
      <c r="AS20" s="17">
        <v>196.22801999999999</v>
      </c>
      <c r="AT20" s="17">
        <v>196.22801999999999</v>
      </c>
      <c r="AU20" s="17">
        <v>8.4719800000000003</v>
      </c>
      <c r="AV20" s="17">
        <v>204.8</v>
      </c>
      <c r="AW20" s="17">
        <v>196.22801999999999</v>
      </c>
      <c r="AX20" s="17">
        <v>196.22801999999999</v>
      </c>
      <c r="AY20" s="17">
        <v>8.5719799999999999</v>
      </c>
      <c r="AZ20" s="17">
        <v>284.89999999999998</v>
      </c>
      <c r="BA20" s="17">
        <v>295.22593999999998</v>
      </c>
      <c r="BB20" s="17">
        <v>295.22593999999998</v>
      </c>
      <c r="BC20" s="17">
        <v>-10.325939999999999</v>
      </c>
      <c r="BD20" s="17">
        <v>215.6</v>
      </c>
      <c r="BE20" s="17">
        <v>208.07390000000001</v>
      </c>
      <c r="BF20" s="17">
        <v>208.07390000000001</v>
      </c>
      <c r="BG20" s="17">
        <v>7.5260999999999996</v>
      </c>
      <c r="BH20" s="17">
        <v>110.2</v>
      </c>
      <c r="BI20" s="17">
        <v>104.34936999999999</v>
      </c>
      <c r="BJ20" s="17">
        <v>104.34936999999999</v>
      </c>
      <c r="BK20" s="17">
        <v>5.8506299999999998</v>
      </c>
      <c r="BL20" s="17">
        <v>379.4</v>
      </c>
      <c r="BM20" s="17">
        <v>328.80842999999999</v>
      </c>
      <c r="BN20" s="17">
        <v>293.80243999999999</v>
      </c>
      <c r="BO20" s="17">
        <v>85.597560000000001</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123.6</v>
      </c>
      <c r="CK20" s="17">
        <v>117.23138</v>
      </c>
      <c r="CL20" s="17">
        <v>117.23138</v>
      </c>
      <c r="CM20" s="17">
        <v>6.3686199999999999</v>
      </c>
      <c r="CN20" s="17">
        <v>8.1999999999999993</v>
      </c>
      <c r="CO20" s="17">
        <v>5.1333399999999996</v>
      </c>
      <c r="CP20" s="17">
        <v>5.1333399999999996</v>
      </c>
      <c r="CQ20" s="17">
        <v>3.0666600000000002</v>
      </c>
      <c r="CR20" s="17">
        <v>3.2</v>
      </c>
      <c r="CS20" s="17">
        <v>2.8177599999999998</v>
      </c>
      <c r="CT20" s="17">
        <v>2.8177599999999998</v>
      </c>
      <c r="CU20" s="17">
        <v>0.38224000000000002</v>
      </c>
      <c r="CV20" s="17">
        <v>5.7</v>
      </c>
      <c r="CW20" s="17"/>
      <c r="CX20" s="17">
        <v>5.6</v>
      </c>
      <c r="CY20" s="17">
        <v>0.1</v>
      </c>
      <c r="CZ20" s="17">
        <v>7.1</v>
      </c>
      <c r="DA20" s="17">
        <v>6.8787000000000003</v>
      </c>
      <c r="DB20" s="17">
        <v>6.8787000000000003</v>
      </c>
      <c r="DC20" s="17">
        <v>0.2213</v>
      </c>
      <c r="DD20" s="17">
        <v>12.3</v>
      </c>
      <c r="DE20" s="17">
        <v>14.919420000000001</v>
      </c>
      <c r="DF20" s="17">
        <v>14.919420000000001</v>
      </c>
      <c r="DG20" s="17">
        <v>-2.6194199999999999</v>
      </c>
      <c r="DH20" s="17">
        <v>91.1</v>
      </c>
      <c r="DI20" s="17">
        <v>116.40989999999999</v>
      </c>
      <c r="DJ20" s="17">
        <v>109.67628999999999</v>
      </c>
      <c r="DK20" s="17">
        <v>-18.57629</v>
      </c>
      <c r="DL20" s="17"/>
      <c r="DM20" s="17"/>
      <c r="DN20" s="17"/>
      <c r="DO20" s="17">
        <v>0</v>
      </c>
      <c r="DP20" s="17"/>
      <c r="DQ20" s="17"/>
      <c r="DR20" s="17"/>
      <c r="DS20" s="17">
        <v>0</v>
      </c>
      <c r="DT20" s="17"/>
      <c r="DU20" s="17"/>
      <c r="DV20" s="17"/>
      <c r="DW20" s="17">
        <v>0</v>
      </c>
      <c r="DX20" s="17">
        <v>0</v>
      </c>
      <c r="DY20" s="17"/>
      <c r="DZ20" s="17"/>
      <c r="EA20" s="17">
        <v>0</v>
      </c>
      <c r="EB20" s="17">
        <v>72.900000000000006</v>
      </c>
      <c r="EC20" s="17">
        <v>67.523409999999998</v>
      </c>
      <c r="ED20" s="17">
        <v>68.867840000000001</v>
      </c>
      <c r="EE20" s="17">
        <v>4.0321600000000002</v>
      </c>
      <c r="EF20" s="17">
        <v>67.900000000000006</v>
      </c>
      <c r="EG20" s="17">
        <v>42.383139999999997</v>
      </c>
      <c r="EH20" s="17">
        <v>89.035880000000006</v>
      </c>
      <c r="EI20" s="17">
        <v>-21.13588</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29.8</v>
      </c>
      <c r="FE20" s="17">
        <v>30.751069999999999</v>
      </c>
      <c r="FF20" s="17">
        <v>30.751069999999999</v>
      </c>
      <c r="FG20" s="17">
        <v>-0.95106999999999997</v>
      </c>
      <c r="FH20" s="17">
        <v>4.2</v>
      </c>
      <c r="FI20" s="17"/>
      <c r="FJ20" s="17"/>
      <c r="FK20" s="17">
        <v>4.2</v>
      </c>
      <c r="FL20" s="17">
        <v>19</v>
      </c>
      <c r="FM20" s="17">
        <v>18.874919999999999</v>
      </c>
      <c r="FN20" s="17">
        <v>18.874919999999999</v>
      </c>
      <c r="FO20" s="17">
        <v>0.12508</v>
      </c>
      <c r="FP20" s="17">
        <v>18.5</v>
      </c>
      <c r="FQ20" s="17">
        <v>18.264620000000001</v>
      </c>
      <c r="FR20" s="17">
        <v>18.264620000000001</v>
      </c>
      <c r="FS20" s="17">
        <v>0.23538000000000001</v>
      </c>
      <c r="FT20" s="17">
        <v>11.9</v>
      </c>
      <c r="FU20" s="17">
        <v>10.67961</v>
      </c>
      <c r="FV20" s="17">
        <v>10.67961</v>
      </c>
      <c r="FW20" s="17">
        <v>1.2203900000000001</v>
      </c>
      <c r="FX20" s="17">
        <v>61.6</v>
      </c>
      <c r="FY20" s="17">
        <v>64.059629999999999</v>
      </c>
      <c r="FZ20" s="17">
        <v>64.059629999999999</v>
      </c>
      <c r="GA20" s="17">
        <v>-2.4596300000000002</v>
      </c>
      <c r="GB20" s="17">
        <v>176</v>
      </c>
      <c r="GC20" s="17">
        <v>184.91498000000001</v>
      </c>
      <c r="GD20" s="17">
        <v>184.91498000000001</v>
      </c>
      <c r="GE20" s="17">
        <v>-8.9149799999999999</v>
      </c>
      <c r="GF20" s="17">
        <v>176.3</v>
      </c>
      <c r="GG20" s="17">
        <v>184.91498000000001</v>
      </c>
      <c r="GH20" s="17">
        <v>184.91498000000001</v>
      </c>
      <c r="GI20" s="17">
        <v>-8.6149799999999992</v>
      </c>
      <c r="GJ20" s="17">
        <v>183.2</v>
      </c>
      <c r="GK20" s="17">
        <v>185.47028</v>
      </c>
      <c r="GL20" s="17">
        <v>185.47028</v>
      </c>
      <c r="GM20" s="17">
        <v>-2.2702800000000001</v>
      </c>
      <c r="GN20" s="17">
        <v>82.8</v>
      </c>
      <c r="GO20" s="17">
        <v>88.410179999999997</v>
      </c>
      <c r="GP20" s="17">
        <v>79.135310000000004</v>
      </c>
      <c r="GQ20" s="17">
        <v>3.6646899999999998</v>
      </c>
      <c r="GR20" s="17">
        <v>6.7</v>
      </c>
      <c r="GS20" s="17">
        <v>4.4600200000000001</v>
      </c>
      <c r="GT20" s="17">
        <v>4.4600200000000001</v>
      </c>
      <c r="GU20" s="17">
        <v>2.2399800000000001</v>
      </c>
      <c r="GV20" s="17">
        <v>2.8</v>
      </c>
      <c r="GW20" s="17">
        <v>4.6789800000000001</v>
      </c>
      <c r="GX20" s="17">
        <v>4.6789800000000001</v>
      </c>
      <c r="GY20" s="17">
        <v>-1.8789800000000001</v>
      </c>
      <c r="GZ20" s="17">
        <v>34.299999999999997</v>
      </c>
      <c r="HA20" s="17">
        <v>34.020620000000001</v>
      </c>
      <c r="HB20" s="17">
        <v>28.011479999999999</v>
      </c>
      <c r="HC20" s="17">
        <v>6.2885200000000001</v>
      </c>
      <c r="HD20" s="17">
        <v>26</v>
      </c>
      <c r="HE20" s="17">
        <v>30.81456</v>
      </c>
      <c r="HF20" s="17">
        <v>30.81456</v>
      </c>
      <c r="HG20" s="17">
        <v>-4.8145600000000002</v>
      </c>
      <c r="HH20" s="17">
        <v>2</v>
      </c>
      <c r="HI20" s="17">
        <v>1.97359</v>
      </c>
      <c r="HJ20" s="17">
        <v>1.97359</v>
      </c>
      <c r="HK20" s="17">
        <v>2.6409999999999999E-2</v>
      </c>
      <c r="HL20" s="17">
        <v>0</v>
      </c>
      <c r="HM20" s="17"/>
      <c r="HN20" s="17"/>
      <c r="HO20" s="17">
        <v>0</v>
      </c>
      <c r="HP20" s="17">
        <v>37</v>
      </c>
      <c r="HQ20" s="17">
        <v>26.804120000000001</v>
      </c>
      <c r="HR20" s="17">
        <v>26.804120000000001</v>
      </c>
      <c r="HS20" s="17">
        <v>10.195880000000001</v>
      </c>
      <c r="HT20" s="17"/>
      <c r="HU20" s="17"/>
      <c r="HV20" s="17"/>
      <c r="HW20" s="17">
        <v>0</v>
      </c>
      <c r="HX20" s="17"/>
      <c r="HY20" s="17"/>
      <c r="HZ20" s="17"/>
      <c r="IA20" s="17">
        <v>0</v>
      </c>
      <c r="IB20" s="17">
        <v>41.5</v>
      </c>
      <c r="IC20" s="17">
        <v>85.482579999999999</v>
      </c>
      <c r="ID20" s="17">
        <v>80.81438</v>
      </c>
      <c r="IE20" s="17">
        <v>-39.31438</v>
      </c>
      <c r="IF20" s="17"/>
      <c r="IG20" s="17"/>
      <c r="IH20" s="17">
        <v>25.773199999999999</v>
      </c>
      <c r="II20" s="17">
        <v>-25.773199999999999</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71.8</v>
      </c>
      <c r="JE20" s="17">
        <v>72.899209999999997</v>
      </c>
      <c r="JF20" s="17">
        <v>61.614150000000002</v>
      </c>
      <c r="JG20" s="17">
        <v>10.18585</v>
      </c>
      <c r="JH20" s="17">
        <v>176.7</v>
      </c>
      <c r="JI20" s="17">
        <v>185.31671</v>
      </c>
      <c r="JJ20" s="17">
        <v>185.31671</v>
      </c>
      <c r="JK20" s="17">
        <v>-8.6167099999999994</v>
      </c>
      <c r="JL20" s="17">
        <v>174.7</v>
      </c>
      <c r="JM20" s="17">
        <v>185.31671</v>
      </c>
      <c r="JN20" s="17">
        <v>185.31671</v>
      </c>
      <c r="JO20" s="17">
        <v>-10.616709999999999</v>
      </c>
      <c r="JP20" s="17">
        <v>209.6</v>
      </c>
      <c r="JQ20" s="17">
        <v>185.31671</v>
      </c>
      <c r="JR20" s="17">
        <v>185.31671</v>
      </c>
      <c r="JS20" s="17">
        <v>24.283290000000001</v>
      </c>
      <c r="JT20" s="17">
        <v>274</v>
      </c>
      <c r="JU20" s="17">
        <v>278.80982999999998</v>
      </c>
      <c r="JV20" s="17">
        <v>278.80982999999998</v>
      </c>
      <c r="JW20" s="17">
        <v>-4.8098299999999998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0.63188999999999995</v>
      </c>
      <c r="LF20" s="17">
        <v>0.63188999999999995</v>
      </c>
      <c r="LG20" s="17">
        <v>-0.13189000000000001</v>
      </c>
      <c r="LH20" s="17">
        <v>163.69999999999999</v>
      </c>
      <c r="LI20" s="17">
        <v>155.59331</v>
      </c>
      <c r="LJ20" s="17">
        <v>114.51976999999999</v>
      </c>
      <c r="LK20" s="17">
        <v>49.180230000000002</v>
      </c>
      <c r="LL20" s="17">
        <v>87.6</v>
      </c>
      <c r="LM20" s="17">
        <v>55.805390000000003</v>
      </c>
      <c r="LN20" s="17">
        <v>89.964160000000007</v>
      </c>
      <c r="LO20" s="17">
        <v>-2.36416</v>
      </c>
      <c r="LP20" s="17">
        <v>62.5</v>
      </c>
      <c r="LQ20" s="17">
        <v>67.133979999999994</v>
      </c>
      <c r="LR20" s="17">
        <v>67.133979999999994</v>
      </c>
      <c r="LS20" s="17">
        <v>-4.6339800000000002</v>
      </c>
      <c r="LT20" s="17">
        <v>67</v>
      </c>
      <c r="LU20" s="17">
        <v>56.276020000000003</v>
      </c>
      <c r="LV20" s="17">
        <v>69.496619999999993</v>
      </c>
      <c r="LW20" s="17">
        <v>-2.4966200000000001</v>
      </c>
      <c r="LX20" s="17">
        <v>29.8</v>
      </c>
      <c r="LY20" s="17">
        <v>29.951460000000001</v>
      </c>
      <c r="LZ20" s="17">
        <v>28.760719999999999</v>
      </c>
      <c r="MA20" s="17">
        <v>1.03928</v>
      </c>
      <c r="MB20" s="17"/>
      <c r="MC20" s="17"/>
      <c r="MD20" s="17"/>
      <c r="ME20" s="17">
        <v>0</v>
      </c>
      <c r="MF20" s="17"/>
      <c r="MG20" s="17"/>
      <c r="MH20" s="17"/>
      <c r="MI20" s="17">
        <v>0</v>
      </c>
      <c r="MJ20" s="17"/>
      <c r="MK20" s="17"/>
      <c r="ML20" s="17"/>
      <c r="MM20" s="17">
        <v>0</v>
      </c>
      <c r="MN20" s="17">
        <v>145.80000000000001</v>
      </c>
      <c r="MO20" s="17">
        <v>151.08886999999999</v>
      </c>
      <c r="MP20" s="17">
        <v>151.08886999999999</v>
      </c>
      <c r="MQ20" s="17">
        <v>-5.2888700000000002</v>
      </c>
      <c r="MR20" s="17">
        <v>148.5</v>
      </c>
      <c r="MS20" s="17">
        <v>151.08886999999999</v>
      </c>
      <c r="MT20" s="17">
        <v>151.08886999999999</v>
      </c>
      <c r="MU20" s="17">
        <v>-2.58887</v>
      </c>
      <c r="MV20" s="17">
        <v>149.6</v>
      </c>
      <c r="MW20" s="17">
        <v>151.54258999999999</v>
      </c>
      <c r="MX20" s="17">
        <v>151.54258999999999</v>
      </c>
      <c r="MY20" s="17">
        <v>-1.94259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217.2</v>
      </c>
      <c r="NU20" s="17">
        <v>144.87216000000001</v>
      </c>
      <c r="NV20" s="17">
        <v>144.87216000000001</v>
      </c>
      <c r="NW20" s="17">
        <v>72.327839999999995</v>
      </c>
      <c r="NX20" s="17">
        <v>104.1</v>
      </c>
      <c r="NY20" s="17">
        <v>72.65361</v>
      </c>
      <c r="NZ20" s="17">
        <v>72.65361</v>
      </c>
      <c r="OA20" s="17">
        <v>31.446390000000001</v>
      </c>
      <c r="OB20" s="17">
        <v>0</v>
      </c>
      <c r="OC20" s="17"/>
      <c r="OD20" s="17"/>
      <c r="OE20" s="17">
        <v>0</v>
      </c>
      <c r="OF20" s="17">
        <v>29.1</v>
      </c>
      <c r="OG20" s="17">
        <v>74.02</v>
      </c>
      <c r="OH20" s="17">
        <v>74.02</v>
      </c>
      <c r="OI20" s="17">
        <v>-44.92</v>
      </c>
      <c r="OJ20" s="17">
        <v>0</v>
      </c>
      <c r="OK20" s="17"/>
      <c r="OL20" s="17">
        <v>0.747</v>
      </c>
      <c r="OM20" s="17">
        <v>-0.747</v>
      </c>
      <c r="ON20" s="17">
        <v>5.7</v>
      </c>
      <c r="OO20" s="17">
        <v>13.28</v>
      </c>
      <c r="OP20" s="17">
        <v>13.28</v>
      </c>
      <c r="OQ20" s="17">
        <v>-7.58</v>
      </c>
      <c r="OR20" s="17">
        <v>0</v>
      </c>
      <c r="OS20" s="17"/>
      <c r="OT20" s="17"/>
      <c r="OU20" s="17">
        <v>0</v>
      </c>
      <c r="OV20" s="17">
        <v>6.1</v>
      </c>
      <c r="OW20" s="17">
        <v>5.4</v>
      </c>
      <c r="OX20" s="17">
        <v>5.4</v>
      </c>
      <c r="OY20" s="17">
        <v>0.7</v>
      </c>
      <c r="OZ20" s="17">
        <v>0</v>
      </c>
      <c r="PA20" s="17">
        <v>5</v>
      </c>
      <c r="PB20" s="17">
        <v>5</v>
      </c>
      <c r="PC20" s="17">
        <v>-5</v>
      </c>
      <c r="PD20" s="17">
        <v>0</v>
      </c>
      <c r="PE20" s="17">
        <v>9</v>
      </c>
      <c r="PF20" s="17">
        <v>9</v>
      </c>
      <c r="PG20" s="17">
        <v>-9</v>
      </c>
      <c r="PH20" s="17">
        <v>0</v>
      </c>
      <c r="PI20" s="17"/>
      <c r="PJ20" s="17"/>
      <c r="PK20" s="17">
        <v>0</v>
      </c>
      <c r="PL20" s="17">
        <v>0.2</v>
      </c>
      <c r="PM20" s="17"/>
      <c r="PN20" s="17"/>
      <c r="PO20" s="17">
        <v>0.2</v>
      </c>
      <c r="PP20" s="17">
        <v>1.8</v>
      </c>
      <c r="PQ20" s="17">
        <v>1.83</v>
      </c>
      <c r="PR20" s="17">
        <v>1.83</v>
      </c>
      <c r="PS20" s="17">
        <v>-0.03</v>
      </c>
      <c r="PT20" s="17">
        <v>3.5</v>
      </c>
      <c r="PU20" s="17">
        <v>1.6</v>
      </c>
      <c r="PV20" s="17">
        <v>1.6</v>
      </c>
      <c r="PW20" s="17">
        <v>1.9</v>
      </c>
      <c r="PX20" s="17">
        <v>20.5</v>
      </c>
      <c r="PY20" s="17">
        <v>19.417480000000001</v>
      </c>
      <c r="PZ20" s="17">
        <v>19.417480000000001</v>
      </c>
      <c r="QA20" s="17">
        <v>1.0825199999999999</v>
      </c>
      <c r="QB20" s="17">
        <v>5.0999999999999996</v>
      </c>
      <c r="QC20" s="17">
        <v>5</v>
      </c>
      <c r="QD20" s="17">
        <v>5</v>
      </c>
      <c r="QE20" s="17">
        <v>0.1</v>
      </c>
      <c r="QF20" s="17">
        <v>4.0999999999999996</v>
      </c>
      <c r="QG20" s="17">
        <v>4</v>
      </c>
      <c r="QH20" s="17">
        <v>4</v>
      </c>
      <c r="QI20" s="17">
        <v>0.1</v>
      </c>
      <c r="QJ20" s="17">
        <v>3.2</v>
      </c>
      <c r="QK20" s="17">
        <v>3.5</v>
      </c>
      <c r="QL20" s="17">
        <v>3.5</v>
      </c>
      <c r="QM20" s="17">
        <v>-0.3</v>
      </c>
      <c r="QN20" s="17">
        <v>16.399999999999999</v>
      </c>
      <c r="QO20" s="17">
        <v>16.504850000000001</v>
      </c>
      <c r="QP20" s="17">
        <v>16.504850000000001</v>
      </c>
      <c r="QQ20" s="17">
        <v>-0.10485</v>
      </c>
      <c r="QR20" s="17">
        <v>0.6</v>
      </c>
      <c r="QS20" s="17"/>
      <c r="QT20" s="17">
        <v>0.19500000000000001</v>
      </c>
      <c r="QU20" s="17">
        <v>0.40500000000000003</v>
      </c>
      <c r="QV20" s="17">
        <v>0.6</v>
      </c>
      <c r="QW20" s="17"/>
      <c r="QX20" s="17">
        <v>0.14199999999999999</v>
      </c>
      <c r="QY20" s="17">
        <v>0.45800000000000002</v>
      </c>
      <c r="QZ20" s="17">
        <v>9.5</v>
      </c>
      <c r="RA20" s="17">
        <v>17.690000000000001</v>
      </c>
      <c r="RB20" s="17">
        <v>17.690000000000001</v>
      </c>
      <c r="RC20" s="17">
        <v>-8.19</v>
      </c>
      <c r="RD20" s="17">
        <v>43.9</v>
      </c>
      <c r="RE20" s="17">
        <v>43.45</v>
      </c>
      <c r="RF20" s="17">
        <v>43.45</v>
      </c>
      <c r="RG20" s="17">
        <v>0.45</v>
      </c>
      <c r="RH20" s="17">
        <v>2.9</v>
      </c>
      <c r="RI20" s="17">
        <v>2.9009999999999998</v>
      </c>
      <c r="RJ20" s="17">
        <v>2.9009999999999998</v>
      </c>
      <c r="RK20" s="17">
        <v>-1E-3</v>
      </c>
      <c r="RL20" s="17">
        <v>1.2</v>
      </c>
      <c r="RM20" s="17">
        <v>1.2</v>
      </c>
      <c r="RN20" s="17">
        <v>1.2</v>
      </c>
      <c r="RO20" s="17">
        <v>0</v>
      </c>
      <c r="RP20" s="17">
        <v>1.2</v>
      </c>
      <c r="RQ20" s="17">
        <v>1.2</v>
      </c>
      <c r="RR20" s="17">
        <v>1.2</v>
      </c>
      <c r="RS20" s="17">
        <v>0</v>
      </c>
      <c r="RT20" s="17">
        <v>3</v>
      </c>
      <c r="RU20" s="17">
        <v>2.8</v>
      </c>
      <c r="RV20" s="17">
        <v>2.8</v>
      </c>
      <c r="RW20" s="17">
        <v>0.2</v>
      </c>
      <c r="RX20" s="17">
        <v>0</v>
      </c>
      <c r="RY20" s="17"/>
      <c r="RZ20" s="17">
        <v>0.186</v>
      </c>
      <c r="SA20" s="17">
        <v>-0.186</v>
      </c>
      <c r="SB20" s="17">
        <v>2.5</v>
      </c>
      <c r="SC20" s="17">
        <v>2.4990000000000001</v>
      </c>
      <c r="SD20" s="17">
        <v>2.4990000000000001</v>
      </c>
      <c r="SE20" s="17">
        <v>1E-3</v>
      </c>
      <c r="SF20" s="17">
        <v>10.1</v>
      </c>
      <c r="SG20" s="17">
        <v>19.772790000000001</v>
      </c>
      <c r="SH20" s="17">
        <v>18.692990000000002</v>
      </c>
      <c r="SI20" s="17">
        <v>-8.5929900000000004</v>
      </c>
      <c r="SJ20" s="17">
        <v>1.1000000000000001</v>
      </c>
      <c r="SK20" s="17">
        <v>1</v>
      </c>
      <c r="SL20" s="17">
        <v>1</v>
      </c>
      <c r="SM20" s="17">
        <v>0.1</v>
      </c>
      <c r="SN20" s="17"/>
      <c r="SO20" s="17">
        <v>0.4</v>
      </c>
      <c r="SP20" s="17">
        <v>0.4</v>
      </c>
      <c r="SQ20" s="17">
        <v>-0.4</v>
      </c>
      <c r="SR20" s="17">
        <v>3.8</v>
      </c>
      <c r="SS20" s="17">
        <v>4.2</v>
      </c>
      <c r="ST20" s="17">
        <v>4.2</v>
      </c>
      <c r="SU20" s="17">
        <v>-0.4</v>
      </c>
      <c r="SV20" s="17">
        <v>2.9</v>
      </c>
      <c r="SW20" s="17">
        <v>2.6</v>
      </c>
      <c r="SX20" s="17">
        <v>2.6</v>
      </c>
      <c r="SY20" s="17">
        <v>0.3</v>
      </c>
      <c r="SZ20" s="17">
        <v>3.6</v>
      </c>
      <c r="TA20" s="17">
        <v>3.5</v>
      </c>
      <c r="TB20" s="17">
        <v>3.5</v>
      </c>
      <c r="TC20" s="17">
        <v>0.1</v>
      </c>
      <c r="TD20" s="17">
        <v>4.4000000000000004</v>
      </c>
      <c r="TE20" s="17">
        <v>5</v>
      </c>
      <c r="TF20" s="17">
        <v>5</v>
      </c>
      <c r="TG20" s="17">
        <v>-0.6</v>
      </c>
      <c r="TH20" s="17">
        <v>10</v>
      </c>
      <c r="TI20" s="17">
        <v>10</v>
      </c>
      <c r="TJ20" s="17">
        <v>10</v>
      </c>
      <c r="TK20" s="17">
        <v>0</v>
      </c>
      <c r="TL20" s="17">
        <v>25.5</v>
      </c>
      <c r="TM20" s="17">
        <v>20.32</v>
      </c>
      <c r="TN20" s="17">
        <v>20.32</v>
      </c>
      <c r="TO20" s="17">
        <v>5.18</v>
      </c>
      <c r="TP20" s="17">
        <v>22.7</v>
      </c>
      <c r="TQ20" s="17">
        <v>14.959</v>
      </c>
      <c r="TR20" s="17">
        <v>14.959</v>
      </c>
      <c r="TS20" s="17">
        <v>7.7409999999999997</v>
      </c>
      <c r="TT20" s="17">
        <v>0</v>
      </c>
      <c r="TU20" s="17"/>
      <c r="TV20" s="17">
        <v>0.40699999999999997</v>
      </c>
      <c r="TW20" s="17">
        <v>-0.40699999999999997</v>
      </c>
      <c r="TX20" s="17">
        <v>17.100000000000001</v>
      </c>
      <c r="TY20" s="17">
        <v>43.38</v>
      </c>
      <c r="TZ20" s="17">
        <v>43.38</v>
      </c>
      <c r="UA20" s="17">
        <v>-26.28</v>
      </c>
      <c r="UB20" s="17">
        <v>13.2</v>
      </c>
      <c r="UC20" s="17">
        <v>67.319000000000003</v>
      </c>
      <c r="UD20" s="17">
        <v>67.319000000000003</v>
      </c>
      <c r="UE20" s="17">
        <v>-54.119</v>
      </c>
      <c r="UF20" s="17">
        <v>0</v>
      </c>
      <c r="UG20" s="17">
        <v>1.609</v>
      </c>
      <c r="UH20" s="17">
        <v>1.609</v>
      </c>
      <c r="UI20" s="17">
        <v>-1.609</v>
      </c>
      <c r="UJ20" s="17">
        <v>0</v>
      </c>
      <c r="UK20" s="17">
        <v>1.125</v>
      </c>
      <c r="UL20" s="17">
        <v>1.125</v>
      </c>
      <c r="UM20" s="17">
        <v>-1.125</v>
      </c>
      <c r="UN20" s="17">
        <v>7.8</v>
      </c>
      <c r="UO20" s="17">
        <v>6.5</v>
      </c>
      <c r="UP20" s="17">
        <v>6.5</v>
      </c>
      <c r="UQ20" s="17">
        <v>1.3</v>
      </c>
      <c r="UR20" s="17">
        <v>2.2000000000000002</v>
      </c>
      <c r="US20" s="17">
        <v>2</v>
      </c>
      <c r="UT20" s="17">
        <v>2</v>
      </c>
      <c r="UU20" s="17">
        <v>0.2</v>
      </c>
      <c r="UV20" s="17">
        <v>5.2</v>
      </c>
      <c r="UW20" s="17">
        <v>7.6</v>
      </c>
      <c r="UX20" s="17">
        <v>7.6</v>
      </c>
      <c r="UY20" s="17">
        <v>-2.4</v>
      </c>
      <c r="UZ20" s="17">
        <v>2.9</v>
      </c>
      <c r="VA20" s="17">
        <v>2.9</v>
      </c>
      <c r="VB20" s="17">
        <v>2.9</v>
      </c>
      <c r="VC20" s="17">
        <v>0</v>
      </c>
      <c r="VD20" s="17">
        <v>3.4</v>
      </c>
      <c r="VE20" s="17">
        <v>3.4</v>
      </c>
      <c r="VF20" s="17">
        <v>3.4</v>
      </c>
      <c r="VG20" s="17">
        <v>0</v>
      </c>
      <c r="VH20" s="17">
        <v>3.5</v>
      </c>
      <c r="VI20" s="17">
        <v>3.4</v>
      </c>
      <c r="VJ20" s="17">
        <v>3.4</v>
      </c>
      <c r="VK20" s="17">
        <v>0.1</v>
      </c>
      <c r="VL20" s="17">
        <v>2.2999999999999998</v>
      </c>
      <c r="VM20" s="17">
        <v>9.1959999999999997</v>
      </c>
      <c r="VN20" s="17">
        <v>9.1959999999999997</v>
      </c>
      <c r="VO20" s="17">
        <v>-6.8959999999999999</v>
      </c>
      <c r="VP20" s="17">
        <v>0.4</v>
      </c>
      <c r="VQ20" s="17"/>
      <c r="VR20" s="17"/>
      <c r="VS20" s="17">
        <v>0.4</v>
      </c>
      <c r="VT20" s="17">
        <v>0</v>
      </c>
      <c r="VU20" s="17"/>
      <c r="VV20" s="17">
        <v>0.73299999999999998</v>
      </c>
      <c r="VW20" s="17">
        <v>-0.73299999999999998</v>
      </c>
      <c r="VX20" s="17">
        <v>0.1</v>
      </c>
      <c r="VY20" s="17"/>
      <c r="VZ20" s="17">
        <v>3.698</v>
      </c>
      <c r="WA20" s="17">
        <v>-3.5979999999999999</v>
      </c>
      <c r="WB20" s="17">
        <v>0.6</v>
      </c>
      <c r="WC20" s="17">
        <v>0.6</v>
      </c>
      <c r="WD20" s="17">
        <v>0.6</v>
      </c>
      <c r="WE20" s="17">
        <v>0</v>
      </c>
      <c r="WF20" s="17">
        <v>36.799999999999997</v>
      </c>
      <c r="WG20" s="17">
        <v>21</v>
      </c>
      <c r="WH20" s="17">
        <v>21</v>
      </c>
      <c r="WI20" s="17">
        <v>15.8</v>
      </c>
      <c r="WJ20" s="17">
        <v>32.299999999999997</v>
      </c>
      <c r="WK20" s="17">
        <v>18</v>
      </c>
      <c r="WL20" s="17">
        <v>18</v>
      </c>
      <c r="WM20" s="17">
        <v>14.3</v>
      </c>
      <c r="WN20" s="17">
        <v>0</v>
      </c>
      <c r="WO20" s="17"/>
      <c r="WP20" s="17">
        <v>2.488</v>
      </c>
      <c r="WQ20" s="17">
        <v>-2.488</v>
      </c>
      <c r="WR20" s="17">
        <v>0</v>
      </c>
      <c r="WS20" s="17"/>
      <c r="WT20" s="17"/>
      <c r="WU20" s="17">
        <v>0</v>
      </c>
      <c r="WV20" s="17">
        <v>7.8</v>
      </c>
      <c r="WW20" s="17">
        <v>7</v>
      </c>
      <c r="WX20" s="17">
        <v>7</v>
      </c>
      <c r="WY20" s="17">
        <v>0.8</v>
      </c>
      <c r="WZ20" s="17">
        <v>19.600000000000001</v>
      </c>
      <c r="XA20" s="17">
        <v>17.864080000000001</v>
      </c>
      <c r="XB20" s="17">
        <v>17.864080000000001</v>
      </c>
      <c r="XC20" s="17">
        <v>1.7359199999999999</v>
      </c>
      <c r="XD20" s="17">
        <v>8.9</v>
      </c>
      <c r="XE20" s="17">
        <v>10.6</v>
      </c>
      <c r="XF20" s="17">
        <v>10.6</v>
      </c>
      <c r="XG20" s="17">
        <v>-1.7</v>
      </c>
      <c r="XH20" s="17"/>
      <c r="XI20" s="17"/>
      <c r="XJ20" s="17"/>
      <c r="XK20" s="17">
        <v>0</v>
      </c>
      <c r="XL20" s="17"/>
      <c r="XM20" s="17"/>
      <c r="XN20" s="17"/>
      <c r="XO20" s="17">
        <v>0</v>
      </c>
      <c r="XP20" s="17">
        <v>14.8</v>
      </c>
      <c r="XQ20" s="17">
        <v>14</v>
      </c>
      <c r="XR20" s="17">
        <v>14</v>
      </c>
      <c r="XS20" s="17">
        <v>0.8</v>
      </c>
      <c r="XT20" s="17">
        <v>16.3</v>
      </c>
      <c r="XU20" s="17">
        <v>17</v>
      </c>
      <c r="XV20" s="17">
        <v>17</v>
      </c>
      <c r="XW20" s="17">
        <v>-0.7</v>
      </c>
      <c r="XX20" s="17">
        <v>6.7</v>
      </c>
      <c r="XY20" s="17">
        <v>6.33</v>
      </c>
      <c r="XZ20" s="17">
        <v>6.33</v>
      </c>
      <c r="YA20" s="17">
        <v>0.37</v>
      </c>
      <c r="YB20" s="17">
        <v>6.48</v>
      </c>
      <c r="YC20" s="17">
        <v>9.5</v>
      </c>
      <c r="YD20" s="17">
        <v>9.5</v>
      </c>
      <c r="YE20" s="17">
        <v>-3.02</v>
      </c>
    </row>
    <row r="21" spans="1:655" ht="24" customHeight="1" x14ac:dyDescent="0.25">
      <c r="A21" s="1"/>
      <c r="B21" s="16" t="s">
        <v>54</v>
      </c>
      <c r="C21" s="16" t="s">
        <v>771</v>
      </c>
      <c r="D21" s="17">
        <v>98.5</v>
      </c>
      <c r="E21" s="17">
        <v>99.061239999999998</v>
      </c>
      <c r="F21" s="17">
        <v>97.53219</v>
      </c>
      <c r="G21" s="17">
        <v>0.96780999999999995</v>
      </c>
      <c r="H21" s="17">
        <v>627.20000000000005</v>
      </c>
      <c r="I21" s="17">
        <v>643.65809000000002</v>
      </c>
      <c r="J21" s="17">
        <v>643.65809000000002</v>
      </c>
      <c r="K21" s="17">
        <v>-16.458089999999999</v>
      </c>
      <c r="L21" s="17">
        <v>210.1</v>
      </c>
      <c r="M21" s="17">
        <v>209.39341999999999</v>
      </c>
      <c r="N21" s="17">
        <v>209.39341999999999</v>
      </c>
      <c r="O21" s="17">
        <v>0.70657999999999999</v>
      </c>
      <c r="P21" s="17">
        <v>0</v>
      </c>
      <c r="Q21" s="17"/>
      <c r="R21" s="17"/>
      <c r="S21" s="17">
        <v>0</v>
      </c>
      <c r="T21" s="17">
        <v>0</v>
      </c>
      <c r="U21" s="17"/>
      <c r="V21" s="17"/>
      <c r="W21" s="17">
        <v>0</v>
      </c>
      <c r="X21" s="17">
        <v>25.1</v>
      </c>
      <c r="Y21" s="17">
        <v>10.309279999999999</v>
      </c>
      <c r="Z21" s="17"/>
      <c r="AA21" s="17">
        <v>25.1</v>
      </c>
      <c r="AB21" s="17">
        <v>81</v>
      </c>
      <c r="AC21" s="17">
        <v>80.822000000000003</v>
      </c>
      <c r="AD21" s="17">
        <v>80.822000000000003</v>
      </c>
      <c r="AE21" s="17">
        <v>0.17799999999999999</v>
      </c>
      <c r="AF21" s="17">
        <v>0</v>
      </c>
      <c r="AG21" s="17"/>
      <c r="AH21" s="17"/>
      <c r="AI21" s="17">
        <v>0</v>
      </c>
      <c r="AJ21" s="17"/>
      <c r="AK21" s="17"/>
      <c r="AL21" s="17"/>
      <c r="AM21" s="17">
        <v>0</v>
      </c>
      <c r="AN21" s="17">
        <v>187.1</v>
      </c>
      <c r="AO21" s="17">
        <v>196.22801999999999</v>
      </c>
      <c r="AP21" s="17">
        <v>196.22801999999999</v>
      </c>
      <c r="AQ21" s="17">
        <v>-9.1280199999999994</v>
      </c>
      <c r="AR21" s="17">
        <v>205</v>
      </c>
      <c r="AS21" s="17">
        <v>196.22801999999999</v>
      </c>
      <c r="AT21" s="17">
        <v>196.22801999999999</v>
      </c>
      <c r="AU21" s="17">
        <v>8.7719799999999992</v>
      </c>
      <c r="AV21" s="17">
        <v>205.1</v>
      </c>
      <c r="AW21" s="17">
        <v>196.22801999999999</v>
      </c>
      <c r="AX21" s="17">
        <v>196.22801999999999</v>
      </c>
      <c r="AY21" s="17">
        <v>8.8719800000000006</v>
      </c>
      <c r="AZ21" s="17">
        <v>286.2</v>
      </c>
      <c r="BA21" s="17">
        <v>295.22593999999998</v>
      </c>
      <c r="BB21" s="17">
        <v>295.22593999999998</v>
      </c>
      <c r="BC21" s="17">
        <v>-9.0259400000000003</v>
      </c>
      <c r="BD21" s="17">
        <v>214.8</v>
      </c>
      <c r="BE21" s="17">
        <v>208.07390000000001</v>
      </c>
      <c r="BF21" s="17">
        <v>208.07390000000001</v>
      </c>
      <c r="BG21" s="17">
        <v>6.7260999999999997</v>
      </c>
      <c r="BH21" s="17">
        <v>110</v>
      </c>
      <c r="BI21" s="17">
        <v>104.34936999999999</v>
      </c>
      <c r="BJ21" s="17">
        <v>104.34936999999999</v>
      </c>
      <c r="BK21" s="17">
        <v>5.6506299999999996</v>
      </c>
      <c r="BL21" s="17">
        <v>377.1</v>
      </c>
      <c r="BM21" s="17">
        <v>381.30583000000001</v>
      </c>
      <c r="BN21" s="17">
        <v>381.30583000000001</v>
      </c>
      <c r="BO21" s="17">
        <v>-4.2058299999999997</v>
      </c>
      <c r="BP21" s="17">
        <v>2.9</v>
      </c>
      <c r="BQ21" s="17">
        <v>4.4318400000000002</v>
      </c>
      <c r="BR21" s="17">
        <v>4.4318400000000002</v>
      </c>
      <c r="BS21" s="17">
        <v>-1.5318400000000001</v>
      </c>
      <c r="BT21" s="17"/>
      <c r="BU21" s="17"/>
      <c r="BV21" s="17"/>
      <c r="BW21" s="17">
        <v>0</v>
      </c>
      <c r="BX21" s="17"/>
      <c r="BY21" s="17"/>
      <c r="BZ21" s="17"/>
      <c r="CA21" s="17">
        <v>0</v>
      </c>
      <c r="CB21" s="17"/>
      <c r="CC21" s="17"/>
      <c r="CD21" s="17"/>
      <c r="CE21" s="17">
        <v>0</v>
      </c>
      <c r="CF21" s="17"/>
      <c r="CG21" s="17"/>
      <c r="CH21" s="17"/>
      <c r="CI21" s="17">
        <v>0</v>
      </c>
      <c r="CJ21" s="17">
        <v>117.5</v>
      </c>
      <c r="CK21" s="17">
        <v>117.23138</v>
      </c>
      <c r="CL21" s="17">
        <v>117.23138</v>
      </c>
      <c r="CM21" s="17">
        <v>0.26862000000000003</v>
      </c>
      <c r="CN21" s="17">
        <v>7.1</v>
      </c>
      <c r="CO21" s="17">
        <v>5.1333399999999996</v>
      </c>
      <c r="CP21" s="17">
        <v>5.1333399999999996</v>
      </c>
      <c r="CQ21" s="17">
        <v>1.9666600000000001</v>
      </c>
      <c r="CR21" s="17">
        <v>3</v>
      </c>
      <c r="CS21" s="17">
        <v>2.8177599999999998</v>
      </c>
      <c r="CT21" s="17">
        <v>2.8177599999999998</v>
      </c>
      <c r="CU21" s="17">
        <v>0.18224000000000001</v>
      </c>
      <c r="CV21" s="17">
        <v>5.7</v>
      </c>
      <c r="CW21" s="17"/>
      <c r="CX21" s="17">
        <v>5.6</v>
      </c>
      <c r="CY21" s="17">
        <v>0.1</v>
      </c>
      <c r="CZ21" s="17">
        <v>7</v>
      </c>
      <c r="DA21" s="17">
        <v>6.8787000000000003</v>
      </c>
      <c r="DB21" s="17">
        <v>6.8787000000000003</v>
      </c>
      <c r="DC21" s="17">
        <v>0.12130000000000001</v>
      </c>
      <c r="DD21" s="17">
        <v>12</v>
      </c>
      <c r="DE21" s="17">
        <v>14.919420000000001</v>
      </c>
      <c r="DF21" s="17">
        <v>14.919420000000001</v>
      </c>
      <c r="DG21" s="17">
        <v>-2.9194200000000001</v>
      </c>
      <c r="DH21" s="17">
        <v>90.8</v>
      </c>
      <c r="DI21" s="17">
        <v>106.53285</v>
      </c>
      <c r="DJ21" s="17">
        <v>98.192070000000001</v>
      </c>
      <c r="DK21" s="17">
        <v>-7.3920700000000004</v>
      </c>
      <c r="DL21" s="17"/>
      <c r="DM21" s="17"/>
      <c r="DN21" s="17"/>
      <c r="DO21" s="17">
        <v>0</v>
      </c>
      <c r="DP21" s="17"/>
      <c r="DQ21" s="17"/>
      <c r="DR21" s="17"/>
      <c r="DS21" s="17">
        <v>0</v>
      </c>
      <c r="DT21" s="17"/>
      <c r="DU21" s="17"/>
      <c r="DV21" s="17"/>
      <c r="DW21" s="17">
        <v>0</v>
      </c>
      <c r="DX21" s="17">
        <v>0</v>
      </c>
      <c r="DY21" s="17"/>
      <c r="DZ21" s="17"/>
      <c r="EA21" s="17">
        <v>0</v>
      </c>
      <c r="EB21" s="17">
        <v>72.099999999999994</v>
      </c>
      <c r="EC21" s="17">
        <v>66.443870000000004</v>
      </c>
      <c r="ED21" s="17">
        <v>67.801680000000005</v>
      </c>
      <c r="EE21" s="17">
        <v>4.2983200000000004</v>
      </c>
      <c r="EF21" s="17">
        <v>110.3</v>
      </c>
      <c r="EG21" s="17">
        <v>71.739570000000001</v>
      </c>
      <c r="EH21" s="17">
        <v>87.660910000000001</v>
      </c>
      <c r="EI21" s="17">
        <v>22.639089999999999</v>
      </c>
      <c r="EJ21" s="17"/>
      <c r="EK21" s="17"/>
      <c r="EL21" s="17"/>
      <c r="EM21" s="17">
        <v>0</v>
      </c>
      <c r="EN21" s="17"/>
      <c r="EO21" s="17"/>
      <c r="EP21" s="17"/>
      <c r="EQ21" s="17">
        <v>0</v>
      </c>
      <c r="ER21" s="17"/>
      <c r="ES21" s="17"/>
      <c r="ET21" s="17"/>
      <c r="EU21" s="17">
        <v>0</v>
      </c>
      <c r="EV21" s="17">
        <v>6.5</v>
      </c>
      <c r="EW21" s="17">
        <v>6.39</v>
      </c>
      <c r="EX21" s="17">
        <v>6.39</v>
      </c>
      <c r="EY21" s="17">
        <v>0.11</v>
      </c>
      <c r="EZ21" s="17">
        <v>148.9</v>
      </c>
      <c r="FA21" s="17"/>
      <c r="FB21" s="17"/>
      <c r="FC21" s="17">
        <v>148.9</v>
      </c>
      <c r="FD21" s="17">
        <v>31</v>
      </c>
      <c r="FE21" s="17">
        <v>30.751069999999999</v>
      </c>
      <c r="FF21" s="17">
        <v>30.751069999999999</v>
      </c>
      <c r="FG21" s="17">
        <v>0.24893000000000001</v>
      </c>
      <c r="FH21" s="17">
        <v>49.7</v>
      </c>
      <c r="FI21" s="17"/>
      <c r="FJ21" s="17"/>
      <c r="FK21" s="17">
        <v>49.7</v>
      </c>
      <c r="FL21" s="17">
        <v>18.899999999999999</v>
      </c>
      <c r="FM21" s="17">
        <v>18.874919999999999</v>
      </c>
      <c r="FN21" s="17">
        <v>18.874919999999999</v>
      </c>
      <c r="FO21" s="17">
        <v>2.5080000000000002E-2</v>
      </c>
      <c r="FP21" s="17">
        <v>18.7</v>
      </c>
      <c r="FQ21" s="17">
        <v>18.264620000000001</v>
      </c>
      <c r="FR21" s="17">
        <v>18.264620000000001</v>
      </c>
      <c r="FS21" s="17">
        <v>0.43537999999999999</v>
      </c>
      <c r="FT21" s="17">
        <v>11.9</v>
      </c>
      <c r="FU21" s="17">
        <v>10.67961</v>
      </c>
      <c r="FV21" s="17">
        <v>10.67961</v>
      </c>
      <c r="FW21" s="17">
        <v>1.2203900000000001</v>
      </c>
      <c r="FX21" s="17">
        <v>60.2</v>
      </c>
      <c r="FY21" s="17">
        <v>64.059629999999999</v>
      </c>
      <c r="FZ21" s="17">
        <v>64.059629999999999</v>
      </c>
      <c r="GA21" s="17">
        <v>-3.8596300000000001</v>
      </c>
      <c r="GB21" s="17">
        <v>174.8</v>
      </c>
      <c r="GC21" s="17">
        <v>184.91498000000001</v>
      </c>
      <c r="GD21" s="17">
        <v>184.91498000000001</v>
      </c>
      <c r="GE21" s="17">
        <v>-10.114979999999999</v>
      </c>
      <c r="GF21" s="17">
        <v>174.6</v>
      </c>
      <c r="GG21" s="17">
        <v>184.91498000000001</v>
      </c>
      <c r="GH21" s="17">
        <v>184.91498000000001</v>
      </c>
      <c r="GI21" s="17">
        <v>-10.31498</v>
      </c>
      <c r="GJ21" s="17">
        <v>184</v>
      </c>
      <c r="GK21" s="17">
        <v>185.47028</v>
      </c>
      <c r="GL21" s="17">
        <v>185.47028</v>
      </c>
      <c r="GM21" s="17">
        <v>-1.47028</v>
      </c>
      <c r="GN21" s="17">
        <v>83.9</v>
      </c>
      <c r="GO21" s="17">
        <v>88.410179999999997</v>
      </c>
      <c r="GP21" s="17">
        <v>88.410179999999997</v>
      </c>
      <c r="GQ21" s="17">
        <v>-4.5101800000000001</v>
      </c>
      <c r="GR21" s="17">
        <v>6.7</v>
      </c>
      <c r="GS21" s="17">
        <v>4.4600200000000001</v>
      </c>
      <c r="GT21" s="17">
        <v>4.4600200000000001</v>
      </c>
      <c r="GU21" s="17">
        <v>2.2399800000000001</v>
      </c>
      <c r="GV21" s="17">
        <v>2.8</v>
      </c>
      <c r="GW21" s="17">
        <v>4.6789800000000001</v>
      </c>
      <c r="GX21" s="17">
        <v>4.6789800000000001</v>
      </c>
      <c r="GY21" s="17">
        <v>-1.8789800000000001</v>
      </c>
      <c r="GZ21" s="17">
        <v>33.4</v>
      </c>
      <c r="HA21" s="17">
        <v>34.020620000000001</v>
      </c>
      <c r="HB21" s="17">
        <v>18.556699999999999</v>
      </c>
      <c r="HC21" s="17">
        <v>14.843299999999999</v>
      </c>
      <c r="HD21" s="17">
        <v>25.5</v>
      </c>
      <c r="HE21" s="17">
        <v>30.81456</v>
      </c>
      <c r="HF21" s="17">
        <v>30.81456</v>
      </c>
      <c r="HG21" s="17">
        <v>-5.3145600000000002</v>
      </c>
      <c r="HH21" s="17">
        <v>2</v>
      </c>
      <c r="HI21" s="17">
        <v>1.97359</v>
      </c>
      <c r="HJ21" s="17">
        <v>1.97359</v>
      </c>
      <c r="HK21" s="17">
        <v>2.6409999999999999E-2</v>
      </c>
      <c r="HL21" s="17">
        <v>0</v>
      </c>
      <c r="HM21" s="17"/>
      <c r="HN21" s="17"/>
      <c r="HO21" s="17">
        <v>0</v>
      </c>
      <c r="HP21" s="17">
        <v>44.5</v>
      </c>
      <c r="HQ21" s="17">
        <v>26.804120000000001</v>
      </c>
      <c r="HR21" s="17">
        <v>26.804120000000001</v>
      </c>
      <c r="HS21" s="17">
        <v>17.695879999999999</v>
      </c>
      <c r="HT21" s="17"/>
      <c r="HU21" s="17"/>
      <c r="HV21" s="17"/>
      <c r="HW21" s="17">
        <v>0</v>
      </c>
      <c r="HX21" s="17"/>
      <c r="HY21" s="17"/>
      <c r="HZ21" s="17"/>
      <c r="IA21" s="17">
        <v>0</v>
      </c>
      <c r="IB21" s="17">
        <v>41</v>
      </c>
      <c r="IC21" s="17">
        <v>42.741289999999999</v>
      </c>
      <c r="ID21" s="17">
        <v>42.741289999999999</v>
      </c>
      <c r="IE21" s="17">
        <v>-1.74129</v>
      </c>
      <c r="IF21" s="17"/>
      <c r="IG21" s="17"/>
      <c r="IH21" s="17">
        <v>25.773199999999999</v>
      </c>
      <c r="II21" s="17">
        <v>-25.773199999999999</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71.5</v>
      </c>
      <c r="JE21" s="17">
        <v>72.899209999999997</v>
      </c>
      <c r="JF21" s="17">
        <v>72.899209999999997</v>
      </c>
      <c r="JG21" s="17">
        <v>-1.3992100000000001</v>
      </c>
      <c r="JH21" s="17">
        <v>175.6</v>
      </c>
      <c r="JI21" s="17">
        <v>185.36999</v>
      </c>
      <c r="JJ21" s="17">
        <v>185.36999</v>
      </c>
      <c r="JK21" s="17">
        <v>-9.76999</v>
      </c>
      <c r="JL21" s="17">
        <v>173.2</v>
      </c>
      <c r="JM21" s="17">
        <v>185.36999</v>
      </c>
      <c r="JN21" s="17">
        <v>185.36999</v>
      </c>
      <c r="JO21" s="17">
        <v>-12.16999</v>
      </c>
      <c r="JP21" s="17">
        <v>209.1</v>
      </c>
      <c r="JQ21" s="17">
        <v>185.36999</v>
      </c>
      <c r="JR21" s="17">
        <v>185.36999</v>
      </c>
      <c r="JS21" s="17">
        <v>23.73001</v>
      </c>
      <c r="JT21" s="17">
        <v>273.2</v>
      </c>
      <c r="JU21" s="17">
        <v>278.88999000000001</v>
      </c>
      <c r="JV21" s="17">
        <v>278.88999000000001</v>
      </c>
      <c r="JW21" s="17">
        <v>-5.6899899999999999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0.63188999999999995</v>
      </c>
      <c r="LF21" s="17">
        <v>0.63188999999999995</v>
      </c>
      <c r="LG21" s="17">
        <v>-0.13189000000000001</v>
      </c>
      <c r="LH21" s="17">
        <v>125.6</v>
      </c>
      <c r="LI21" s="17">
        <v>107.39400000000001</v>
      </c>
      <c r="LJ21" s="17">
        <v>108.3342</v>
      </c>
      <c r="LK21" s="17">
        <v>17.265799999999999</v>
      </c>
      <c r="LL21" s="17">
        <v>86.9</v>
      </c>
      <c r="LM21" s="17">
        <v>100.23997</v>
      </c>
      <c r="LN21" s="17">
        <v>92.444500000000005</v>
      </c>
      <c r="LO21" s="17">
        <v>-5.5445000000000002</v>
      </c>
      <c r="LP21" s="17">
        <v>61.8</v>
      </c>
      <c r="LQ21" s="17">
        <v>67.133979999999994</v>
      </c>
      <c r="LR21" s="17">
        <v>67.133979999999994</v>
      </c>
      <c r="LS21" s="17">
        <v>-5.3339800000000004</v>
      </c>
      <c r="LT21" s="17">
        <v>66.900000000000006</v>
      </c>
      <c r="LU21" s="17">
        <v>75.18374</v>
      </c>
      <c r="LV21" s="17">
        <v>72.37388</v>
      </c>
      <c r="LW21" s="17">
        <v>-5.4738800000000003</v>
      </c>
      <c r="LX21" s="17">
        <v>29.4</v>
      </c>
      <c r="LY21" s="17">
        <v>29.951460000000001</v>
      </c>
      <c r="LZ21" s="17">
        <v>29.951460000000001</v>
      </c>
      <c r="MA21" s="17">
        <v>-0.55145999999999995</v>
      </c>
      <c r="MB21" s="17"/>
      <c r="MC21" s="17"/>
      <c r="MD21" s="17"/>
      <c r="ME21" s="17">
        <v>0</v>
      </c>
      <c r="MF21" s="17"/>
      <c r="MG21" s="17"/>
      <c r="MH21" s="17"/>
      <c r="MI21" s="17">
        <v>0</v>
      </c>
      <c r="MJ21" s="17"/>
      <c r="MK21" s="17"/>
      <c r="ML21" s="17"/>
      <c r="MM21" s="17">
        <v>0</v>
      </c>
      <c r="MN21" s="17">
        <v>146.19999999999999</v>
      </c>
      <c r="MO21" s="17">
        <v>151.08886999999999</v>
      </c>
      <c r="MP21" s="17">
        <v>151.08886999999999</v>
      </c>
      <c r="MQ21" s="17">
        <v>-4.8888699999999998</v>
      </c>
      <c r="MR21" s="17">
        <v>148.4</v>
      </c>
      <c r="MS21" s="17">
        <v>151.08886999999999</v>
      </c>
      <c r="MT21" s="17">
        <v>151.08886999999999</v>
      </c>
      <c r="MU21" s="17">
        <v>-2.6888700000000001</v>
      </c>
      <c r="MV21" s="17">
        <v>149.69999999999999</v>
      </c>
      <c r="MW21" s="17">
        <v>151.54258999999999</v>
      </c>
      <c r="MX21" s="17">
        <v>151.54258999999999</v>
      </c>
      <c r="MY21" s="17">
        <v>-1.84259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v>
      </c>
      <c r="NU21" s="17">
        <v>144.87216000000001</v>
      </c>
      <c r="NV21" s="17">
        <v>144.87216000000001</v>
      </c>
      <c r="NW21" s="17">
        <v>72.127840000000006</v>
      </c>
      <c r="NX21" s="17">
        <v>104</v>
      </c>
      <c r="NY21" s="17">
        <v>72.65361</v>
      </c>
      <c r="NZ21" s="17">
        <v>72.65361</v>
      </c>
      <c r="OA21" s="17">
        <v>31.34639</v>
      </c>
      <c r="OB21" s="17">
        <v>0</v>
      </c>
      <c r="OC21" s="17"/>
      <c r="OD21" s="17">
        <v>3.5000000000000003E-2</v>
      </c>
      <c r="OE21" s="17">
        <v>-3.5000000000000003E-2</v>
      </c>
      <c r="OF21" s="17">
        <v>23.2</v>
      </c>
      <c r="OG21" s="17">
        <v>72.650000000000006</v>
      </c>
      <c r="OH21" s="17">
        <v>72.650000000000006</v>
      </c>
      <c r="OI21" s="17">
        <v>-49.45</v>
      </c>
      <c r="OJ21" s="17">
        <v>7.1</v>
      </c>
      <c r="OK21" s="17"/>
      <c r="OL21" s="17">
        <v>14.693</v>
      </c>
      <c r="OM21" s="17">
        <v>-7.593</v>
      </c>
      <c r="ON21" s="17">
        <v>6.6</v>
      </c>
      <c r="OO21" s="17">
        <v>13.324</v>
      </c>
      <c r="OP21" s="17">
        <v>13.324</v>
      </c>
      <c r="OQ21" s="17">
        <v>-6.7240000000000002</v>
      </c>
      <c r="OR21" s="17">
        <v>0</v>
      </c>
      <c r="OS21" s="17"/>
      <c r="OT21" s="17"/>
      <c r="OU21" s="17">
        <v>0</v>
      </c>
      <c r="OV21" s="17">
        <v>5.8</v>
      </c>
      <c r="OW21" s="17">
        <v>5.4</v>
      </c>
      <c r="OX21" s="17">
        <v>5.4</v>
      </c>
      <c r="OY21" s="17">
        <v>0.4</v>
      </c>
      <c r="OZ21" s="17">
        <v>0</v>
      </c>
      <c r="PA21" s="17">
        <v>5</v>
      </c>
      <c r="PB21" s="17">
        <v>5</v>
      </c>
      <c r="PC21" s="17">
        <v>-5</v>
      </c>
      <c r="PD21" s="17">
        <v>9.9</v>
      </c>
      <c r="PE21" s="17">
        <v>9</v>
      </c>
      <c r="PF21" s="17">
        <v>9.9830000000000005</v>
      </c>
      <c r="PG21" s="17">
        <v>-8.3000000000000004E-2</v>
      </c>
      <c r="PH21" s="17">
        <v>0</v>
      </c>
      <c r="PI21" s="17">
        <v>1.3440700000000001</v>
      </c>
      <c r="PJ21" s="17">
        <v>1.1679999999999999</v>
      </c>
      <c r="PK21" s="17">
        <v>-1.1679999999999999</v>
      </c>
      <c r="PL21" s="17">
        <v>0.2</v>
      </c>
      <c r="PM21" s="17"/>
      <c r="PN21" s="17"/>
      <c r="PO21" s="17">
        <v>0.2</v>
      </c>
      <c r="PP21" s="17">
        <v>1.8</v>
      </c>
      <c r="PQ21" s="17">
        <v>1.83</v>
      </c>
      <c r="PR21" s="17">
        <v>1.83</v>
      </c>
      <c r="PS21" s="17">
        <v>-0.03</v>
      </c>
      <c r="PT21" s="17">
        <v>4</v>
      </c>
      <c r="PU21" s="17">
        <v>1.6</v>
      </c>
      <c r="PV21" s="17">
        <v>1.6</v>
      </c>
      <c r="PW21" s="17">
        <v>2.4</v>
      </c>
      <c r="PX21" s="17">
        <v>20.100000000000001</v>
      </c>
      <c r="PY21" s="17">
        <v>19.417480000000001</v>
      </c>
      <c r="PZ21" s="17">
        <v>19.417480000000001</v>
      </c>
      <c r="QA21" s="17">
        <v>0.68252000000000002</v>
      </c>
      <c r="QB21" s="17">
        <v>5.8</v>
      </c>
      <c r="QC21" s="17">
        <v>5</v>
      </c>
      <c r="QD21" s="17">
        <v>5</v>
      </c>
      <c r="QE21" s="17">
        <v>0.8</v>
      </c>
      <c r="QF21" s="17">
        <v>4.0999999999999996</v>
      </c>
      <c r="QG21" s="17">
        <v>4</v>
      </c>
      <c r="QH21" s="17">
        <v>4</v>
      </c>
      <c r="QI21" s="17">
        <v>0.1</v>
      </c>
      <c r="QJ21" s="17">
        <v>3.3</v>
      </c>
      <c r="QK21" s="17">
        <v>3.5</v>
      </c>
      <c r="QL21" s="17">
        <v>3.5</v>
      </c>
      <c r="QM21" s="17">
        <v>-0.2</v>
      </c>
      <c r="QN21" s="17">
        <v>15.8</v>
      </c>
      <c r="QO21" s="17">
        <v>16.504850000000001</v>
      </c>
      <c r="QP21" s="17">
        <v>16.504850000000001</v>
      </c>
      <c r="QQ21" s="17">
        <v>-0.70484999999999998</v>
      </c>
      <c r="QR21" s="17">
        <v>5.7</v>
      </c>
      <c r="QS21" s="17"/>
      <c r="QT21" s="17">
        <v>4.0960000000000001</v>
      </c>
      <c r="QU21" s="17">
        <v>1.6040000000000001</v>
      </c>
      <c r="QV21" s="17">
        <v>6.5</v>
      </c>
      <c r="QW21" s="17"/>
      <c r="QX21" s="17">
        <v>1.7170000000000001</v>
      </c>
      <c r="QY21" s="17">
        <v>4.7830000000000004</v>
      </c>
      <c r="QZ21" s="17">
        <v>9.6999999999999993</v>
      </c>
      <c r="RA21" s="17">
        <v>17.774999999999999</v>
      </c>
      <c r="RB21" s="17">
        <v>17.774999999999999</v>
      </c>
      <c r="RC21" s="17">
        <v>-8.0749999999999993</v>
      </c>
      <c r="RD21" s="17">
        <v>35.1</v>
      </c>
      <c r="RE21" s="17">
        <v>42.829000000000001</v>
      </c>
      <c r="RF21" s="17">
        <v>42.829000000000001</v>
      </c>
      <c r="RG21" s="17">
        <v>-7.7290000000000001</v>
      </c>
      <c r="RH21" s="17">
        <v>2.9</v>
      </c>
      <c r="RI21" s="17">
        <v>2.9009999999999998</v>
      </c>
      <c r="RJ21" s="17">
        <v>2.9009999999999998</v>
      </c>
      <c r="RK21" s="17">
        <v>-1E-3</v>
      </c>
      <c r="RL21" s="17">
        <v>1.2</v>
      </c>
      <c r="RM21" s="17">
        <v>1.2</v>
      </c>
      <c r="RN21" s="17">
        <v>1.2</v>
      </c>
      <c r="RO21" s="17">
        <v>0</v>
      </c>
      <c r="RP21" s="17">
        <v>1.2</v>
      </c>
      <c r="RQ21" s="17">
        <v>1.2</v>
      </c>
      <c r="RR21" s="17">
        <v>1.2</v>
      </c>
      <c r="RS21" s="17">
        <v>0</v>
      </c>
      <c r="RT21" s="17">
        <v>3</v>
      </c>
      <c r="RU21" s="17">
        <v>2.8</v>
      </c>
      <c r="RV21" s="17">
        <v>2.8</v>
      </c>
      <c r="RW21" s="17">
        <v>0.2</v>
      </c>
      <c r="RX21" s="17">
        <v>0.4</v>
      </c>
      <c r="RY21" s="17"/>
      <c r="RZ21" s="17">
        <v>1.103</v>
      </c>
      <c r="SA21" s="17">
        <v>-0.70299999999999996</v>
      </c>
      <c r="SB21" s="17">
        <v>2.6</v>
      </c>
      <c r="SC21" s="17">
        <v>2.4990000000000001</v>
      </c>
      <c r="SD21" s="17">
        <v>2.4990000000000001</v>
      </c>
      <c r="SE21" s="17">
        <v>0.10100000000000001</v>
      </c>
      <c r="SF21" s="17">
        <v>10.3</v>
      </c>
      <c r="SG21" s="17">
        <v>9.8863900000000005</v>
      </c>
      <c r="SH21" s="17">
        <v>9.8863900000000005</v>
      </c>
      <c r="SI21" s="17">
        <v>0.41360999999999998</v>
      </c>
      <c r="SJ21" s="17">
        <v>1.1000000000000001</v>
      </c>
      <c r="SK21" s="17">
        <v>0.96</v>
      </c>
      <c r="SL21" s="17">
        <v>0.96</v>
      </c>
      <c r="SM21" s="17">
        <v>0.14000000000000001</v>
      </c>
      <c r="SN21" s="17"/>
      <c r="SO21" s="17">
        <v>0.4</v>
      </c>
      <c r="SP21" s="17">
        <v>0.4</v>
      </c>
      <c r="SQ21" s="17">
        <v>-0.4</v>
      </c>
      <c r="SR21" s="17">
        <v>4</v>
      </c>
      <c r="SS21" s="17">
        <v>4.2</v>
      </c>
      <c r="ST21" s="17">
        <v>4.2</v>
      </c>
      <c r="SU21" s="17">
        <v>-0.2</v>
      </c>
      <c r="SV21" s="17">
        <v>2.5</v>
      </c>
      <c r="SW21" s="17">
        <v>2.6</v>
      </c>
      <c r="SX21" s="17">
        <v>2.6</v>
      </c>
      <c r="SY21" s="17">
        <v>-0.1</v>
      </c>
      <c r="SZ21" s="17">
        <v>2.6</v>
      </c>
      <c r="TA21" s="17">
        <v>3.5</v>
      </c>
      <c r="TB21" s="17">
        <v>3.5</v>
      </c>
      <c r="TC21" s="17">
        <v>-0.9</v>
      </c>
      <c r="TD21" s="17">
        <v>4.0999999999999996</v>
      </c>
      <c r="TE21" s="17">
        <v>5</v>
      </c>
      <c r="TF21" s="17">
        <v>5</v>
      </c>
      <c r="TG21" s="17">
        <v>-0.9</v>
      </c>
      <c r="TH21" s="17">
        <v>10.1</v>
      </c>
      <c r="TI21" s="17">
        <v>10</v>
      </c>
      <c r="TJ21" s="17">
        <v>10</v>
      </c>
      <c r="TK21" s="17">
        <v>0.1</v>
      </c>
      <c r="TL21" s="17">
        <v>25</v>
      </c>
      <c r="TM21" s="17">
        <v>20.167000000000002</v>
      </c>
      <c r="TN21" s="17">
        <v>20.167000000000002</v>
      </c>
      <c r="TO21" s="17">
        <v>4.8330000000000002</v>
      </c>
      <c r="TP21" s="17">
        <v>21.3</v>
      </c>
      <c r="TQ21" s="17">
        <v>14.673</v>
      </c>
      <c r="TR21" s="17">
        <v>14.673</v>
      </c>
      <c r="TS21" s="17">
        <v>6.6269999999999998</v>
      </c>
      <c r="TT21" s="17">
        <v>2.4</v>
      </c>
      <c r="TU21" s="17"/>
      <c r="TV21" s="17">
        <v>6.0629999999999997</v>
      </c>
      <c r="TW21" s="17">
        <v>-3.6629999999999998</v>
      </c>
      <c r="TX21" s="17">
        <v>16.3</v>
      </c>
      <c r="TY21" s="17">
        <v>41.771999999999998</v>
      </c>
      <c r="TZ21" s="17">
        <v>41.771999999999998</v>
      </c>
      <c r="UA21" s="17">
        <v>-25.472000000000001</v>
      </c>
      <c r="UB21" s="17">
        <v>10.5</v>
      </c>
      <c r="UC21" s="17">
        <v>65.734999999999999</v>
      </c>
      <c r="UD21" s="17">
        <v>65.734999999999999</v>
      </c>
      <c r="UE21" s="17">
        <v>-55.234999999999999</v>
      </c>
      <c r="UF21" s="17">
        <v>0</v>
      </c>
      <c r="UG21" s="17">
        <v>1.464</v>
      </c>
      <c r="UH21" s="17">
        <v>1.464</v>
      </c>
      <c r="UI21" s="17">
        <v>-1.464</v>
      </c>
      <c r="UJ21" s="17">
        <v>0</v>
      </c>
      <c r="UK21" s="17">
        <v>1.056</v>
      </c>
      <c r="UL21" s="17">
        <v>1.056</v>
      </c>
      <c r="UM21" s="17">
        <v>-1.056</v>
      </c>
      <c r="UN21" s="17">
        <v>7.6</v>
      </c>
      <c r="UO21" s="17">
        <v>6.5</v>
      </c>
      <c r="UP21" s="17">
        <v>6.5</v>
      </c>
      <c r="UQ21" s="17">
        <v>1.1000000000000001</v>
      </c>
      <c r="UR21" s="17">
        <v>2.2000000000000002</v>
      </c>
      <c r="US21" s="17">
        <v>2</v>
      </c>
      <c r="UT21" s="17">
        <v>2</v>
      </c>
      <c r="UU21" s="17">
        <v>0.2</v>
      </c>
      <c r="UV21" s="17">
        <v>5.2</v>
      </c>
      <c r="UW21" s="17">
        <v>7.6</v>
      </c>
      <c r="UX21" s="17">
        <v>7.6</v>
      </c>
      <c r="UY21" s="17">
        <v>-2.4</v>
      </c>
      <c r="UZ21" s="17">
        <v>2.9</v>
      </c>
      <c r="VA21" s="17">
        <v>2.9</v>
      </c>
      <c r="VB21" s="17">
        <v>2.9</v>
      </c>
      <c r="VC21" s="17">
        <v>0</v>
      </c>
      <c r="VD21" s="17">
        <v>3.4</v>
      </c>
      <c r="VE21" s="17">
        <v>3.4</v>
      </c>
      <c r="VF21" s="17">
        <v>3.4</v>
      </c>
      <c r="VG21" s="17">
        <v>0</v>
      </c>
      <c r="VH21" s="17">
        <v>3.6</v>
      </c>
      <c r="VI21" s="17">
        <v>3.4</v>
      </c>
      <c r="VJ21" s="17">
        <v>3.4</v>
      </c>
      <c r="VK21" s="17">
        <v>0.2</v>
      </c>
      <c r="VL21" s="17">
        <v>3</v>
      </c>
      <c r="VM21" s="17">
        <v>9.4580000000000002</v>
      </c>
      <c r="VN21" s="17">
        <v>9.4580000000000002</v>
      </c>
      <c r="VO21" s="17">
        <v>-6.4580000000000002</v>
      </c>
      <c r="VP21" s="17">
        <v>20.6</v>
      </c>
      <c r="VQ21" s="17"/>
      <c r="VR21" s="17">
        <v>16.55</v>
      </c>
      <c r="VS21" s="17">
        <v>4.05</v>
      </c>
      <c r="VT21" s="17">
        <v>0.1</v>
      </c>
      <c r="VU21" s="17"/>
      <c r="VV21" s="17">
        <v>5.6070000000000002</v>
      </c>
      <c r="VW21" s="17">
        <v>-5.5069999999999997</v>
      </c>
      <c r="VX21" s="17">
        <v>12.8</v>
      </c>
      <c r="VY21" s="17"/>
      <c r="VZ21" s="17">
        <v>34.029000000000003</v>
      </c>
      <c r="WA21" s="17">
        <v>-21.228999999999999</v>
      </c>
      <c r="WB21" s="17">
        <v>0.6</v>
      </c>
      <c r="WC21" s="17">
        <v>0.6</v>
      </c>
      <c r="WD21" s="17">
        <v>0.6</v>
      </c>
      <c r="WE21" s="17">
        <v>0</v>
      </c>
      <c r="WF21" s="17">
        <v>37.299999999999997</v>
      </c>
      <c r="WG21" s="17">
        <v>20</v>
      </c>
      <c r="WH21" s="17">
        <v>20</v>
      </c>
      <c r="WI21" s="17">
        <v>17.3</v>
      </c>
      <c r="WJ21" s="17">
        <v>33.1</v>
      </c>
      <c r="WK21" s="17">
        <v>16</v>
      </c>
      <c r="WL21" s="17">
        <v>16</v>
      </c>
      <c r="WM21" s="17">
        <v>17.100000000000001</v>
      </c>
      <c r="WN21" s="17">
        <v>10.8</v>
      </c>
      <c r="WO21" s="17"/>
      <c r="WP21" s="17">
        <v>22.710999999999999</v>
      </c>
      <c r="WQ21" s="17">
        <v>-11.911</v>
      </c>
      <c r="WR21" s="17">
        <v>0.2</v>
      </c>
      <c r="WS21" s="17"/>
      <c r="WT21" s="17">
        <v>0.14699999999999999</v>
      </c>
      <c r="WU21" s="17">
        <v>5.2999999999999999E-2</v>
      </c>
      <c r="WV21" s="17">
        <v>7.7</v>
      </c>
      <c r="WW21" s="17">
        <v>7</v>
      </c>
      <c r="WX21" s="17">
        <v>7</v>
      </c>
      <c r="WY21" s="17">
        <v>0.7</v>
      </c>
      <c r="WZ21" s="17">
        <v>19.8</v>
      </c>
      <c r="XA21" s="17">
        <v>17.864080000000001</v>
      </c>
      <c r="XB21" s="17">
        <v>17.864080000000001</v>
      </c>
      <c r="XC21" s="17">
        <v>1.9359200000000001</v>
      </c>
      <c r="XD21" s="17">
        <v>9.6999999999999993</v>
      </c>
      <c r="XE21" s="17">
        <v>10.6</v>
      </c>
      <c r="XF21" s="17">
        <v>10.6</v>
      </c>
      <c r="XG21" s="17">
        <v>-0.9</v>
      </c>
      <c r="XH21" s="17"/>
      <c r="XI21" s="17"/>
      <c r="XJ21" s="17"/>
      <c r="XK21" s="17">
        <v>0</v>
      </c>
      <c r="XL21" s="17"/>
      <c r="XM21" s="17"/>
      <c r="XN21" s="17"/>
      <c r="XO21" s="17">
        <v>0</v>
      </c>
      <c r="XP21" s="17">
        <v>15</v>
      </c>
      <c r="XQ21" s="17">
        <v>14</v>
      </c>
      <c r="XR21" s="17">
        <v>14</v>
      </c>
      <c r="XS21" s="17">
        <v>1</v>
      </c>
      <c r="XT21" s="17">
        <v>16.3</v>
      </c>
      <c r="XU21" s="17">
        <v>17</v>
      </c>
      <c r="XV21" s="17">
        <v>17</v>
      </c>
      <c r="XW21" s="17">
        <v>-0.7</v>
      </c>
      <c r="XX21" s="17">
        <v>9.1999999999999993</v>
      </c>
      <c r="XY21" s="17">
        <v>6.33</v>
      </c>
      <c r="XZ21" s="17">
        <v>6.33</v>
      </c>
      <c r="YA21" s="17">
        <v>2.87</v>
      </c>
      <c r="YB21" s="17">
        <v>6.48</v>
      </c>
      <c r="YC21" s="17">
        <v>9.5</v>
      </c>
      <c r="YD21" s="17">
        <v>9.5</v>
      </c>
      <c r="YE21" s="17">
        <v>-3.02</v>
      </c>
    </row>
    <row r="22" spans="1:655" ht="24" customHeight="1" x14ac:dyDescent="0.25">
      <c r="A22" s="1"/>
      <c r="B22" s="16" t="s">
        <v>54</v>
      </c>
      <c r="C22" s="16" t="s">
        <v>772</v>
      </c>
      <c r="D22" s="17">
        <v>48.6</v>
      </c>
      <c r="E22" s="17">
        <v>77.873249999999999</v>
      </c>
      <c r="F22" s="17">
        <v>76.815690000000004</v>
      </c>
      <c r="G22" s="17">
        <v>-28.215689999999999</v>
      </c>
      <c r="H22" s="17">
        <v>634.6</v>
      </c>
      <c r="I22" s="17">
        <v>643.65809000000002</v>
      </c>
      <c r="J22" s="17">
        <v>643.65809000000002</v>
      </c>
      <c r="K22" s="17">
        <v>-9.05809</v>
      </c>
      <c r="L22" s="17">
        <v>213.5</v>
      </c>
      <c r="M22" s="17">
        <v>209.39341999999999</v>
      </c>
      <c r="N22" s="17">
        <v>209.39341999999999</v>
      </c>
      <c r="O22" s="17">
        <v>4.1065800000000001</v>
      </c>
      <c r="P22" s="17">
        <v>0</v>
      </c>
      <c r="Q22" s="17"/>
      <c r="R22" s="17"/>
      <c r="S22" s="17">
        <v>0</v>
      </c>
      <c r="T22" s="17">
        <v>0</v>
      </c>
      <c r="U22" s="17"/>
      <c r="V22" s="17"/>
      <c r="W22" s="17">
        <v>0</v>
      </c>
      <c r="X22" s="17">
        <v>24.8</v>
      </c>
      <c r="Y22" s="17">
        <v>10.309279999999999</v>
      </c>
      <c r="Z22" s="17"/>
      <c r="AA22" s="17">
        <v>24.8</v>
      </c>
      <c r="AB22" s="17">
        <v>83.1</v>
      </c>
      <c r="AC22" s="17">
        <v>80.822000000000003</v>
      </c>
      <c r="AD22" s="17">
        <v>80.822000000000003</v>
      </c>
      <c r="AE22" s="17">
        <v>2.278</v>
      </c>
      <c r="AF22" s="17">
        <v>0</v>
      </c>
      <c r="AG22" s="17"/>
      <c r="AH22" s="17"/>
      <c r="AI22" s="17">
        <v>0</v>
      </c>
      <c r="AJ22" s="17"/>
      <c r="AK22" s="17"/>
      <c r="AL22" s="17"/>
      <c r="AM22" s="17">
        <v>0</v>
      </c>
      <c r="AN22" s="17">
        <v>187.6</v>
      </c>
      <c r="AO22" s="17">
        <v>196.22801999999999</v>
      </c>
      <c r="AP22" s="17">
        <v>196.22801999999999</v>
      </c>
      <c r="AQ22" s="17">
        <v>-8.6280199999999994</v>
      </c>
      <c r="AR22" s="17">
        <v>188.1</v>
      </c>
      <c r="AS22" s="17">
        <v>196.22801999999999</v>
      </c>
      <c r="AT22" s="17">
        <v>196.22801999999999</v>
      </c>
      <c r="AU22" s="17">
        <v>-8.1280199999999994</v>
      </c>
      <c r="AV22" s="17">
        <v>187.7</v>
      </c>
      <c r="AW22" s="17">
        <v>196.22801999999999</v>
      </c>
      <c r="AX22" s="17">
        <v>196.22801999999999</v>
      </c>
      <c r="AY22" s="17">
        <v>-8.5280199999999997</v>
      </c>
      <c r="AZ22" s="17">
        <v>271.5</v>
      </c>
      <c r="BA22" s="17">
        <v>295.22593999999998</v>
      </c>
      <c r="BB22" s="17">
        <v>295.22593999999998</v>
      </c>
      <c r="BC22" s="17">
        <v>-23.725940000000001</v>
      </c>
      <c r="BD22" s="17">
        <v>216.1</v>
      </c>
      <c r="BE22" s="17">
        <v>208.07390000000001</v>
      </c>
      <c r="BF22" s="17">
        <v>208.07390000000001</v>
      </c>
      <c r="BG22" s="17">
        <v>8.0260999999999996</v>
      </c>
      <c r="BH22" s="17">
        <v>110.4</v>
      </c>
      <c r="BI22" s="17">
        <v>104.34936999999999</v>
      </c>
      <c r="BJ22" s="17">
        <v>104.34936999999999</v>
      </c>
      <c r="BK22" s="17">
        <v>6.05063</v>
      </c>
      <c r="BL22" s="17">
        <v>381.1</v>
      </c>
      <c r="BM22" s="17">
        <v>326.35359</v>
      </c>
      <c r="BN22" s="17">
        <v>298.51053000000002</v>
      </c>
      <c r="BO22" s="17">
        <v>82.589470000000006</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120.6</v>
      </c>
      <c r="CK22" s="17">
        <v>117.23138</v>
      </c>
      <c r="CL22" s="17">
        <v>117.23138</v>
      </c>
      <c r="CM22" s="17">
        <v>3.3686199999999999</v>
      </c>
      <c r="CN22" s="17">
        <v>7.9</v>
      </c>
      <c r="CO22" s="17">
        <v>5.1333399999999996</v>
      </c>
      <c r="CP22" s="17">
        <v>5.1333399999999996</v>
      </c>
      <c r="CQ22" s="17">
        <v>2.7666599999999999</v>
      </c>
      <c r="CR22" s="17">
        <v>3.1</v>
      </c>
      <c r="CS22" s="17">
        <v>2.8177599999999998</v>
      </c>
      <c r="CT22" s="17">
        <v>2.8177599999999998</v>
      </c>
      <c r="CU22" s="17">
        <v>0.28223999999999999</v>
      </c>
      <c r="CV22" s="17">
        <v>5.7</v>
      </c>
      <c r="CW22" s="17"/>
      <c r="CX22" s="17">
        <v>5.6</v>
      </c>
      <c r="CY22" s="17">
        <v>0.1</v>
      </c>
      <c r="CZ22" s="17">
        <v>7.1</v>
      </c>
      <c r="DA22" s="17">
        <v>6.8787000000000003</v>
      </c>
      <c r="DB22" s="17">
        <v>6.8787000000000003</v>
      </c>
      <c r="DC22" s="17">
        <v>0.2213</v>
      </c>
      <c r="DD22" s="17">
        <v>12.5</v>
      </c>
      <c r="DE22" s="17">
        <v>14.919420000000001</v>
      </c>
      <c r="DF22" s="17">
        <v>14.919420000000001</v>
      </c>
      <c r="DG22" s="17">
        <v>-2.4194200000000001</v>
      </c>
      <c r="DH22" s="17">
        <v>91.1</v>
      </c>
      <c r="DI22" s="17">
        <v>77.777869999999993</v>
      </c>
      <c r="DJ22" s="17">
        <v>77.777869999999993</v>
      </c>
      <c r="DK22" s="17">
        <v>13.32213</v>
      </c>
      <c r="DL22" s="17"/>
      <c r="DM22" s="17"/>
      <c r="DN22" s="17"/>
      <c r="DO22" s="17">
        <v>0</v>
      </c>
      <c r="DP22" s="17"/>
      <c r="DQ22" s="17"/>
      <c r="DR22" s="17"/>
      <c r="DS22" s="17">
        <v>0</v>
      </c>
      <c r="DT22" s="17"/>
      <c r="DU22" s="17"/>
      <c r="DV22" s="17"/>
      <c r="DW22" s="17">
        <v>0</v>
      </c>
      <c r="DX22" s="17">
        <v>0</v>
      </c>
      <c r="DY22" s="17"/>
      <c r="DZ22" s="17"/>
      <c r="EA22" s="17">
        <v>0</v>
      </c>
      <c r="EB22" s="17">
        <v>72.3</v>
      </c>
      <c r="EC22" s="17">
        <v>64.256290000000007</v>
      </c>
      <c r="ED22" s="17">
        <v>65.734800000000007</v>
      </c>
      <c r="EE22" s="17">
        <v>6.5651999999999999</v>
      </c>
      <c r="EF22" s="17">
        <v>21.3</v>
      </c>
      <c r="EG22" s="17">
        <v>20.618559999999999</v>
      </c>
      <c r="EH22" s="17">
        <v>86.840170000000001</v>
      </c>
      <c r="EI22" s="17">
        <v>-65.540170000000003</v>
      </c>
      <c r="EJ22" s="17"/>
      <c r="EK22" s="17"/>
      <c r="EL22" s="17"/>
      <c r="EM22" s="17">
        <v>0</v>
      </c>
      <c r="EN22" s="17"/>
      <c r="EO22" s="17"/>
      <c r="EP22" s="17"/>
      <c r="EQ22" s="17">
        <v>0</v>
      </c>
      <c r="ER22" s="17"/>
      <c r="ES22" s="17"/>
      <c r="ET22" s="17"/>
      <c r="EU22" s="17">
        <v>0</v>
      </c>
      <c r="EV22" s="17">
        <v>6.5</v>
      </c>
      <c r="EW22" s="17">
        <v>6.39</v>
      </c>
      <c r="EX22" s="17">
        <v>6.39</v>
      </c>
      <c r="EY22" s="17">
        <v>0.11</v>
      </c>
      <c r="EZ22" s="17">
        <v>146.4</v>
      </c>
      <c r="FA22" s="17"/>
      <c r="FB22" s="17"/>
      <c r="FC22" s="17">
        <v>146.4</v>
      </c>
      <c r="FD22" s="17">
        <v>28.8</v>
      </c>
      <c r="FE22" s="17">
        <v>30.751069999999999</v>
      </c>
      <c r="FF22" s="17">
        <v>30.751069999999999</v>
      </c>
      <c r="FG22" s="17">
        <v>-1.9510700000000001</v>
      </c>
      <c r="FH22" s="17">
        <v>76.2</v>
      </c>
      <c r="FI22" s="17"/>
      <c r="FJ22" s="17"/>
      <c r="FK22" s="17">
        <v>76.2</v>
      </c>
      <c r="FL22" s="17">
        <v>18.7</v>
      </c>
      <c r="FM22" s="17">
        <v>18.874919999999999</v>
      </c>
      <c r="FN22" s="17">
        <v>18.874919999999999</v>
      </c>
      <c r="FO22" s="17">
        <v>-0.17491999999999999</v>
      </c>
      <c r="FP22" s="17">
        <v>18.5</v>
      </c>
      <c r="FQ22" s="17">
        <v>18.264620000000001</v>
      </c>
      <c r="FR22" s="17">
        <v>18.264620000000001</v>
      </c>
      <c r="FS22" s="17">
        <v>0.23538000000000001</v>
      </c>
      <c r="FT22" s="17">
        <v>11.9</v>
      </c>
      <c r="FU22" s="17">
        <v>10.67961</v>
      </c>
      <c r="FV22" s="17">
        <v>10.67961</v>
      </c>
      <c r="FW22" s="17">
        <v>1.2203900000000001</v>
      </c>
      <c r="FX22" s="17">
        <v>64.7</v>
      </c>
      <c r="FY22" s="17">
        <v>64.059629999999999</v>
      </c>
      <c r="FZ22" s="17">
        <v>64.059629999999999</v>
      </c>
      <c r="GA22" s="17">
        <v>0.64036999999999999</v>
      </c>
      <c r="GB22" s="17">
        <v>173.6</v>
      </c>
      <c r="GC22" s="17">
        <v>184.91498000000001</v>
      </c>
      <c r="GD22" s="17">
        <v>184.91498000000001</v>
      </c>
      <c r="GE22" s="17">
        <v>-11.31498</v>
      </c>
      <c r="GF22" s="17">
        <v>173.7</v>
      </c>
      <c r="GG22" s="17">
        <v>184.91498000000001</v>
      </c>
      <c r="GH22" s="17">
        <v>184.91498000000001</v>
      </c>
      <c r="GI22" s="17">
        <v>-11.214980000000001</v>
      </c>
      <c r="GJ22" s="17">
        <v>183.8</v>
      </c>
      <c r="GK22" s="17">
        <v>185.47028</v>
      </c>
      <c r="GL22" s="17">
        <v>185.47028</v>
      </c>
      <c r="GM22" s="17">
        <v>-1.67028</v>
      </c>
      <c r="GN22" s="17">
        <v>84</v>
      </c>
      <c r="GO22" s="17">
        <v>88.410179999999997</v>
      </c>
      <c r="GP22" s="17">
        <v>88.410179999999997</v>
      </c>
      <c r="GQ22" s="17">
        <v>-4.4101800000000004</v>
      </c>
      <c r="GR22" s="17">
        <v>6.7</v>
      </c>
      <c r="GS22" s="17">
        <v>4.4600200000000001</v>
      </c>
      <c r="GT22" s="17">
        <v>4.4600200000000001</v>
      </c>
      <c r="GU22" s="17">
        <v>2.2399800000000001</v>
      </c>
      <c r="GV22" s="17">
        <v>2.8</v>
      </c>
      <c r="GW22" s="17">
        <v>4.6789800000000001</v>
      </c>
      <c r="GX22" s="17">
        <v>4.6789800000000001</v>
      </c>
      <c r="GY22" s="17">
        <v>-1.8789800000000001</v>
      </c>
      <c r="GZ22" s="17">
        <v>19.8</v>
      </c>
      <c r="HA22" s="17">
        <v>34.020620000000001</v>
      </c>
      <c r="HB22" s="17">
        <v>18.556699999999999</v>
      </c>
      <c r="HC22" s="17">
        <v>1.2433000000000001</v>
      </c>
      <c r="HD22" s="17">
        <v>20.2</v>
      </c>
      <c r="HE22" s="17">
        <v>30.81456</v>
      </c>
      <c r="HF22" s="17">
        <v>30.81456</v>
      </c>
      <c r="HG22" s="17">
        <v>-10.614560000000001</v>
      </c>
      <c r="HH22" s="17">
        <v>2</v>
      </c>
      <c r="HI22" s="17">
        <v>1.97359</v>
      </c>
      <c r="HJ22" s="17">
        <v>1.97359</v>
      </c>
      <c r="HK22" s="17">
        <v>2.6409999999999999E-2</v>
      </c>
      <c r="HL22" s="17">
        <v>0</v>
      </c>
      <c r="HM22" s="17"/>
      <c r="HN22" s="17"/>
      <c r="HO22" s="17">
        <v>0</v>
      </c>
      <c r="HP22" s="17">
        <v>24.6</v>
      </c>
      <c r="HQ22" s="17">
        <v>30.732659999999999</v>
      </c>
      <c r="HR22" s="17">
        <v>26.804120000000001</v>
      </c>
      <c r="HS22" s="17">
        <v>-2.2041200000000001</v>
      </c>
      <c r="HT22" s="17"/>
      <c r="HU22" s="17"/>
      <c r="HV22" s="17"/>
      <c r="HW22" s="17">
        <v>0</v>
      </c>
      <c r="HX22" s="17"/>
      <c r="HY22" s="17"/>
      <c r="HZ22" s="17"/>
      <c r="IA22" s="17">
        <v>0</v>
      </c>
      <c r="IB22" s="17">
        <v>41.2</v>
      </c>
      <c r="IC22" s="17">
        <v>42.741289999999999</v>
      </c>
      <c r="ID22" s="17">
        <v>42.741289999999999</v>
      </c>
      <c r="IE22" s="17">
        <v>-1.54129</v>
      </c>
      <c r="IF22" s="17"/>
      <c r="IG22" s="17"/>
      <c r="IH22" s="17">
        <v>25.773199999999999</v>
      </c>
      <c r="II22" s="17">
        <v>-25.773199999999999</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71.599999999999994</v>
      </c>
      <c r="JE22" s="17">
        <v>72.899209999999997</v>
      </c>
      <c r="JF22" s="17">
        <v>72.899209999999997</v>
      </c>
      <c r="JG22" s="17">
        <v>-1.29921</v>
      </c>
      <c r="JH22" s="17">
        <v>176.7</v>
      </c>
      <c r="JI22" s="17">
        <v>185.37442999999999</v>
      </c>
      <c r="JJ22" s="17">
        <v>185.37442999999999</v>
      </c>
      <c r="JK22" s="17">
        <v>-8.6744299999999992</v>
      </c>
      <c r="JL22" s="17">
        <v>174.5</v>
      </c>
      <c r="JM22" s="17">
        <v>185.37442999999999</v>
      </c>
      <c r="JN22" s="17">
        <v>185.37442999999999</v>
      </c>
      <c r="JO22" s="17">
        <v>-10.87443</v>
      </c>
      <c r="JP22" s="17">
        <v>208.8</v>
      </c>
      <c r="JQ22" s="17">
        <v>185.37442999999999</v>
      </c>
      <c r="JR22" s="17">
        <v>185.37442999999999</v>
      </c>
      <c r="JS22" s="17">
        <v>23.42557</v>
      </c>
      <c r="JT22" s="17">
        <v>273.2</v>
      </c>
      <c r="JU22" s="17">
        <v>278.89666999999997</v>
      </c>
      <c r="JV22" s="17">
        <v>278.89666999999997</v>
      </c>
      <c r="JW22" s="17">
        <v>-5.6966700000000001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0.63188999999999995</v>
      </c>
      <c r="LF22" s="17">
        <v>0.63188999999999995</v>
      </c>
      <c r="LG22" s="17">
        <v>-0.13189000000000001</v>
      </c>
      <c r="LH22" s="17">
        <v>102.6</v>
      </c>
      <c r="LI22" s="17">
        <v>161.77887999999999</v>
      </c>
      <c r="LJ22" s="17">
        <v>114.51976999999999</v>
      </c>
      <c r="LK22" s="17">
        <v>-11.91977</v>
      </c>
      <c r="LL22" s="17">
        <v>81.8</v>
      </c>
      <c r="LM22" s="17">
        <v>79.68835</v>
      </c>
      <c r="LN22" s="17">
        <v>87.483819999999994</v>
      </c>
      <c r="LO22" s="17">
        <v>-5.6838199999999999</v>
      </c>
      <c r="LP22" s="17">
        <v>62.2</v>
      </c>
      <c r="LQ22" s="17">
        <v>67.133979999999994</v>
      </c>
      <c r="LR22" s="17">
        <v>67.133979999999994</v>
      </c>
      <c r="LS22" s="17">
        <v>-4.93398</v>
      </c>
      <c r="LT22" s="17">
        <v>70.900000000000006</v>
      </c>
      <c r="LU22" s="17">
        <v>67.336529999999996</v>
      </c>
      <c r="LV22" s="17">
        <v>70.414919999999995</v>
      </c>
      <c r="LW22" s="17">
        <v>0.48508000000000001</v>
      </c>
      <c r="LX22" s="17">
        <v>29.5</v>
      </c>
      <c r="LY22" s="17">
        <v>29.951460000000001</v>
      </c>
      <c r="LZ22" s="17">
        <v>29.14076</v>
      </c>
      <c r="MA22" s="17">
        <v>0.35924</v>
      </c>
      <c r="MB22" s="17"/>
      <c r="MC22" s="17"/>
      <c r="MD22" s="17"/>
      <c r="ME22" s="17">
        <v>0</v>
      </c>
      <c r="MF22" s="17"/>
      <c r="MG22" s="17"/>
      <c r="MH22" s="17"/>
      <c r="MI22" s="17">
        <v>0</v>
      </c>
      <c r="MJ22" s="17"/>
      <c r="MK22" s="17"/>
      <c r="ML22" s="17"/>
      <c r="MM22" s="17">
        <v>0</v>
      </c>
      <c r="MN22" s="17">
        <v>146.5</v>
      </c>
      <c r="MO22" s="17">
        <v>151.08886999999999</v>
      </c>
      <c r="MP22" s="17">
        <v>151.08886999999999</v>
      </c>
      <c r="MQ22" s="17">
        <v>-4.58887</v>
      </c>
      <c r="MR22" s="17">
        <v>148.80000000000001</v>
      </c>
      <c r="MS22" s="17">
        <v>151.08886999999999</v>
      </c>
      <c r="MT22" s="17">
        <v>151.08886999999999</v>
      </c>
      <c r="MU22" s="17">
        <v>-2.2888700000000002</v>
      </c>
      <c r="MV22" s="17">
        <v>149.9</v>
      </c>
      <c r="MW22" s="17">
        <v>151.54258999999999</v>
      </c>
      <c r="MX22" s="17">
        <v>151.54258999999999</v>
      </c>
      <c r="MY22" s="17">
        <v>-1.64259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217.3</v>
      </c>
      <c r="NU22" s="17">
        <v>144.87216000000001</v>
      </c>
      <c r="NV22" s="17">
        <v>144.87216000000001</v>
      </c>
      <c r="NW22" s="17">
        <v>72.427840000000003</v>
      </c>
      <c r="NX22" s="17">
        <v>104.1</v>
      </c>
      <c r="NY22" s="17">
        <v>72.65361</v>
      </c>
      <c r="NZ22" s="17">
        <v>72.65361</v>
      </c>
      <c r="OA22" s="17">
        <v>31.446390000000001</v>
      </c>
      <c r="OB22" s="17">
        <v>0</v>
      </c>
      <c r="OC22" s="17"/>
      <c r="OD22" s="17">
        <v>6.9000000000000006E-2</v>
      </c>
      <c r="OE22" s="17">
        <v>-6.9000000000000006E-2</v>
      </c>
      <c r="OF22" s="17">
        <v>21.7</v>
      </c>
      <c r="OG22" s="17">
        <v>71.27</v>
      </c>
      <c r="OH22" s="17">
        <v>71.27</v>
      </c>
      <c r="OI22" s="17">
        <v>-49.57</v>
      </c>
      <c r="OJ22" s="17">
        <v>32</v>
      </c>
      <c r="OK22" s="17"/>
      <c r="OL22" s="17">
        <v>39.137999999999998</v>
      </c>
      <c r="OM22" s="17">
        <v>-7.1379999999999999</v>
      </c>
      <c r="ON22" s="17">
        <v>8.1999999999999993</v>
      </c>
      <c r="OO22" s="17">
        <v>13.37</v>
      </c>
      <c r="OP22" s="17">
        <v>13.37</v>
      </c>
      <c r="OQ22" s="17">
        <v>-5.17</v>
      </c>
      <c r="OR22" s="17">
        <v>0</v>
      </c>
      <c r="OS22" s="17"/>
      <c r="OT22" s="17"/>
      <c r="OU22" s="17">
        <v>0</v>
      </c>
      <c r="OV22" s="17">
        <v>5.9</v>
      </c>
      <c r="OW22" s="17">
        <v>5.4</v>
      </c>
      <c r="OX22" s="17">
        <v>5.4</v>
      </c>
      <c r="OY22" s="17">
        <v>0.5</v>
      </c>
      <c r="OZ22" s="17">
        <v>0</v>
      </c>
      <c r="PA22" s="17">
        <v>5</v>
      </c>
      <c r="PB22" s="17">
        <v>5</v>
      </c>
      <c r="PC22" s="17">
        <v>-5</v>
      </c>
      <c r="PD22" s="17">
        <v>10</v>
      </c>
      <c r="PE22" s="17">
        <v>9</v>
      </c>
      <c r="PF22" s="17">
        <v>9.9830000000000005</v>
      </c>
      <c r="PG22" s="17">
        <v>1.7000000000000001E-2</v>
      </c>
      <c r="PH22" s="17">
        <v>0.8</v>
      </c>
      <c r="PI22" s="17">
        <v>1.3440700000000001</v>
      </c>
      <c r="PJ22" s="17">
        <v>1.1679999999999999</v>
      </c>
      <c r="PK22" s="17">
        <v>-0.36799999999999999</v>
      </c>
      <c r="PL22" s="17">
        <v>0.2</v>
      </c>
      <c r="PM22" s="17"/>
      <c r="PN22" s="17"/>
      <c r="PO22" s="17">
        <v>0.2</v>
      </c>
      <c r="PP22" s="17">
        <v>1.8</v>
      </c>
      <c r="PQ22" s="17">
        <v>1.83</v>
      </c>
      <c r="PR22" s="17">
        <v>1.83</v>
      </c>
      <c r="PS22" s="17">
        <v>-0.03</v>
      </c>
      <c r="PT22" s="17">
        <v>3.9</v>
      </c>
      <c r="PU22" s="17">
        <v>1.6</v>
      </c>
      <c r="PV22" s="17">
        <v>1.6</v>
      </c>
      <c r="PW22" s="17">
        <v>2.2999999999999998</v>
      </c>
      <c r="PX22" s="17">
        <v>20.2</v>
      </c>
      <c r="PY22" s="17">
        <v>19.417480000000001</v>
      </c>
      <c r="PZ22" s="17">
        <v>19.417480000000001</v>
      </c>
      <c r="QA22" s="17">
        <v>0.78251999999999999</v>
      </c>
      <c r="QB22" s="17">
        <v>6</v>
      </c>
      <c r="QC22" s="17">
        <v>5</v>
      </c>
      <c r="QD22" s="17">
        <v>5</v>
      </c>
      <c r="QE22" s="17">
        <v>1</v>
      </c>
      <c r="QF22" s="17">
        <v>4.0999999999999996</v>
      </c>
      <c r="QG22" s="17">
        <v>4</v>
      </c>
      <c r="QH22" s="17">
        <v>4</v>
      </c>
      <c r="QI22" s="17">
        <v>0.1</v>
      </c>
      <c r="QJ22" s="17">
        <v>3.3</v>
      </c>
      <c r="QK22" s="17">
        <v>3.5</v>
      </c>
      <c r="QL22" s="17">
        <v>3.5</v>
      </c>
      <c r="QM22" s="17">
        <v>-0.2</v>
      </c>
      <c r="QN22" s="17">
        <v>15.8</v>
      </c>
      <c r="QO22" s="17">
        <v>16.504850000000001</v>
      </c>
      <c r="QP22" s="17">
        <v>16.504850000000001</v>
      </c>
      <c r="QQ22" s="17">
        <v>-0.70484999999999998</v>
      </c>
      <c r="QR22" s="17">
        <v>12</v>
      </c>
      <c r="QS22" s="17"/>
      <c r="QT22" s="17">
        <v>9.7330000000000005</v>
      </c>
      <c r="QU22" s="17">
        <v>2.2669999999999999</v>
      </c>
      <c r="QV22" s="17">
        <v>14</v>
      </c>
      <c r="QW22" s="17"/>
      <c r="QX22" s="17">
        <v>6.6820000000000004</v>
      </c>
      <c r="QY22" s="17">
        <v>7.3179999999999996</v>
      </c>
      <c r="QZ22" s="17">
        <v>6.2</v>
      </c>
      <c r="RA22" s="17">
        <v>17.887</v>
      </c>
      <c r="RB22" s="17">
        <v>17.887</v>
      </c>
      <c r="RC22" s="17">
        <v>-11.686999999999999</v>
      </c>
      <c r="RD22" s="17">
        <v>26.7</v>
      </c>
      <c r="RE22" s="17">
        <v>42.902999999999999</v>
      </c>
      <c r="RF22" s="17">
        <v>42.902999999999999</v>
      </c>
      <c r="RG22" s="17">
        <v>-16.202999999999999</v>
      </c>
      <c r="RH22" s="17">
        <v>2.9</v>
      </c>
      <c r="RI22" s="17">
        <v>2.9009999999999998</v>
      </c>
      <c r="RJ22" s="17">
        <v>2.9009999999999998</v>
      </c>
      <c r="RK22" s="17">
        <v>-1E-3</v>
      </c>
      <c r="RL22" s="17">
        <v>1.2</v>
      </c>
      <c r="RM22" s="17">
        <v>1.2</v>
      </c>
      <c r="RN22" s="17">
        <v>1.2</v>
      </c>
      <c r="RO22" s="17">
        <v>0</v>
      </c>
      <c r="RP22" s="17">
        <v>1.2</v>
      </c>
      <c r="RQ22" s="17">
        <v>1.2</v>
      </c>
      <c r="RR22" s="17">
        <v>1.2</v>
      </c>
      <c r="RS22" s="17">
        <v>0</v>
      </c>
      <c r="RT22" s="17">
        <v>3</v>
      </c>
      <c r="RU22" s="17">
        <v>2.8</v>
      </c>
      <c r="RV22" s="17">
        <v>2.8</v>
      </c>
      <c r="RW22" s="17">
        <v>0.2</v>
      </c>
      <c r="RX22" s="17">
        <v>1</v>
      </c>
      <c r="RY22" s="17"/>
      <c r="RZ22" s="17">
        <v>1.6859999999999999</v>
      </c>
      <c r="SA22" s="17">
        <v>-0.68600000000000005</v>
      </c>
      <c r="SB22" s="17">
        <v>2.5</v>
      </c>
      <c r="SC22" s="17">
        <v>2.4990000000000001</v>
      </c>
      <c r="SD22" s="17">
        <v>2.4990000000000001</v>
      </c>
      <c r="SE22" s="17">
        <v>1E-3</v>
      </c>
      <c r="SF22" s="17">
        <v>10.4</v>
      </c>
      <c r="SG22" s="17">
        <v>9.8863900000000005</v>
      </c>
      <c r="SH22" s="17">
        <v>9.8863900000000005</v>
      </c>
      <c r="SI22" s="17">
        <v>0.51361000000000001</v>
      </c>
      <c r="SJ22" s="17">
        <v>1.1000000000000001</v>
      </c>
      <c r="SK22" s="17">
        <v>1</v>
      </c>
      <c r="SL22" s="17">
        <v>1</v>
      </c>
      <c r="SM22" s="17">
        <v>0.1</v>
      </c>
      <c r="SN22" s="17"/>
      <c r="SO22" s="17">
        <v>0.4</v>
      </c>
      <c r="SP22" s="17">
        <v>0.4</v>
      </c>
      <c r="SQ22" s="17">
        <v>-0.4</v>
      </c>
      <c r="SR22" s="17">
        <v>4</v>
      </c>
      <c r="SS22" s="17">
        <v>4.2</v>
      </c>
      <c r="ST22" s="17">
        <v>4.2</v>
      </c>
      <c r="SU22" s="17">
        <v>-0.2</v>
      </c>
      <c r="SV22" s="17">
        <v>1.8</v>
      </c>
      <c r="SW22" s="17">
        <v>2.6</v>
      </c>
      <c r="SX22" s="17">
        <v>2.6</v>
      </c>
      <c r="SY22" s="17">
        <v>-0.8</v>
      </c>
      <c r="SZ22" s="17">
        <v>2.9</v>
      </c>
      <c r="TA22" s="17">
        <v>3.5</v>
      </c>
      <c r="TB22" s="17">
        <v>3.5</v>
      </c>
      <c r="TC22" s="17">
        <v>-0.6</v>
      </c>
      <c r="TD22" s="17">
        <v>4.3</v>
      </c>
      <c r="TE22" s="17">
        <v>5</v>
      </c>
      <c r="TF22" s="17">
        <v>5</v>
      </c>
      <c r="TG22" s="17">
        <v>-0.7</v>
      </c>
      <c r="TH22" s="17">
        <v>10</v>
      </c>
      <c r="TI22" s="17">
        <v>10</v>
      </c>
      <c r="TJ22" s="17">
        <v>10</v>
      </c>
      <c r="TK22" s="17">
        <v>0</v>
      </c>
      <c r="TL22" s="17">
        <v>21.4</v>
      </c>
      <c r="TM22" s="17">
        <v>19.550999999999998</v>
      </c>
      <c r="TN22" s="17">
        <v>19.550999999999998</v>
      </c>
      <c r="TO22" s="17">
        <v>1.849</v>
      </c>
      <c r="TP22" s="17">
        <v>20.9</v>
      </c>
      <c r="TQ22" s="17">
        <v>16.425999999999998</v>
      </c>
      <c r="TR22" s="17">
        <v>16.425999999999998</v>
      </c>
      <c r="TS22" s="17">
        <v>4.4740000000000002</v>
      </c>
      <c r="TT22" s="17">
        <v>12.4</v>
      </c>
      <c r="TU22" s="17"/>
      <c r="TV22" s="17">
        <v>16.463000000000001</v>
      </c>
      <c r="TW22" s="17">
        <v>-4.0629999999999997</v>
      </c>
      <c r="TX22" s="17">
        <v>17.2</v>
      </c>
      <c r="TY22" s="17">
        <v>40.854999999999997</v>
      </c>
      <c r="TZ22" s="17">
        <v>40.854999999999997</v>
      </c>
      <c r="UA22" s="17">
        <v>-23.655000000000001</v>
      </c>
      <c r="UB22" s="17">
        <v>11.8</v>
      </c>
      <c r="UC22" s="17">
        <v>64.150000000000006</v>
      </c>
      <c r="UD22" s="17">
        <v>64.150000000000006</v>
      </c>
      <c r="UE22" s="17">
        <v>-52.35</v>
      </c>
      <c r="UF22" s="17">
        <v>0</v>
      </c>
      <c r="UG22" s="17">
        <v>1.492</v>
      </c>
      <c r="UH22" s="17">
        <v>1.492</v>
      </c>
      <c r="UI22" s="17">
        <v>-1.492</v>
      </c>
      <c r="UJ22" s="17">
        <v>0</v>
      </c>
      <c r="UK22" s="17">
        <v>1.214</v>
      </c>
      <c r="UL22" s="17">
        <v>1.214</v>
      </c>
      <c r="UM22" s="17">
        <v>-1.214</v>
      </c>
      <c r="UN22" s="17">
        <v>7.6</v>
      </c>
      <c r="UO22" s="17">
        <v>6.5</v>
      </c>
      <c r="UP22" s="17">
        <v>6.5</v>
      </c>
      <c r="UQ22" s="17">
        <v>1.1000000000000001</v>
      </c>
      <c r="UR22" s="17">
        <v>2.2000000000000002</v>
      </c>
      <c r="US22" s="17">
        <v>2</v>
      </c>
      <c r="UT22" s="17">
        <v>2</v>
      </c>
      <c r="UU22" s="17">
        <v>0.2</v>
      </c>
      <c r="UV22" s="17">
        <v>5.2</v>
      </c>
      <c r="UW22" s="17">
        <v>7.6</v>
      </c>
      <c r="UX22" s="17">
        <v>7.6</v>
      </c>
      <c r="UY22" s="17">
        <v>-2.4</v>
      </c>
      <c r="UZ22" s="17">
        <v>2.9</v>
      </c>
      <c r="VA22" s="17">
        <v>2.9</v>
      </c>
      <c r="VB22" s="17">
        <v>2.9</v>
      </c>
      <c r="VC22" s="17">
        <v>0</v>
      </c>
      <c r="VD22" s="17">
        <v>3.5</v>
      </c>
      <c r="VE22" s="17">
        <v>3.4</v>
      </c>
      <c r="VF22" s="17">
        <v>3.4</v>
      </c>
      <c r="VG22" s="17">
        <v>0.1</v>
      </c>
      <c r="VH22" s="17">
        <v>3.6</v>
      </c>
      <c r="VI22" s="17">
        <v>3.4</v>
      </c>
      <c r="VJ22" s="17">
        <v>3.4</v>
      </c>
      <c r="VK22" s="17">
        <v>0.2</v>
      </c>
      <c r="VL22" s="17">
        <v>3.1</v>
      </c>
      <c r="VM22" s="17">
        <v>9.7420000000000009</v>
      </c>
      <c r="VN22" s="17">
        <v>9.7420000000000009</v>
      </c>
      <c r="VO22" s="17">
        <v>-6.6420000000000003</v>
      </c>
      <c r="VP22" s="17">
        <v>106.6</v>
      </c>
      <c r="VQ22" s="17"/>
      <c r="VR22" s="17">
        <v>64.097999999999999</v>
      </c>
      <c r="VS22" s="17">
        <v>42.502000000000002</v>
      </c>
      <c r="VT22" s="17">
        <v>2.5</v>
      </c>
      <c r="VU22" s="17"/>
      <c r="VV22" s="17">
        <v>9.4949999999999992</v>
      </c>
      <c r="VW22" s="17">
        <v>-6.9950000000000001</v>
      </c>
      <c r="VX22" s="17">
        <v>57.9</v>
      </c>
      <c r="VY22" s="17"/>
      <c r="VZ22" s="17">
        <v>82.876000000000005</v>
      </c>
      <c r="WA22" s="17">
        <v>-24.975999999999999</v>
      </c>
      <c r="WB22" s="17">
        <v>0.6</v>
      </c>
      <c r="WC22" s="17">
        <v>0.6</v>
      </c>
      <c r="WD22" s="17">
        <v>0.6</v>
      </c>
      <c r="WE22" s="17">
        <v>0</v>
      </c>
      <c r="WF22" s="17">
        <v>31</v>
      </c>
      <c r="WG22" s="17">
        <v>21</v>
      </c>
      <c r="WH22" s="17">
        <v>21</v>
      </c>
      <c r="WI22" s="17">
        <v>10</v>
      </c>
      <c r="WJ22" s="17">
        <v>24.5</v>
      </c>
      <c r="WK22" s="17">
        <v>16</v>
      </c>
      <c r="WL22" s="17">
        <v>16</v>
      </c>
      <c r="WM22" s="17">
        <v>8.5</v>
      </c>
      <c r="WN22" s="17">
        <v>48</v>
      </c>
      <c r="WO22" s="17"/>
      <c r="WP22" s="17">
        <v>61.478999999999999</v>
      </c>
      <c r="WQ22" s="17">
        <v>-13.478999999999999</v>
      </c>
      <c r="WR22" s="17">
        <v>2.8</v>
      </c>
      <c r="WS22" s="17"/>
      <c r="WT22" s="17">
        <v>2.4260000000000002</v>
      </c>
      <c r="WU22" s="17">
        <v>0.374</v>
      </c>
      <c r="WV22" s="17">
        <v>7.8</v>
      </c>
      <c r="WW22" s="17">
        <v>7</v>
      </c>
      <c r="WX22" s="17">
        <v>7</v>
      </c>
      <c r="WY22" s="17">
        <v>0.8</v>
      </c>
      <c r="WZ22" s="17">
        <v>19.5</v>
      </c>
      <c r="XA22" s="17">
        <v>17.864080000000001</v>
      </c>
      <c r="XB22" s="17">
        <v>17.864080000000001</v>
      </c>
      <c r="XC22" s="17">
        <v>1.63592</v>
      </c>
      <c r="XD22" s="17">
        <v>9.1</v>
      </c>
      <c r="XE22" s="17">
        <v>10.6</v>
      </c>
      <c r="XF22" s="17">
        <v>10.6</v>
      </c>
      <c r="XG22" s="17">
        <v>-1.5</v>
      </c>
      <c r="XH22" s="17"/>
      <c r="XI22" s="17"/>
      <c r="XJ22" s="17"/>
      <c r="XK22" s="17">
        <v>0</v>
      </c>
      <c r="XL22" s="17"/>
      <c r="XM22" s="17"/>
      <c r="XN22" s="17"/>
      <c r="XO22" s="17">
        <v>0</v>
      </c>
      <c r="XP22" s="17">
        <v>15.3</v>
      </c>
      <c r="XQ22" s="17">
        <v>14</v>
      </c>
      <c r="XR22" s="17">
        <v>14</v>
      </c>
      <c r="XS22" s="17">
        <v>1.3</v>
      </c>
      <c r="XT22" s="17">
        <v>16.2</v>
      </c>
      <c r="XU22" s="17">
        <v>17</v>
      </c>
      <c r="XV22" s="17">
        <v>17</v>
      </c>
      <c r="XW22" s="17">
        <v>-0.8</v>
      </c>
      <c r="XX22" s="17">
        <v>7.8</v>
      </c>
      <c r="XY22" s="17">
        <v>6.33</v>
      </c>
      <c r="XZ22" s="17">
        <v>6.33</v>
      </c>
      <c r="YA22" s="17">
        <v>1.47</v>
      </c>
      <c r="YB22" s="17">
        <v>6.49</v>
      </c>
      <c r="YC22" s="17">
        <v>9.5</v>
      </c>
      <c r="YD22" s="17">
        <v>9.5</v>
      </c>
      <c r="YE22" s="17">
        <v>-3.01</v>
      </c>
    </row>
    <row r="23" spans="1:655" ht="24" customHeight="1" x14ac:dyDescent="0.25">
      <c r="A23" s="1"/>
      <c r="B23" s="16" t="s">
        <v>54</v>
      </c>
      <c r="C23" s="16" t="s">
        <v>773</v>
      </c>
      <c r="D23" s="17">
        <v>50.5</v>
      </c>
      <c r="E23" s="17">
        <v>52.78866</v>
      </c>
      <c r="F23" s="17">
        <v>54.197650000000003</v>
      </c>
      <c r="G23" s="17">
        <v>-3.6976499999999999</v>
      </c>
      <c r="H23" s="17">
        <v>631.5</v>
      </c>
      <c r="I23" s="17">
        <v>643.65809000000002</v>
      </c>
      <c r="J23" s="17">
        <v>643.65809000000002</v>
      </c>
      <c r="K23" s="17">
        <v>-12.15809</v>
      </c>
      <c r="L23" s="17">
        <v>211.7</v>
      </c>
      <c r="M23" s="17">
        <v>209.39341999999999</v>
      </c>
      <c r="N23" s="17">
        <v>209.39341999999999</v>
      </c>
      <c r="O23" s="17">
        <v>2.3065799999999999</v>
      </c>
      <c r="P23" s="17">
        <v>0</v>
      </c>
      <c r="Q23" s="17"/>
      <c r="R23" s="17"/>
      <c r="S23" s="17">
        <v>0</v>
      </c>
      <c r="T23" s="17">
        <v>0</v>
      </c>
      <c r="U23" s="17"/>
      <c r="V23" s="17"/>
      <c r="W23" s="17">
        <v>0</v>
      </c>
      <c r="X23" s="17">
        <v>11.2</v>
      </c>
      <c r="Y23" s="17">
        <v>10.309279999999999</v>
      </c>
      <c r="Z23" s="17"/>
      <c r="AA23" s="17">
        <v>11.2</v>
      </c>
      <c r="AB23" s="17">
        <v>81</v>
      </c>
      <c r="AC23" s="17">
        <v>80.822000000000003</v>
      </c>
      <c r="AD23" s="17">
        <v>80.822000000000003</v>
      </c>
      <c r="AE23" s="17">
        <v>0.17799999999999999</v>
      </c>
      <c r="AF23" s="17">
        <v>0</v>
      </c>
      <c r="AG23" s="17"/>
      <c r="AH23" s="17"/>
      <c r="AI23" s="17">
        <v>0</v>
      </c>
      <c r="AJ23" s="17"/>
      <c r="AK23" s="17"/>
      <c r="AL23" s="17"/>
      <c r="AM23" s="17">
        <v>0</v>
      </c>
      <c r="AN23" s="17">
        <v>187.6</v>
      </c>
      <c r="AO23" s="17">
        <v>196.22801999999999</v>
      </c>
      <c r="AP23" s="17">
        <v>196.22801999999999</v>
      </c>
      <c r="AQ23" s="17">
        <v>-8.6280199999999994</v>
      </c>
      <c r="AR23" s="17">
        <v>198.3</v>
      </c>
      <c r="AS23" s="17">
        <v>196.22801999999999</v>
      </c>
      <c r="AT23" s="17">
        <v>196.22801999999999</v>
      </c>
      <c r="AU23" s="17">
        <v>2.0719799999999999</v>
      </c>
      <c r="AV23" s="17">
        <v>198</v>
      </c>
      <c r="AW23" s="17">
        <v>196.22801999999999</v>
      </c>
      <c r="AX23" s="17">
        <v>196.22801999999999</v>
      </c>
      <c r="AY23" s="17">
        <v>1.7719800000000001</v>
      </c>
      <c r="AZ23" s="17">
        <v>282.8</v>
      </c>
      <c r="BA23" s="17">
        <v>295.22593999999998</v>
      </c>
      <c r="BB23" s="17">
        <v>295.22593999999998</v>
      </c>
      <c r="BC23" s="17">
        <v>-12.425940000000001</v>
      </c>
      <c r="BD23" s="17">
        <v>216.7</v>
      </c>
      <c r="BE23" s="17">
        <v>208.07390000000001</v>
      </c>
      <c r="BF23" s="17">
        <v>208.07390000000001</v>
      </c>
      <c r="BG23" s="17">
        <v>8.6260999999999992</v>
      </c>
      <c r="BH23" s="17">
        <v>110.5</v>
      </c>
      <c r="BI23" s="17">
        <v>104.34936999999999</v>
      </c>
      <c r="BJ23" s="17">
        <v>104.34936999999999</v>
      </c>
      <c r="BK23" s="17">
        <v>6.1506299999999996</v>
      </c>
      <c r="BL23" s="17">
        <v>276.5</v>
      </c>
      <c r="BM23" s="17">
        <v>235.38174000000001</v>
      </c>
      <c r="BN23" s="17">
        <v>244.51714999999999</v>
      </c>
      <c r="BO23" s="17">
        <v>31.982849999999999</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118.4</v>
      </c>
      <c r="CK23" s="17">
        <v>117.23138</v>
      </c>
      <c r="CL23" s="17">
        <v>117.23138</v>
      </c>
      <c r="CM23" s="17">
        <v>1.16862</v>
      </c>
      <c r="CN23" s="17">
        <v>7.7</v>
      </c>
      <c r="CO23" s="17">
        <v>5.1333399999999996</v>
      </c>
      <c r="CP23" s="17">
        <v>5.1333399999999996</v>
      </c>
      <c r="CQ23" s="17">
        <v>2.5666600000000002</v>
      </c>
      <c r="CR23" s="17">
        <v>3</v>
      </c>
      <c r="CS23" s="17">
        <v>2.8177599999999998</v>
      </c>
      <c r="CT23" s="17">
        <v>2.8177599999999998</v>
      </c>
      <c r="CU23" s="17">
        <v>0.18224000000000001</v>
      </c>
      <c r="CV23" s="17">
        <v>5.7</v>
      </c>
      <c r="CW23" s="17"/>
      <c r="CX23" s="17">
        <v>5.6</v>
      </c>
      <c r="CY23" s="17">
        <v>0.1</v>
      </c>
      <c r="CZ23" s="17">
        <v>7</v>
      </c>
      <c r="DA23" s="17">
        <v>6.8787000000000003</v>
      </c>
      <c r="DB23" s="17">
        <v>6.8787000000000003</v>
      </c>
      <c r="DC23" s="17">
        <v>0.12130000000000001</v>
      </c>
      <c r="DD23" s="17">
        <v>12.6</v>
      </c>
      <c r="DE23" s="17">
        <v>14.919420000000001</v>
      </c>
      <c r="DF23" s="17">
        <v>11.2387</v>
      </c>
      <c r="DG23" s="17">
        <v>1.3613</v>
      </c>
      <c r="DH23" s="17">
        <v>50.6</v>
      </c>
      <c r="DI23" s="17">
        <v>77.777869999999993</v>
      </c>
      <c r="DJ23" s="17">
        <v>77.777869999999993</v>
      </c>
      <c r="DK23" s="17">
        <v>-27.177869999999999</v>
      </c>
      <c r="DL23" s="17"/>
      <c r="DM23" s="17"/>
      <c r="DN23" s="17"/>
      <c r="DO23" s="17">
        <v>0</v>
      </c>
      <c r="DP23" s="17"/>
      <c r="DQ23" s="17"/>
      <c r="DR23" s="17"/>
      <c r="DS23" s="17">
        <v>0</v>
      </c>
      <c r="DT23" s="17"/>
      <c r="DU23" s="17"/>
      <c r="DV23" s="17"/>
      <c r="DW23" s="17">
        <v>0</v>
      </c>
      <c r="DX23" s="17">
        <v>0</v>
      </c>
      <c r="DY23" s="17"/>
      <c r="DZ23" s="17"/>
      <c r="EA23" s="17">
        <v>0</v>
      </c>
      <c r="EB23" s="17">
        <v>72.3</v>
      </c>
      <c r="EC23" s="17">
        <v>60.201970000000003</v>
      </c>
      <c r="ED23" s="17">
        <v>62.235250000000001</v>
      </c>
      <c r="EE23" s="17">
        <v>10.06475</v>
      </c>
      <c r="EF23" s="17">
        <v>53</v>
      </c>
      <c r="EG23" s="17">
        <v>71.739570000000001</v>
      </c>
      <c r="EH23" s="17">
        <v>86.840170000000001</v>
      </c>
      <c r="EI23" s="17">
        <v>-33.840170000000001</v>
      </c>
      <c r="EJ23" s="17"/>
      <c r="EK23" s="17"/>
      <c r="EL23" s="17"/>
      <c r="EM23" s="17">
        <v>0</v>
      </c>
      <c r="EN23" s="17"/>
      <c r="EO23" s="17"/>
      <c r="EP23" s="17"/>
      <c r="EQ23" s="17">
        <v>0</v>
      </c>
      <c r="ER23" s="17"/>
      <c r="ES23" s="17"/>
      <c r="ET23" s="17"/>
      <c r="EU23" s="17">
        <v>0</v>
      </c>
      <c r="EV23" s="17">
        <v>6.5</v>
      </c>
      <c r="EW23" s="17">
        <v>6.39</v>
      </c>
      <c r="EX23" s="17">
        <v>6.39</v>
      </c>
      <c r="EY23" s="17">
        <v>0.11</v>
      </c>
      <c r="EZ23" s="17">
        <v>146.9</v>
      </c>
      <c r="FA23" s="17"/>
      <c r="FB23" s="17"/>
      <c r="FC23" s="17">
        <v>146.9</v>
      </c>
      <c r="FD23" s="17">
        <v>31.7</v>
      </c>
      <c r="FE23" s="17">
        <v>30.751069999999999</v>
      </c>
      <c r="FF23" s="17">
        <v>30.751069999999999</v>
      </c>
      <c r="FG23" s="17">
        <v>0.94893000000000005</v>
      </c>
      <c r="FH23" s="17">
        <v>44.8</v>
      </c>
      <c r="FI23" s="17"/>
      <c r="FJ23" s="17"/>
      <c r="FK23" s="17">
        <v>44.8</v>
      </c>
      <c r="FL23" s="17">
        <v>19.8</v>
      </c>
      <c r="FM23" s="17">
        <v>18.874919999999999</v>
      </c>
      <c r="FN23" s="17">
        <v>18.874919999999999</v>
      </c>
      <c r="FO23" s="17">
        <v>0.92508000000000001</v>
      </c>
      <c r="FP23" s="17">
        <v>18.5</v>
      </c>
      <c r="FQ23" s="17">
        <v>18.264620000000001</v>
      </c>
      <c r="FR23" s="17">
        <v>18.264620000000001</v>
      </c>
      <c r="FS23" s="17">
        <v>0.23538000000000001</v>
      </c>
      <c r="FT23" s="17">
        <v>11.9</v>
      </c>
      <c r="FU23" s="17">
        <v>10.67961</v>
      </c>
      <c r="FV23" s="17">
        <v>10.67961</v>
      </c>
      <c r="FW23" s="17">
        <v>1.2203900000000001</v>
      </c>
      <c r="FX23" s="17">
        <v>64.2</v>
      </c>
      <c r="FY23" s="17">
        <v>64.059629999999999</v>
      </c>
      <c r="FZ23" s="17">
        <v>64.059629999999999</v>
      </c>
      <c r="GA23" s="17">
        <v>0.14036999999999999</v>
      </c>
      <c r="GB23" s="17">
        <v>175.4</v>
      </c>
      <c r="GC23" s="17">
        <v>184.91498000000001</v>
      </c>
      <c r="GD23" s="17">
        <v>184.91498000000001</v>
      </c>
      <c r="GE23" s="17">
        <v>-9.5149799999999995</v>
      </c>
      <c r="GF23" s="17">
        <v>175.9</v>
      </c>
      <c r="GG23" s="17">
        <v>184.91498000000001</v>
      </c>
      <c r="GH23" s="17">
        <v>184.91498000000001</v>
      </c>
      <c r="GI23" s="17">
        <v>-9.0149799999999995</v>
      </c>
      <c r="GJ23" s="17">
        <v>183.3</v>
      </c>
      <c r="GK23" s="17">
        <v>185.47028</v>
      </c>
      <c r="GL23" s="17">
        <v>185.47028</v>
      </c>
      <c r="GM23" s="17">
        <v>-2.17028</v>
      </c>
      <c r="GN23" s="17">
        <v>83.9</v>
      </c>
      <c r="GO23" s="17">
        <v>88.410179999999997</v>
      </c>
      <c r="GP23" s="17">
        <v>88.410179999999997</v>
      </c>
      <c r="GQ23" s="17">
        <v>-4.5101800000000001</v>
      </c>
      <c r="GR23" s="17">
        <v>6.7</v>
      </c>
      <c r="GS23" s="17">
        <v>4.4600200000000001</v>
      </c>
      <c r="GT23" s="17">
        <v>4.4600200000000001</v>
      </c>
      <c r="GU23" s="17">
        <v>2.2399800000000001</v>
      </c>
      <c r="GV23" s="17">
        <v>2.8</v>
      </c>
      <c r="GW23" s="17">
        <v>4.6789800000000001</v>
      </c>
      <c r="GX23" s="17">
        <v>4.6789800000000001</v>
      </c>
      <c r="GY23" s="17">
        <v>-1.8789800000000001</v>
      </c>
      <c r="GZ23" s="17">
        <v>29.7</v>
      </c>
      <c r="HA23" s="17">
        <v>34.020620000000001</v>
      </c>
      <c r="HB23" s="17">
        <v>18.556699999999999</v>
      </c>
      <c r="HC23" s="17">
        <v>11.1433</v>
      </c>
      <c r="HD23" s="17">
        <v>30.9</v>
      </c>
      <c r="HE23" s="17">
        <v>30.81456</v>
      </c>
      <c r="HF23" s="17">
        <v>30.81456</v>
      </c>
      <c r="HG23" s="17">
        <v>8.5440000000000002E-2</v>
      </c>
      <c r="HH23" s="17">
        <v>2</v>
      </c>
      <c r="HI23" s="17">
        <v>1.97359</v>
      </c>
      <c r="HJ23" s="17">
        <v>1.97359</v>
      </c>
      <c r="HK23" s="17">
        <v>2.6409999999999999E-2</v>
      </c>
      <c r="HL23" s="17">
        <v>0</v>
      </c>
      <c r="HM23" s="17"/>
      <c r="HN23" s="17"/>
      <c r="HO23" s="17">
        <v>0</v>
      </c>
      <c r="HP23" s="17">
        <v>25.2</v>
      </c>
      <c r="HQ23" s="17">
        <v>26.804120000000001</v>
      </c>
      <c r="HR23" s="17">
        <v>26.804120000000001</v>
      </c>
      <c r="HS23" s="17">
        <v>-1.60412</v>
      </c>
      <c r="HT23" s="17"/>
      <c r="HU23" s="17"/>
      <c r="HV23" s="17"/>
      <c r="HW23" s="17">
        <v>0</v>
      </c>
      <c r="HX23" s="17"/>
      <c r="HY23" s="17"/>
      <c r="HZ23" s="17"/>
      <c r="IA23" s="17">
        <v>0</v>
      </c>
      <c r="IB23" s="17">
        <v>41.2</v>
      </c>
      <c r="IC23" s="17">
        <v>42.741289999999999</v>
      </c>
      <c r="ID23" s="17">
        <v>42.741289999999999</v>
      </c>
      <c r="IE23" s="17">
        <v>-1.54129</v>
      </c>
      <c r="IF23" s="17"/>
      <c r="IG23" s="17"/>
      <c r="IH23" s="17">
        <v>25.773199999999999</v>
      </c>
      <c r="II23" s="17">
        <v>-25.773199999999999</v>
      </c>
      <c r="IJ23" s="17"/>
      <c r="IK23" s="17"/>
      <c r="IL23" s="17"/>
      <c r="IM23" s="17">
        <v>0</v>
      </c>
      <c r="IN23" s="17">
        <v>0</v>
      </c>
      <c r="IO23" s="17">
        <v>48.181449999999998</v>
      </c>
      <c r="IP23" s="17"/>
      <c r="IQ23" s="17">
        <v>0</v>
      </c>
      <c r="IR23" s="17"/>
      <c r="IS23" s="17"/>
      <c r="IT23" s="17"/>
      <c r="IU23" s="17">
        <v>0</v>
      </c>
      <c r="IV23" s="17"/>
      <c r="IW23" s="17"/>
      <c r="IX23" s="17"/>
      <c r="IY23" s="17">
        <v>0</v>
      </c>
      <c r="IZ23" s="17"/>
      <c r="JA23" s="17"/>
      <c r="JB23" s="17"/>
      <c r="JC23" s="17">
        <v>0</v>
      </c>
      <c r="JD23" s="17">
        <v>71.599999999999994</v>
      </c>
      <c r="JE23" s="17">
        <v>72.899209999999997</v>
      </c>
      <c r="JF23" s="17">
        <v>72.899209999999997</v>
      </c>
      <c r="JG23" s="17">
        <v>-1.29921</v>
      </c>
      <c r="JH23" s="17">
        <v>176.6</v>
      </c>
      <c r="JI23" s="17">
        <v>185.37442999999999</v>
      </c>
      <c r="JJ23" s="17">
        <v>185.37442999999999</v>
      </c>
      <c r="JK23" s="17">
        <v>-8.7744300000000006</v>
      </c>
      <c r="JL23" s="17">
        <v>174.8</v>
      </c>
      <c r="JM23" s="17">
        <v>185.37442999999999</v>
      </c>
      <c r="JN23" s="17">
        <v>185.37442999999999</v>
      </c>
      <c r="JO23" s="17">
        <v>-10.57443</v>
      </c>
      <c r="JP23" s="17">
        <v>209.1</v>
      </c>
      <c r="JQ23" s="17">
        <v>185.37442999999999</v>
      </c>
      <c r="JR23" s="17">
        <v>185.37442999999999</v>
      </c>
      <c r="JS23" s="17">
        <v>23.725570000000001</v>
      </c>
      <c r="JT23" s="17">
        <v>273.89999999999998</v>
      </c>
      <c r="JU23" s="17">
        <v>278.89666999999997</v>
      </c>
      <c r="JV23" s="17">
        <v>278.89666999999997</v>
      </c>
      <c r="JW23" s="17">
        <v>-4.9966699999999999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0.63188999999999995</v>
      </c>
      <c r="LF23" s="17">
        <v>0.63188999999999995</v>
      </c>
      <c r="LG23" s="17">
        <v>-0.13189000000000001</v>
      </c>
      <c r="LH23" s="17">
        <v>80.599999999999994</v>
      </c>
      <c r="LI23" s="17">
        <v>85.236109999999996</v>
      </c>
      <c r="LJ23" s="17">
        <v>114.51976999999999</v>
      </c>
      <c r="LK23" s="17">
        <v>-33.91977</v>
      </c>
      <c r="LL23" s="17">
        <v>85</v>
      </c>
      <c r="LM23" s="17">
        <v>89.964160000000007</v>
      </c>
      <c r="LN23" s="17">
        <v>89.964160000000007</v>
      </c>
      <c r="LO23" s="17">
        <v>-4.9641599999999997</v>
      </c>
      <c r="LP23" s="17">
        <v>62.1</v>
      </c>
      <c r="LQ23" s="17">
        <v>67.133979999999994</v>
      </c>
      <c r="LR23" s="17">
        <v>67.133979999999994</v>
      </c>
      <c r="LS23" s="17">
        <v>-5.0339799999999997</v>
      </c>
      <c r="LT23" s="17">
        <v>70.7</v>
      </c>
      <c r="LU23" s="17">
        <v>72.37388</v>
      </c>
      <c r="LV23" s="17">
        <v>71.394400000000005</v>
      </c>
      <c r="LW23" s="17">
        <v>-0.69440000000000002</v>
      </c>
      <c r="LX23" s="17">
        <v>29.2</v>
      </c>
      <c r="LY23" s="17">
        <v>29.951460000000001</v>
      </c>
      <c r="LZ23" s="17">
        <v>29.546109999999999</v>
      </c>
      <c r="MA23" s="17">
        <v>-0.34610999999999997</v>
      </c>
      <c r="MB23" s="17"/>
      <c r="MC23" s="17"/>
      <c r="MD23" s="17"/>
      <c r="ME23" s="17">
        <v>0</v>
      </c>
      <c r="MF23" s="17"/>
      <c r="MG23" s="17"/>
      <c r="MH23" s="17"/>
      <c r="MI23" s="17">
        <v>0</v>
      </c>
      <c r="MJ23" s="17"/>
      <c r="MK23" s="17"/>
      <c r="ML23" s="17"/>
      <c r="MM23" s="17">
        <v>0</v>
      </c>
      <c r="MN23" s="17">
        <v>146.19999999999999</v>
      </c>
      <c r="MO23" s="17">
        <v>151.08886999999999</v>
      </c>
      <c r="MP23" s="17">
        <v>151.08886999999999</v>
      </c>
      <c r="MQ23" s="17">
        <v>-4.8888699999999998</v>
      </c>
      <c r="MR23" s="17">
        <v>148.80000000000001</v>
      </c>
      <c r="MS23" s="17">
        <v>151.08886999999999</v>
      </c>
      <c r="MT23" s="17">
        <v>151.08886999999999</v>
      </c>
      <c r="MU23" s="17">
        <v>-2.2888700000000002</v>
      </c>
      <c r="MV23" s="17">
        <v>149.9</v>
      </c>
      <c r="MW23" s="17">
        <v>151.54258999999999</v>
      </c>
      <c r="MX23" s="17">
        <v>151.54258999999999</v>
      </c>
      <c r="MY23" s="17">
        <v>-1.64259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217.5</v>
      </c>
      <c r="NU23" s="17">
        <v>144.87216000000001</v>
      </c>
      <c r="NV23" s="17">
        <v>144.87216000000001</v>
      </c>
      <c r="NW23" s="17">
        <v>72.627840000000006</v>
      </c>
      <c r="NX23" s="17">
        <v>103.9</v>
      </c>
      <c r="NY23" s="17">
        <v>72.65361</v>
      </c>
      <c r="NZ23" s="17">
        <v>72.65361</v>
      </c>
      <c r="OA23" s="17">
        <v>31.246390000000002</v>
      </c>
      <c r="OB23" s="17">
        <v>0.1</v>
      </c>
      <c r="OC23" s="17"/>
      <c r="OD23" s="17">
        <v>8.3000000000000004E-2</v>
      </c>
      <c r="OE23" s="17">
        <v>1.7000000000000001E-2</v>
      </c>
      <c r="OF23" s="17">
        <v>17.7</v>
      </c>
      <c r="OG23" s="17">
        <v>72.38</v>
      </c>
      <c r="OH23" s="17">
        <v>72.38</v>
      </c>
      <c r="OI23" s="17">
        <v>-54.68</v>
      </c>
      <c r="OJ23" s="17">
        <v>55.8</v>
      </c>
      <c r="OK23" s="17"/>
      <c r="OL23" s="17">
        <v>60.622</v>
      </c>
      <c r="OM23" s="17">
        <v>-4.8220000000000001</v>
      </c>
      <c r="ON23" s="17">
        <v>9.4</v>
      </c>
      <c r="OO23" s="17">
        <v>12.941000000000001</v>
      </c>
      <c r="OP23" s="17">
        <v>12.941000000000001</v>
      </c>
      <c r="OQ23" s="17">
        <v>-3.5409999999999999</v>
      </c>
      <c r="OR23" s="17">
        <v>0</v>
      </c>
      <c r="OS23" s="17"/>
      <c r="OT23" s="17"/>
      <c r="OU23" s="17">
        <v>0</v>
      </c>
      <c r="OV23" s="17">
        <v>5.8</v>
      </c>
      <c r="OW23" s="17">
        <v>5.4</v>
      </c>
      <c r="OX23" s="17">
        <v>5.4</v>
      </c>
      <c r="OY23" s="17">
        <v>0.4</v>
      </c>
      <c r="OZ23" s="17">
        <v>0</v>
      </c>
      <c r="PA23" s="17">
        <v>5</v>
      </c>
      <c r="PB23" s="17">
        <v>5</v>
      </c>
      <c r="PC23" s="17">
        <v>-5</v>
      </c>
      <c r="PD23" s="17">
        <v>9.9</v>
      </c>
      <c r="PE23" s="17">
        <v>9</v>
      </c>
      <c r="PF23" s="17">
        <v>9.9830000000000005</v>
      </c>
      <c r="PG23" s="17">
        <v>-8.3000000000000004E-2</v>
      </c>
      <c r="PH23" s="17">
        <v>1</v>
      </c>
      <c r="PI23" s="17">
        <v>1.3440700000000001</v>
      </c>
      <c r="PJ23" s="17">
        <v>1.1679999999999999</v>
      </c>
      <c r="PK23" s="17">
        <v>-0.16800000000000001</v>
      </c>
      <c r="PL23" s="17">
        <v>0.2</v>
      </c>
      <c r="PM23" s="17"/>
      <c r="PN23" s="17"/>
      <c r="PO23" s="17">
        <v>0.2</v>
      </c>
      <c r="PP23" s="17">
        <v>1.8</v>
      </c>
      <c r="PQ23" s="17">
        <v>1.83</v>
      </c>
      <c r="PR23" s="17">
        <v>1.83</v>
      </c>
      <c r="PS23" s="17">
        <v>-0.03</v>
      </c>
      <c r="PT23" s="17">
        <v>3.9</v>
      </c>
      <c r="PU23" s="17">
        <v>1.6</v>
      </c>
      <c r="PV23" s="17">
        <v>1.6</v>
      </c>
      <c r="PW23" s="17">
        <v>2.2999999999999998</v>
      </c>
      <c r="PX23" s="17">
        <v>20</v>
      </c>
      <c r="PY23" s="17">
        <v>19.417480000000001</v>
      </c>
      <c r="PZ23" s="17">
        <v>19.417480000000001</v>
      </c>
      <c r="QA23" s="17">
        <v>0.58252000000000004</v>
      </c>
      <c r="QB23" s="17">
        <v>6</v>
      </c>
      <c r="QC23" s="17">
        <v>5</v>
      </c>
      <c r="QD23" s="17">
        <v>5</v>
      </c>
      <c r="QE23" s="17">
        <v>1</v>
      </c>
      <c r="QF23" s="17">
        <v>4.0999999999999996</v>
      </c>
      <c r="QG23" s="17">
        <v>4</v>
      </c>
      <c r="QH23" s="17">
        <v>4</v>
      </c>
      <c r="QI23" s="17">
        <v>0.1</v>
      </c>
      <c r="QJ23" s="17">
        <v>3.3</v>
      </c>
      <c r="QK23" s="17">
        <v>3.5</v>
      </c>
      <c r="QL23" s="17">
        <v>3.5</v>
      </c>
      <c r="QM23" s="17">
        <v>-0.2</v>
      </c>
      <c r="QN23" s="17">
        <v>15.7</v>
      </c>
      <c r="QO23" s="17">
        <v>16.504850000000001</v>
      </c>
      <c r="QP23" s="17">
        <v>16.504850000000001</v>
      </c>
      <c r="QQ23" s="17">
        <v>-0.80484999999999995</v>
      </c>
      <c r="QR23" s="17">
        <v>13.6</v>
      </c>
      <c r="QS23" s="17"/>
      <c r="QT23" s="17">
        <v>11.805999999999999</v>
      </c>
      <c r="QU23" s="17">
        <v>1.794</v>
      </c>
      <c r="QV23" s="17">
        <v>16.3</v>
      </c>
      <c r="QW23" s="17"/>
      <c r="QX23" s="17">
        <v>13.412000000000001</v>
      </c>
      <c r="QY23" s="17">
        <v>2.8879999999999999</v>
      </c>
      <c r="QZ23" s="17">
        <v>5.8</v>
      </c>
      <c r="RA23" s="17">
        <v>18.024999999999999</v>
      </c>
      <c r="RB23" s="17">
        <v>18.024999999999999</v>
      </c>
      <c r="RC23" s="17">
        <v>-12.225</v>
      </c>
      <c r="RD23" s="17">
        <v>24</v>
      </c>
      <c r="RE23" s="17">
        <v>43.673000000000002</v>
      </c>
      <c r="RF23" s="17">
        <v>43.673000000000002</v>
      </c>
      <c r="RG23" s="17">
        <v>-19.672999999999998</v>
      </c>
      <c r="RH23" s="17">
        <v>2.9</v>
      </c>
      <c r="RI23" s="17">
        <v>2.9009999999999998</v>
      </c>
      <c r="RJ23" s="17">
        <v>2.9009999999999998</v>
      </c>
      <c r="RK23" s="17">
        <v>-1E-3</v>
      </c>
      <c r="RL23" s="17">
        <v>1.2</v>
      </c>
      <c r="RM23" s="17">
        <v>1.2</v>
      </c>
      <c r="RN23" s="17">
        <v>1.2</v>
      </c>
      <c r="RO23" s="17">
        <v>0</v>
      </c>
      <c r="RP23" s="17">
        <v>1.2</v>
      </c>
      <c r="RQ23" s="17">
        <v>1.2</v>
      </c>
      <c r="RR23" s="17">
        <v>1.2</v>
      </c>
      <c r="RS23" s="17">
        <v>0</v>
      </c>
      <c r="RT23" s="17">
        <v>3</v>
      </c>
      <c r="RU23" s="17">
        <v>2.8</v>
      </c>
      <c r="RV23" s="17">
        <v>2.8</v>
      </c>
      <c r="RW23" s="17">
        <v>0.2</v>
      </c>
      <c r="RX23" s="17">
        <v>2.8</v>
      </c>
      <c r="RY23" s="17"/>
      <c r="RZ23" s="17">
        <v>3.54</v>
      </c>
      <c r="SA23" s="17">
        <v>-0.74</v>
      </c>
      <c r="SB23" s="17">
        <v>2.6</v>
      </c>
      <c r="SC23" s="17">
        <v>2.4990000000000001</v>
      </c>
      <c r="SD23" s="17">
        <v>2.4990000000000001</v>
      </c>
      <c r="SE23" s="17">
        <v>0.10100000000000001</v>
      </c>
      <c r="SF23" s="17">
        <v>10.4</v>
      </c>
      <c r="SG23" s="17">
        <v>9.8863900000000005</v>
      </c>
      <c r="SH23" s="17">
        <v>9.8863900000000005</v>
      </c>
      <c r="SI23" s="17">
        <v>0.51361000000000001</v>
      </c>
      <c r="SJ23" s="17">
        <v>1.1000000000000001</v>
      </c>
      <c r="SK23" s="17">
        <v>0.96</v>
      </c>
      <c r="SL23" s="17">
        <v>0.96</v>
      </c>
      <c r="SM23" s="17">
        <v>0.14000000000000001</v>
      </c>
      <c r="SN23" s="17"/>
      <c r="SO23" s="17">
        <v>0.4</v>
      </c>
      <c r="SP23" s="17">
        <v>0.4</v>
      </c>
      <c r="SQ23" s="17">
        <v>-0.4</v>
      </c>
      <c r="SR23" s="17">
        <v>4</v>
      </c>
      <c r="SS23" s="17">
        <v>4.2</v>
      </c>
      <c r="ST23" s="17">
        <v>4.2</v>
      </c>
      <c r="SU23" s="17">
        <v>-0.2</v>
      </c>
      <c r="SV23" s="17">
        <v>1.7</v>
      </c>
      <c r="SW23" s="17">
        <v>2.6</v>
      </c>
      <c r="SX23" s="17">
        <v>2.6</v>
      </c>
      <c r="SY23" s="17">
        <v>-0.9</v>
      </c>
      <c r="SZ23" s="17">
        <v>2.7</v>
      </c>
      <c r="TA23" s="17">
        <v>3.5</v>
      </c>
      <c r="TB23" s="17">
        <v>3.5</v>
      </c>
      <c r="TC23" s="17">
        <v>-0.8</v>
      </c>
      <c r="TD23" s="17">
        <v>4.2</v>
      </c>
      <c r="TE23" s="17">
        <v>5</v>
      </c>
      <c r="TF23" s="17">
        <v>5</v>
      </c>
      <c r="TG23" s="17">
        <v>-0.8</v>
      </c>
      <c r="TH23" s="17">
        <v>10</v>
      </c>
      <c r="TI23" s="17">
        <v>10</v>
      </c>
      <c r="TJ23" s="17">
        <v>10</v>
      </c>
      <c r="TK23" s="17">
        <v>0</v>
      </c>
      <c r="TL23" s="17">
        <v>17.2</v>
      </c>
      <c r="TM23" s="17">
        <v>18.78</v>
      </c>
      <c r="TN23" s="17">
        <v>18.78</v>
      </c>
      <c r="TO23" s="17">
        <v>-1.58</v>
      </c>
      <c r="TP23" s="17">
        <v>20.5</v>
      </c>
      <c r="TQ23" s="17">
        <v>18.86</v>
      </c>
      <c r="TR23" s="17">
        <v>18.86</v>
      </c>
      <c r="TS23" s="17">
        <v>1.64</v>
      </c>
      <c r="TT23" s="17">
        <v>23.4</v>
      </c>
      <c r="TU23" s="17"/>
      <c r="TV23" s="17">
        <v>26.247</v>
      </c>
      <c r="TW23" s="17">
        <v>-2.847</v>
      </c>
      <c r="TX23" s="17">
        <v>17.3</v>
      </c>
      <c r="TY23" s="17">
        <v>40.167999999999999</v>
      </c>
      <c r="TZ23" s="17">
        <v>40.167999999999999</v>
      </c>
      <c r="UA23" s="17">
        <v>-22.867999999999999</v>
      </c>
      <c r="UB23" s="17">
        <v>10.1</v>
      </c>
      <c r="UC23" s="17">
        <v>62.564999999999998</v>
      </c>
      <c r="UD23" s="17">
        <v>62.564999999999998</v>
      </c>
      <c r="UE23" s="17">
        <v>-52.465000000000003</v>
      </c>
      <c r="UF23" s="17">
        <v>0</v>
      </c>
      <c r="UG23" s="17">
        <v>1.5760000000000001</v>
      </c>
      <c r="UH23" s="17">
        <v>1.5760000000000001</v>
      </c>
      <c r="UI23" s="17">
        <v>-1.5760000000000001</v>
      </c>
      <c r="UJ23" s="17">
        <v>0</v>
      </c>
      <c r="UK23" s="17">
        <v>1.4490000000000001</v>
      </c>
      <c r="UL23" s="17">
        <v>1.4490000000000001</v>
      </c>
      <c r="UM23" s="17">
        <v>-1.4490000000000001</v>
      </c>
      <c r="UN23" s="17">
        <v>7.6</v>
      </c>
      <c r="UO23" s="17">
        <v>6.5</v>
      </c>
      <c r="UP23" s="17">
        <v>6.5</v>
      </c>
      <c r="UQ23" s="17">
        <v>1.1000000000000001</v>
      </c>
      <c r="UR23" s="17">
        <v>2.2000000000000002</v>
      </c>
      <c r="US23" s="17">
        <v>2</v>
      </c>
      <c r="UT23" s="17">
        <v>2</v>
      </c>
      <c r="UU23" s="17">
        <v>0.2</v>
      </c>
      <c r="UV23" s="17">
        <v>5.2</v>
      </c>
      <c r="UW23" s="17">
        <v>7.6</v>
      </c>
      <c r="UX23" s="17">
        <v>7.6</v>
      </c>
      <c r="UY23" s="17">
        <v>-2.4</v>
      </c>
      <c r="UZ23" s="17">
        <v>2.9</v>
      </c>
      <c r="VA23" s="17">
        <v>2.9</v>
      </c>
      <c r="VB23" s="17">
        <v>2.9</v>
      </c>
      <c r="VC23" s="17">
        <v>0</v>
      </c>
      <c r="VD23" s="17">
        <v>3.5</v>
      </c>
      <c r="VE23" s="17">
        <v>3.4</v>
      </c>
      <c r="VF23" s="17">
        <v>3.4</v>
      </c>
      <c r="VG23" s="17">
        <v>0.1</v>
      </c>
      <c r="VH23" s="17">
        <v>3.6</v>
      </c>
      <c r="VI23" s="17">
        <v>3.4</v>
      </c>
      <c r="VJ23" s="17">
        <v>3.4</v>
      </c>
      <c r="VK23" s="17">
        <v>0.2</v>
      </c>
      <c r="VL23" s="17">
        <v>5.3</v>
      </c>
      <c r="VM23" s="17">
        <v>9.6199999999999992</v>
      </c>
      <c r="VN23" s="17">
        <v>9.6199999999999992</v>
      </c>
      <c r="VO23" s="17">
        <v>-4.32</v>
      </c>
      <c r="VP23" s="17">
        <v>195.9</v>
      </c>
      <c r="VQ23" s="17"/>
      <c r="VR23" s="17">
        <v>127.38500000000001</v>
      </c>
      <c r="VS23" s="17">
        <v>68.515000000000001</v>
      </c>
      <c r="VT23" s="17">
        <v>4.8</v>
      </c>
      <c r="VU23" s="17"/>
      <c r="VV23" s="17">
        <v>11.266999999999999</v>
      </c>
      <c r="VW23" s="17">
        <v>-6.4669999999999996</v>
      </c>
      <c r="VX23" s="17">
        <v>104</v>
      </c>
      <c r="VY23" s="17"/>
      <c r="VZ23" s="17">
        <v>116.285</v>
      </c>
      <c r="WA23" s="17">
        <v>-12.285</v>
      </c>
      <c r="WB23" s="17">
        <v>0.6</v>
      </c>
      <c r="WC23" s="17">
        <v>0.6</v>
      </c>
      <c r="WD23" s="17">
        <v>0.6</v>
      </c>
      <c r="WE23" s="17">
        <v>0</v>
      </c>
      <c r="WF23" s="17">
        <v>34.5</v>
      </c>
      <c r="WG23" s="17">
        <v>21</v>
      </c>
      <c r="WH23" s="17">
        <v>21</v>
      </c>
      <c r="WI23" s="17">
        <v>13.5</v>
      </c>
      <c r="WJ23" s="17">
        <v>28.6</v>
      </c>
      <c r="WK23" s="17">
        <v>17</v>
      </c>
      <c r="WL23" s="17">
        <v>17</v>
      </c>
      <c r="WM23" s="17">
        <v>11.6</v>
      </c>
      <c r="WN23" s="17">
        <v>83.5</v>
      </c>
      <c r="WO23" s="17"/>
      <c r="WP23" s="17">
        <v>82.238</v>
      </c>
      <c r="WQ23" s="17">
        <v>1.262</v>
      </c>
      <c r="WR23" s="17">
        <v>5.6</v>
      </c>
      <c r="WS23" s="17"/>
      <c r="WT23" s="17">
        <v>5.8579999999999997</v>
      </c>
      <c r="WU23" s="17">
        <v>-0.25800000000000001</v>
      </c>
      <c r="WV23" s="17">
        <v>7.8</v>
      </c>
      <c r="WW23" s="17">
        <v>7</v>
      </c>
      <c r="WX23" s="17">
        <v>7</v>
      </c>
      <c r="WY23" s="17">
        <v>0.8</v>
      </c>
      <c r="WZ23" s="17">
        <v>19.399999999999999</v>
      </c>
      <c r="XA23" s="17">
        <v>17.864080000000001</v>
      </c>
      <c r="XB23" s="17">
        <v>17.864080000000001</v>
      </c>
      <c r="XC23" s="17">
        <v>1.53592</v>
      </c>
      <c r="XD23" s="17">
        <v>9.5</v>
      </c>
      <c r="XE23" s="17">
        <v>10.6</v>
      </c>
      <c r="XF23" s="17">
        <v>10.6</v>
      </c>
      <c r="XG23" s="17">
        <v>-1.1000000000000001</v>
      </c>
      <c r="XH23" s="17"/>
      <c r="XI23" s="17"/>
      <c r="XJ23" s="17"/>
      <c r="XK23" s="17">
        <v>0</v>
      </c>
      <c r="XL23" s="17"/>
      <c r="XM23" s="17"/>
      <c r="XN23" s="17"/>
      <c r="XO23" s="17">
        <v>0</v>
      </c>
      <c r="XP23" s="17">
        <v>15</v>
      </c>
      <c r="XQ23" s="17">
        <v>14</v>
      </c>
      <c r="XR23" s="17">
        <v>14</v>
      </c>
      <c r="XS23" s="17">
        <v>1</v>
      </c>
      <c r="XT23" s="17">
        <v>16.2</v>
      </c>
      <c r="XU23" s="17">
        <v>17</v>
      </c>
      <c r="XV23" s="17">
        <v>17</v>
      </c>
      <c r="XW23" s="17">
        <v>-0.8</v>
      </c>
      <c r="XX23" s="17">
        <v>6</v>
      </c>
      <c r="XY23" s="17">
        <v>6.33</v>
      </c>
      <c r="XZ23" s="17">
        <v>6.33</v>
      </c>
      <c r="YA23" s="17">
        <v>-0.33</v>
      </c>
      <c r="YB23" s="17">
        <v>6.49</v>
      </c>
      <c r="YC23" s="17">
        <v>9.5</v>
      </c>
      <c r="YD23" s="17">
        <v>9.5</v>
      </c>
      <c r="YE23" s="17">
        <v>-3.01</v>
      </c>
    </row>
    <row r="24" spans="1:655" ht="24" customHeight="1" x14ac:dyDescent="0.25">
      <c r="A24" s="1"/>
      <c r="B24" s="18" t="s">
        <v>54</v>
      </c>
      <c r="C24" s="18" t="s">
        <v>774</v>
      </c>
      <c r="D24" s="19">
        <v>50.4</v>
      </c>
      <c r="E24" s="19">
        <v>37.201880000000003</v>
      </c>
      <c r="F24" s="19">
        <v>42.11618</v>
      </c>
      <c r="G24" s="19">
        <v>8.2838200000000004</v>
      </c>
      <c r="H24" s="19">
        <v>630.20000000000005</v>
      </c>
      <c r="I24" s="19">
        <v>643.65809000000002</v>
      </c>
      <c r="J24" s="19">
        <v>643.65809000000002</v>
      </c>
      <c r="K24" s="19">
        <v>-13.45809</v>
      </c>
      <c r="L24" s="19">
        <v>211.6</v>
      </c>
      <c r="M24" s="19">
        <v>209.39341999999999</v>
      </c>
      <c r="N24" s="19">
        <v>209.39341999999999</v>
      </c>
      <c r="O24" s="19">
        <v>2.2065800000000002</v>
      </c>
      <c r="P24" s="19">
        <v>0</v>
      </c>
      <c r="Q24" s="19"/>
      <c r="R24" s="19"/>
      <c r="S24" s="19">
        <v>0</v>
      </c>
      <c r="T24" s="19">
        <v>0</v>
      </c>
      <c r="U24" s="19"/>
      <c r="V24" s="19"/>
      <c r="W24" s="19">
        <v>0</v>
      </c>
      <c r="X24" s="19">
        <v>11.3</v>
      </c>
      <c r="Y24" s="19">
        <v>10.309279999999999</v>
      </c>
      <c r="Z24" s="19"/>
      <c r="AA24" s="19">
        <v>11.3</v>
      </c>
      <c r="AB24" s="19">
        <v>81.3</v>
      </c>
      <c r="AC24" s="19">
        <v>80.822000000000003</v>
      </c>
      <c r="AD24" s="19">
        <v>80.822000000000003</v>
      </c>
      <c r="AE24" s="19">
        <v>0.47799999999999998</v>
      </c>
      <c r="AF24" s="19">
        <v>0</v>
      </c>
      <c r="AG24" s="19"/>
      <c r="AH24" s="19"/>
      <c r="AI24" s="19">
        <v>0</v>
      </c>
      <c r="AJ24" s="19"/>
      <c r="AK24" s="19"/>
      <c r="AL24" s="19"/>
      <c r="AM24" s="19">
        <v>0</v>
      </c>
      <c r="AN24" s="19">
        <v>187.2</v>
      </c>
      <c r="AO24" s="19">
        <v>196.22801999999999</v>
      </c>
      <c r="AP24" s="19">
        <v>196.22801999999999</v>
      </c>
      <c r="AQ24" s="19">
        <v>-9.0280199999999997</v>
      </c>
      <c r="AR24" s="19">
        <v>187.7</v>
      </c>
      <c r="AS24" s="19">
        <v>196.22801999999999</v>
      </c>
      <c r="AT24" s="19">
        <v>196.22801999999999</v>
      </c>
      <c r="AU24" s="19">
        <v>-8.5280199999999997</v>
      </c>
      <c r="AV24" s="19">
        <v>187.6</v>
      </c>
      <c r="AW24" s="19">
        <v>196.22801999999999</v>
      </c>
      <c r="AX24" s="19">
        <v>196.22801999999999</v>
      </c>
      <c r="AY24" s="19">
        <v>-8.6280199999999994</v>
      </c>
      <c r="AZ24" s="19">
        <v>270.10000000000002</v>
      </c>
      <c r="BA24" s="19">
        <v>295.22593999999998</v>
      </c>
      <c r="BB24" s="19">
        <v>295.22593999999998</v>
      </c>
      <c r="BC24" s="19">
        <v>-25.12594</v>
      </c>
      <c r="BD24" s="19">
        <v>214.5</v>
      </c>
      <c r="BE24" s="19">
        <v>208.07390000000001</v>
      </c>
      <c r="BF24" s="19">
        <v>208.07390000000001</v>
      </c>
      <c r="BG24" s="19">
        <v>6.4260999999999999</v>
      </c>
      <c r="BH24" s="19">
        <v>111</v>
      </c>
      <c r="BI24" s="19">
        <v>104.34936999999999</v>
      </c>
      <c r="BJ24" s="19">
        <v>104.34936999999999</v>
      </c>
      <c r="BK24" s="19">
        <v>6.6506299999999996</v>
      </c>
      <c r="BL24" s="19">
        <v>278.89999999999998</v>
      </c>
      <c r="BM24" s="19">
        <v>227.62687</v>
      </c>
      <c r="BN24" s="19">
        <v>259.82074999999998</v>
      </c>
      <c r="BO24" s="19">
        <v>19.079249999999998</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123.7</v>
      </c>
      <c r="CK24" s="19">
        <v>117.23138</v>
      </c>
      <c r="CL24" s="19">
        <v>117.23138</v>
      </c>
      <c r="CM24" s="19">
        <v>6.4686199999999996</v>
      </c>
      <c r="CN24" s="19">
        <v>7.9</v>
      </c>
      <c r="CO24" s="19">
        <v>5.1333399999999996</v>
      </c>
      <c r="CP24" s="19">
        <v>5.1333399999999996</v>
      </c>
      <c r="CQ24" s="19">
        <v>2.7666599999999999</v>
      </c>
      <c r="CR24" s="19">
        <v>3.1</v>
      </c>
      <c r="CS24" s="19">
        <v>2.8177599999999998</v>
      </c>
      <c r="CT24" s="19">
        <v>2.8177599999999998</v>
      </c>
      <c r="CU24" s="19">
        <v>0.28223999999999999</v>
      </c>
      <c r="CV24" s="19">
        <v>5.7</v>
      </c>
      <c r="CW24" s="19"/>
      <c r="CX24" s="19">
        <v>5.6</v>
      </c>
      <c r="CY24" s="19">
        <v>0.1</v>
      </c>
      <c r="CZ24" s="19">
        <v>6.9</v>
      </c>
      <c r="DA24" s="19">
        <v>6.8787000000000003</v>
      </c>
      <c r="DB24" s="19">
        <v>6.8787000000000003</v>
      </c>
      <c r="DC24" s="19">
        <v>2.1299999999999999E-2</v>
      </c>
      <c r="DD24" s="19">
        <v>11.1</v>
      </c>
      <c r="DE24" s="19">
        <v>13.207940000000001</v>
      </c>
      <c r="DF24" s="19">
        <v>11.2387</v>
      </c>
      <c r="DG24" s="19">
        <v>-0.13869999999999999</v>
      </c>
      <c r="DH24" s="19">
        <v>50.6</v>
      </c>
      <c r="DI24" s="19">
        <v>77.034019999999998</v>
      </c>
      <c r="DJ24" s="19">
        <v>58.666809999999998</v>
      </c>
      <c r="DK24" s="19">
        <v>-8.0668100000000003</v>
      </c>
      <c r="DL24" s="19"/>
      <c r="DM24" s="19"/>
      <c r="DN24" s="19"/>
      <c r="DO24" s="19">
        <v>0</v>
      </c>
      <c r="DP24" s="19"/>
      <c r="DQ24" s="19"/>
      <c r="DR24" s="19"/>
      <c r="DS24" s="19">
        <v>0</v>
      </c>
      <c r="DT24" s="19"/>
      <c r="DU24" s="19"/>
      <c r="DV24" s="19"/>
      <c r="DW24" s="19">
        <v>0</v>
      </c>
      <c r="DX24" s="19">
        <v>0</v>
      </c>
      <c r="DY24" s="19"/>
      <c r="DZ24" s="19"/>
      <c r="EA24" s="19">
        <v>0</v>
      </c>
      <c r="EB24" s="19">
        <v>72.599999999999994</v>
      </c>
      <c r="EC24" s="19">
        <v>57.824779999999997</v>
      </c>
      <c r="ED24" s="19">
        <v>60.630760000000002</v>
      </c>
      <c r="EE24" s="19">
        <v>11.969239999999999</v>
      </c>
      <c r="EF24" s="19">
        <v>21</v>
      </c>
      <c r="EG24" s="19">
        <v>20.618559999999999</v>
      </c>
      <c r="EH24" s="19">
        <v>86.840170000000001</v>
      </c>
      <c r="EI24" s="19">
        <v>-65.840170000000001</v>
      </c>
      <c r="EJ24" s="19"/>
      <c r="EK24" s="19"/>
      <c r="EL24" s="19"/>
      <c r="EM24" s="19">
        <v>0</v>
      </c>
      <c r="EN24" s="19"/>
      <c r="EO24" s="19"/>
      <c r="EP24" s="19"/>
      <c r="EQ24" s="19">
        <v>0</v>
      </c>
      <c r="ER24" s="19"/>
      <c r="ES24" s="19"/>
      <c r="ET24" s="19"/>
      <c r="EU24" s="19">
        <v>0</v>
      </c>
      <c r="EV24" s="19">
        <v>6.5</v>
      </c>
      <c r="EW24" s="19">
        <v>6.39</v>
      </c>
      <c r="EX24" s="19">
        <v>6.39</v>
      </c>
      <c r="EY24" s="19">
        <v>0.11</v>
      </c>
      <c r="EZ24" s="19">
        <v>146.4</v>
      </c>
      <c r="FA24" s="19"/>
      <c r="FB24" s="19"/>
      <c r="FC24" s="19">
        <v>146.4</v>
      </c>
      <c r="FD24" s="19">
        <v>30.2</v>
      </c>
      <c r="FE24" s="19">
        <v>30.751069999999999</v>
      </c>
      <c r="FF24" s="19">
        <v>30.751069999999999</v>
      </c>
      <c r="FG24" s="19">
        <v>-0.55106999999999995</v>
      </c>
      <c r="FH24" s="19">
        <v>31.3</v>
      </c>
      <c r="FI24" s="19"/>
      <c r="FJ24" s="19"/>
      <c r="FK24" s="19">
        <v>31.3</v>
      </c>
      <c r="FL24" s="19">
        <v>18.600000000000001</v>
      </c>
      <c r="FM24" s="19">
        <v>18.874919999999999</v>
      </c>
      <c r="FN24" s="19">
        <v>18.874919999999999</v>
      </c>
      <c r="FO24" s="19">
        <v>-0.27492</v>
      </c>
      <c r="FP24" s="19">
        <v>18.5</v>
      </c>
      <c r="FQ24" s="19">
        <v>18.264620000000001</v>
      </c>
      <c r="FR24" s="19">
        <v>18.264620000000001</v>
      </c>
      <c r="FS24" s="19">
        <v>0.23538000000000001</v>
      </c>
      <c r="FT24" s="19">
        <v>11.9</v>
      </c>
      <c r="FU24" s="19">
        <v>10.67961</v>
      </c>
      <c r="FV24" s="19">
        <v>10.67961</v>
      </c>
      <c r="FW24" s="19">
        <v>1.2203900000000001</v>
      </c>
      <c r="FX24" s="19">
        <v>63.6</v>
      </c>
      <c r="FY24" s="19">
        <v>64.059629999999999</v>
      </c>
      <c r="FZ24" s="19">
        <v>64.059629999999999</v>
      </c>
      <c r="GA24" s="19">
        <v>-0.45962999999999998</v>
      </c>
      <c r="GB24" s="19">
        <v>175.3</v>
      </c>
      <c r="GC24" s="19">
        <v>184.91498000000001</v>
      </c>
      <c r="GD24" s="19">
        <v>184.91498000000001</v>
      </c>
      <c r="GE24" s="19">
        <v>-9.6149799999999992</v>
      </c>
      <c r="GF24" s="19">
        <v>174.8</v>
      </c>
      <c r="GG24" s="19">
        <v>184.91498000000001</v>
      </c>
      <c r="GH24" s="19">
        <v>184.91498000000001</v>
      </c>
      <c r="GI24" s="19">
        <v>-10.114979999999999</v>
      </c>
      <c r="GJ24" s="19">
        <v>182.2</v>
      </c>
      <c r="GK24" s="19">
        <v>185.47028</v>
      </c>
      <c r="GL24" s="19">
        <v>185.47028</v>
      </c>
      <c r="GM24" s="19">
        <v>-3.2702800000000001</v>
      </c>
      <c r="GN24" s="19">
        <v>84.1</v>
      </c>
      <c r="GO24" s="19">
        <v>88.410179999999997</v>
      </c>
      <c r="GP24" s="19">
        <v>88.410179999999997</v>
      </c>
      <c r="GQ24" s="19">
        <v>-4.3101799999999999</v>
      </c>
      <c r="GR24" s="19">
        <v>6.7</v>
      </c>
      <c r="GS24" s="19">
        <v>4.4600200000000001</v>
      </c>
      <c r="GT24" s="19">
        <v>4.4600200000000001</v>
      </c>
      <c r="GU24" s="19">
        <v>2.2399800000000001</v>
      </c>
      <c r="GV24" s="19">
        <v>2.9</v>
      </c>
      <c r="GW24" s="19">
        <v>4.6789800000000001</v>
      </c>
      <c r="GX24" s="19">
        <v>4.6789800000000001</v>
      </c>
      <c r="GY24" s="19">
        <v>-1.77898</v>
      </c>
      <c r="GZ24" s="19">
        <v>21.1</v>
      </c>
      <c r="HA24" s="19">
        <v>34.020620000000001</v>
      </c>
      <c r="HB24" s="19">
        <v>18.556699999999999</v>
      </c>
      <c r="HC24" s="19">
        <v>2.5432999999999999</v>
      </c>
      <c r="HD24" s="19">
        <v>32.1</v>
      </c>
      <c r="HE24" s="19">
        <v>30.81456</v>
      </c>
      <c r="HF24" s="19">
        <v>30.81456</v>
      </c>
      <c r="HG24" s="19">
        <v>1.2854399999999999</v>
      </c>
      <c r="HH24" s="19">
        <v>2</v>
      </c>
      <c r="HI24" s="19">
        <v>1.97359</v>
      </c>
      <c r="HJ24" s="19">
        <v>1.97359</v>
      </c>
      <c r="HK24" s="19">
        <v>2.6409999999999999E-2</v>
      </c>
      <c r="HL24" s="19">
        <v>0</v>
      </c>
      <c r="HM24" s="19"/>
      <c r="HN24" s="19"/>
      <c r="HO24" s="19">
        <v>0</v>
      </c>
      <c r="HP24" s="19">
        <v>41.9</v>
      </c>
      <c r="HQ24" s="19">
        <v>76.133520000000004</v>
      </c>
      <c r="HR24" s="19">
        <v>26.804120000000001</v>
      </c>
      <c r="HS24" s="19">
        <v>15.095879999999999</v>
      </c>
      <c r="HT24" s="19"/>
      <c r="HU24" s="19"/>
      <c r="HV24" s="19"/>
      <c r="HW24" s="19">
        <v>0</v>
      </c>
      <c r="HX24" s="19"/>
      <c r="HY24" s="19"/>
      <c r="HZ24" s="19"/>
      <c r="IA24" s="19">
        <v>0</v>
      </c>
      <c r="IB24" s="19">
        <v>41.1</v>
      </c>
      <c r="IC24" s="19">
        <v>42.741289999999999</v>
      </c>
      <c r="ID24" s="19">
        <v>42.741289999999999</v>
      </c>
      <c r="IE24" s="19">
        <v>-1.6412899999999999</v>
      </c>
      <c r="IF24" s="19"/>
      <c r="IG24" s="19"/>
      <c r="IH24" s="19">
        <v>25.773199999999999</v>
      </c>
      <c r="II24" s="19">
        <v>-25.773199999999999</v>
      </c>
      <c r="IJ24" s="19"/>
      <c r="IK24" s="19"/>
      <c r="IL24" s="19"/>
      <c r="IM24" s="19">
        <v>0</v>
      </c>
      <c r="IN24" s="19">
        <v>41.7</v>
      </c>
      <c r="IO24" s="19">
        <v>48.181449999999998</v>
      </c>
      <c r="IP24" s="19"/>
      <c r="IQ24" s="19">
        <v>41.7</v>
      </c>
      <c r="IR24" s="19"/>
      <c r="IS24" s="19"/>
      <c r="IT24" s="19"/>
      <c r="IU24" s="19">
        <v>0</v>
      </c>
      <c r="IV24" s="19"/>
      <c r="IW24" s="19"/>
      <c r="IX24" s="19"/>
      <c r="IY24" s="19">
        <v>0</v>
      </c>
      <c r="IZ24" s="19"/>
      <c r="JA24" s="19"/>
      <c r="JB24" s="19"/>
      <c r="JC24" s="19">
        <v>0</v>
      </c>
      <c r="JD24" s="19">
        <v>71.900000000000006</v>
      </c>
      <c r="JE24" s="19">
        <v>72.899209999999997</v>
      </c>
      <c r="JF24" s="19">
        <v>72.899209999999997</v>
      </c>
      <c r="JG24" s="19">
        <v>-0.99921000000000004</v>
      </c>
      <c r="JH24" s="19">
        <v>175.7</v>
      </c>
      <c r="JI24" s="19">
        <v>185.36332999999999</v>
      </c>
      <c r="JJ24" s="19">
        <v>185.36332999999999</v>
      </c>
      <c r="JK24" s="19">
        <v>-9.6633300000000002</v>
      </c>
      <c r="JL24" s="19">
        <v>173.5</v>
      </c>
      <c r="JM24" s="19">
        <v>185.36332999999999</v>
      </c>
      <c r="JN24" s="19">
        <v>185.36332999999999</v>
      </c>
      <c r="JO24" s="19">
        <v>-11.863329999999999</v>
      </c>
      <c r="JP24" s="19">
        <v>209</v>
      </c>
      <c r="JQ24" s="19">
        <v>185.36332999999999</v>
      </c>
      <c r="JR24" s="19">
        <v>185.36332999999999</v>
      </c>
      <c r="JS24" s="19">
        <v>23.636669999999999</v>
      </c>
      <c r="JT24" s="19">
        <v>273.7</v>
      </c>
      <c r="JU24" s="19">
        <v>278.87997000000001</v>
      </c>
      <c r="JV24" s="19">
        <v>278.87997000000001</v>
      </c>
      <c r="JW24" s="19">
        <v>-5.17997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0.63188999999999995</v>
      </c>
      <c r="LF24" s="19">
        <v>0.63188999999999995</v>
      </c>
      <c r="LG24" s="19">
        <v>-0.13189000000000001</v>
      </c>
      <c r="LH24" s="19">
        <v>84.8</v>
      </c>
      <c r="LI24" s="19">
        <v>115.30034999999999</v>
      </c>
      <c r="LJ24" s="19">
        <v>114.51976999999999</v>
      </c>
      <c r="LK24" s="19">
        <v>-29.71977</v>
      </c>
      <c r="LL24" s="19">
        <v>99.2</v>
      </c>
      <c r="LM24" s="19">
        <v>92.648650000000004</v>
      </c>
      <c r="LN24" s="19">
        <v>92.444500000000005</v>
      </c>
      <c r="LO24" s="19">
        <v>6.7554999999999996</v>
      </c>
      <c r="LP24" s="19">
        <v>62.4</v>
      </c>
      <c r="LQ24" s="19">
        <v>67.133979999999994</v>
      </c>
      <c r="LR24" s="19">
        <v>67.133979999999994</v>
      </c>
      <c r="LS24" s="19">
        <v>-4.7339799999999999</v>
      </c>
      <c r="LT24" s="19">
        <v>72.900000000000006</v>
      </c>
      <c r="LU24" s="19">
        <v>72.37388</v>
      </c>
      <c r="LV24" s="19">
        <v>72.37388</v>
      </c>
      <c r="LW24" s="19">
        <v>0.52612000000000003</v>
      </c>
      <c r="LX24" s="19">
        <v>29.3</v>
      </c>
      <c r="LY24" s="19">
        <v>29.951460000000001</v>
      </c>
      <c r="LZ24" s="19">
        <v>29.951460000000001</v>
      </c>
      <c r="MA24" s="19">
        <v>-0.65146000000000004</v>
      </c>
      <c r="MB24" s="19"/>
      <c r="MC24" s="19"/>
      <c r="MD24" s="19"/>
      <c r="ME24" s="19">
        <v>0</v>
      </c>
      <c r="MF24" s="19"/>
      <c r="MG24" s="19"/>
      <c r="MH24" s="19"/>
      <c r="MI24" s="19">
        <v>0</v>
      </c>
      <c r="MJ24" s="19"/>
      <c r="MK24" s="19"/>
      <c r="ML24" s="19"/>
      <c r="MM24" s="19">
        <v>0</v>
      </c>
      <c r="MN24" s="19">
        <v>145.19999999999999</v>
      </c>
      <c r="MO24" s="19">
        <v>151.08886999999999</v>
      </c>
      <c r="MP24" s="19">
        <v>151.08886999999999</v>
      </c>
      <c r="MQ24" s="19">
        <v>-5.8888699999999998</v>
      </c>
      <c r="MR24" s="19">
        <v>147.69999999999999</v>
      </c>
      <c r="MS24" s="19">
        <v>151.08886999999999</v>
      </c>
      <c r="MT24" s="19">
        <v>151.08886999999999</v>
      </c>
      <c r="MU24" s="19">
        <v>-3.3888699999999998</v>
      </c>
      <c r="MV24" s="19">
        <v>148.30000000000001</v>
      </c>
      <c r="MW24" s="19">
        <v>151.54258999999999</v>
      </c>
      <c r="MX24" s="19">
        <v>151.54258999999999</v>
      </c>
      <c r="MY24" s="19">
        <v>-3.2425899999999999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217.6</v>
      </c>
      <c r="NU24" s="19">
        <v>144.87216000000001</v>
      </c>
      <c r="NV24" s="19">
        <v>158.75232</v>
      </c>
      <c r="NW24" s="19">
        <v>58.847679999999997</v>
      </c>
      <c r="NX24" s="19">
        <v>104</v>
      </c>
      <c r="NY24" s="19">
        <v>72.65361</v>
      </c>
      <c r="NZ24" s="19">
        <v>79.614530000000002</v>
      </c>
      <c r="OA24" s="19">
        <v>24.385470000000002</v>
      </c>
      <c r="OB24" s="19">
        <v>0.1</v>
      </c>
      <c r="OC24" s="19"/>
      <c r="OD24" s="19">
        <v>0.124</v>
      </c>
      <c r="OE24" s="19">
        <v>-2.4E-2</v>
      </c>
      <c r="OF24" s="19">
        <v>17.5</v>
      </c>
      <c r="OG24" s="19">
        <v>73.5</v>
      </c>
      <c r="OH24" s="19">
        <v>73.5</v>
      </c>
      <c r="OI24" s="19">
        <v>-56</v>
      </c>
      <c r="OJ24" s="19">
        <v>70.599999999999994</v>
      </c>
      <c r="OK24" s="19"/>
      <c r="OL24" s="19">
        <v>66.820999999999998</v>
      </c>
      <c r="OM24" s="19">
        <v>3.7789999999999999</v>
      </c>
      <c r="ON24" s="19">
        <v>5.9</v>
      </c>
      <c r="OO24" s="19">
        <v>12.353999999999999</v>
      </c>
      <c r="OP24" s="19">
        <v>12.353999999999999</v>
      </c>
      <c r="OQ24" s="19">
        <v>-6.4539999999999997</v>
      </c>
      <c r="OR24" s="19">
        <v>0.1</v>
      </c>
      <c r="OS24" s="19"/>
      <c r="OT24" s="19"/>
      <c r="OU24" s="19">
        <v>0.1</v>
      </c>
      <c r="OV24" s="19">
        <v>5.8</v>
      </c>
      <c r="OW24" s="19">
        <v>5.4</v>
      </c>
      <c r="OX24" s="19">
        <v>5.4</v>
      </c>
      <c r="OY24" s="19">
        <v>0.4</v>
      </c>
      <c r="OZ24" s="19">
        <v>0</v>
      </c>
      <c r="PA24" s="19">
        <v>1</v>
      </c>
      <c r="PB24" s="19">
        <v>1</v>
      </c>
      <c r="PC24" s="19">
        <v>-1</v>
      </c>
      <c r="PD24" s="19">
        <v>9.9</v>
      </c>
      <c r="PE24" s="19">
        <v>9</v>
      </c>
      <c r="PF24" s="19">
        <v>9.9830000000000005</v>
      </c>
      <c r="PG24" s="19">
        <v>-8.3000000000000004E-2</v>
      </c>
      <c r="PH24" s="19">
        <v>0.8</v>
      </c>
      <c r="PI24" s="19">
        <v>1.3440700000000001</v>
      </c>
      <c r="PJ24" s="19">
        <v>1.1679999999999999</v>
      </c>
      <c r="PK24" s="19">
        <v>-0.36799999999999999</v>
      </c>
      <c r="PL24" s="19">
        <v>0.2</v>
      </c>
      <c r="PM24" s="19"/>
      <c r="PN24" s="19"/>
      <c r="PO24" s="19">
        <v>0.2</v>
      </c>
      <c r="PP24" s="19">
        <v>1.8</v>
      </c>
      <c r="PQ24" s="19">
        <v>1.83</v>
      </c>
      <c r="PR24" s="19">
        <v>1.83</v>
      </c>
      <c r="PS24" s="19">
        <v>-0.03</v>
      </c>
      <c r="PT24" s="19">
        <v>3.8</v>
      </c>
      <c r="PU24" s="19">
        <v>1.6</v>
      </c>
      <c r="PV24" s="19">
        <v>1.6</v>
      </c>
      <c r="PW24" s="19">
        <v>2.2000000000000002</v>
      </c>
      <c r="PX24" s="19">
        <v>20.100000000000001</v>
      </c>
      <c r="PY24" s="19">
        <v>19.417480000000001</v>
      </c>
      <c r="PZ24" s="19">
        <v>19.417480000000001</v>
      </c>
      <c r="QA24" s="19">
        <v>0.68252000000000002</v>
      </c>
      <c r="QB24" s="19">
        <v>6</v>
      </c>
      <c r="QC24" s="19">
        <v>5</v>
      </c>
      <c r="QD24" s="19">
        <v>5</v>
      </c>
      <c r="QE24" s="19">
        <v>1</v>
      </c>
      <c r="QF24" s="19">
        <v>4.0999999999999996</v>
      </c>
      <c r="QG24" s="19">
        <v>4</v>
      </c>
      <c r="QH24" s="19">
        <v>4</v>
      </c>
      <c r="QI24" s="19">
        <v>0.1</v>
      </c>
      <c r="QJ24" s="19">
        <v>3.2</v>
      </c>
      <c r="QK24" s="19">
        <v>3.5</v>
      </c>
      <c r="QL24" s="19">
        <v>3.5</v>
      </c>
      <c r="QM24" s="19">
        <v>-0.3</v>
      </c>
      <c r="QN24" s="19">
        <v>15.5</v>
      </c>
      <c r="QO24" s="19">
        <v>16.504850000000001</v>
      </c>
      <c r="QP24" s="19">
        <v>16.504850000000001</v>
      </c>
      <c r="QQ24" s="19">
        <v>-1.00485</v>
      </c>
      <c r="QR24" s="19">
        <v>14.1</v>
      </c>
      <c r="QS24" s="19"/>
      <c r="QT24" s="19">
        <v>12.759</v>
      </c>
      <c r="QU24" s="19">
        <v>1.341</v>
      </c>
      <c r="QV24" s="19">
        <v>16.899999999999999</v>
      </c>
      <c r="QW24" s="19"/>
      <c r="QX24" s="19">
        <v>16.259</v>
      </c>
      <c r="QY24" s="19">
        <v>0.64100000000000001</v>
      </c>
      <c r="QZ24" s="19">
        <v>5.9</v>
      </c>
      <c r="RA24" s="19">
        <v>18.170000000000002</v>
      </c>
      <c r="RB24" s="19">
        <v>18.170000000000002</v>
      </c>
      <c r="RC24" s="19">
        <v>-12.27</v>
      </c>
      <c r="RD24" s="19">
        <v>33</v>
      </c>
      <c r="RE24" s="19">
        <v>44.929000000000002</v>
      </c>
      <c r="RF24" s="19">
        <v>44.929000000000002</v>
      </c>
      <c r="RG24" s="19">
        <v>-11.929</v>
      </c>
      <c r="RH24" s="19">
        <v>2.9</v>
      </c>
      <c r="RI24" s="19">
        <v>2.9009999999999998</v>
      </c>
      <c r="RJ24" s="19">
        <v>2.9009999999999998</v>
      </c>
      <c r="RK24" s="19">
        <v>-1E-3</v>
      </c>
      <c r="RL24" s="19">
        <v>1.2</v>
      </c>
      <c r="RM24" s="19">
        <v>1.2</v>
      </c>
      <c r="RN24" s="19">
        <v>1.2</v>
      </c>
      <c r="RO24" s="19">
        <v>0</v>
      </c>
      <c r="RP24" s="19">
        <v>1.2</v>
      </c>
      <c r="RQ24" s="19">
        <v>1.2</v>
      </c>
      <c r="RR24" s="19">
        <v>1.2</v>
      </c>
      <c r="RS24" s="19">
        <v>0</v>
      </c>
      <c r="RT24" s="19">
        <v>3</v>
      </c>
      <c r="RU24" s="19">
        <v>2.8</v>
      </c>
      <c r="RV24" s="19">
        <v>2.8</v>
      </c>
      <c r="RW24" s="19">
        <v>0.2</v>
      </c>
      <c r="RX24" s="19">
        <v>7.7</v>
      </c>
      <c r="RY24" s="19"/>
      <c r="RZ24" s="19">
        <v>8.5860000000000003</v>
      </c>
      <c r="SA24" s="19">
        <v>-0.88600000000000001</v>
      </c>
      <c r="SB24" s="19">
        <v>2.2999999999999998</v>
      </c>
      <c r="SC24" s="19">
        <v>2.4990000000000001</v>
      </c>
      <c r="SD24" s="19">
        <v>2.4990000000000001</v>
      </c>
      <c r="SE24" s="19">
        <v>-0.19900000000000001</v>
      </c>
      <c r="SF24" s="19">
        <v>10.4</v>
      </c>
      <c r="SG24" s="19">
        <v>9.8863900000000005</v>
      </c>
      <c r="SH24" s="19">
        <v>9.8863900000000005</v>
      </c>
      <c r="SI24" s="19">
        <v>0.51361000000000001</v>
      </c>
      <c r="SJ24" s="19">
        <v>1.1000000000000001</v>
      </c>
      <c r="SK24" s="19">
        <v>1</v>
      </c>
      <c r="SL24" s="19">
        <v>1</v>
      </c>
      <c r="SM24" s="19">
        <v>0.1</v>
      </c>
      <c r="SN24" s="19"/>
      <c r="SO24" s="19">
        <v>0.4</v>
      </c>
      <c r="SP24" s="19">
        <v>0.4</v>
      </c>
      <c r="SQ24" s="19">
        <v>-0.4</v>
      </c>
      <c r="SR24" s="19">
        <v>4</v>
      </c>
      <c r="SS24" s="19">
        <v>4.2</v>
      </c>
      <c r="ST24" s="19">
        <v>4.2</v>
      </c>
      <c r="SU24" s="19">
        <v>-0.2</v>
      </c>
      <c r="SV24" s="19">
        <v>1.8</v>
      </c>
      <c r="SW24" s="19">
        <v>2.6</v>
      </c>
      <c r="SX24" s="19">
        <v>2.6</v>
      </c>
      <c r="SY24" s="19">
        <v>-0.8</v>
      </c>
      <c r="SZ24" s="19">
        <v>3.2</v>
      </c>
      <c r="TA24" s="19">
        <v>3.5</v>
      </c>
      <c r="TB24" s="19">
        <v>3.5</v>
      </c>
      <c r="TC24" s="19">
        <v>-0.3</v>
      </c>
      <c r="TD24" s="19">
        <v>4.3</v>
      </c>
      <c r="TE24" s="19">
        <v>5</v>
      </c>
      <c r="TF24" s="19">
        <v>5</v>
      </c>
      <c r="TG24" s="19">
        <v>-0.7</v>
      </c>
      <c r="TH24" s="19">
        <v>10</v>
      </c>
      <c r="TI24" s="19">
        <v>10</v>
      </c>
      <c r="TJ24" s="19">
        <v>10</v>
      </c>
      <c r="TK24" s="19">
        <v>0</v>
      </c>
      <c r="TL24" s="19">
        <v>16.8</v>
      </c>
      <c r="TM24" s="19">
        <v>18.236999999999998</v>
      </c>
      <c r="TN24" s="19">
        <v>18.236999999999998</v>
      </c>
      <c r="TO24" s="19">
        <v>-1.4370000000000001</v>
      </c>
      <c r="TP24" s="19">
        <v>14.4</v>
      </c>
      <c r="TQ24" s="19">
        <v>20.321999999999999</v>
      </c>
      <c r="TR24" s="19">
        <v>20.321999999999999</v>
      </c>
      <c r="TS24" s="19">
        <v>-5.9219999999999997</v>
      </c>
      <c r="TT24" s="19">
        <v>32.4</v>
      </c>
      <c r="TU24" s="19"/>
      <c r="TV24" s="19">
        <v>30.829000000000001</v>
      </c>
      <c r="TW24" s="19">
        <v>1.571</v>
      </c>
      <c r="TX24" s="19">
        <v>19.899999999999999</v>
      </c>
      <c r="TY24" s="19">
        <v>40.270000000000003</v>
      </c>
      <c r="TZ24" s="19">
        <v>40.270000000000003</v>
      </c>
      <c r="UA24" s="19">
        <v>-20.37</v>
      </c>
      <c r="UB24" s="19">
        <v>17.8</v>
      </c>
      <c r="UC24" s="19">
        <v>61.834000000000003</v>
      </c>
      <c r="UD24" s="19">
        <v>61.834000000000003</v>
      </c>
      <c r="UE24" s="19">
        <v>-44.033999999999999</v>
      </c>
      <c r="UF24" s="19">
        <v>0.1</v>
      </c>
      <c r="UG24" s="19">
        <v>1.796</v>
      </c>
      <c r="UH24" s="19">
        <v>1.796</v>
      </c>
      <c r="UI24" s="19">
        <v>-1.696</v>
      </c>
      <c r="UJ24" s="19">
        <v>0</v>
      </c>
      <c r="UK24" s="19">
        <v>1.756</v>
      </c>
      <c r="UL24" s="19">
        <v>1.756</v>
      </c>
      <c r="UM24" s="19">
        <v>-1.756</v>
      </c>
      <c r="UN24" s="19">
        <v>7.6</v>
      </c>
      <c r="UO24" s="19">
        <v>6.5</v>
      </c>
      <c r="UP24" s="19">
        <v>6.5</v>
      </c>
      <c r="UQ24" s="19">
        <v>1.1000000000000001</v>
      </c>
      <c r="UR24" s="19">
        <v>2.2000000000000002</v>
      </c>
      <c r="US24" s="19">
        <v>2</v>
      </c>
      <c r="UT24" s="19">
        <v>2</v>
      </c>
      <c r="UU24" s="19">
        <v>0.2</v>
      </c>
      <c r="UV24" s="19">
        <v>5.2</v>
      </c>
      <c r="UW24" s="19">
        <v>7.6</v>
      </c>
      <c r="UX24" s="19">
        <v>7.6</v>
      </c>
      <c r="UY24" s="19">
        <v>-2.4</v>
      </c>
      <c r="UZ24" s="19">
        <v>2.9</v>
      </c>
      <c r="VA24" s="19">
        <v>2.9</v>
      </c>
      <c r="VB24" s="19">
        <v>2.9</v>
      </c>
      <c r="VC24" s="19">
        <v>0</v>
      </c>
      <c r="VD24" s="19">
        <v>3.5</v>
      </c>
      <c r="VE24" s="19">
        <v>3.4</v>
      </c>
      <c r="VF24" s="19">
        <v>3.4</v>
      </c>
      <c r="VG24" s="19">
        <v>0.1</v>
      </c>
      <c r="VH24" s="19">
        <v>3.6</v>
      </c>
      <c r="VI24" s="19">
        <v>3.4</v>
      </c>
      <c r="VJ24" s="19">
        <v>3.4</v>
      </c>
      <c r="VK24" s="19">
        <v>0.2</v>
      </c>
      <c r="VL24" s="19">
        <v>3.7</v>
      </c>
      <c r="VM24" s="19">
        <v>9.3629999999999995</v>
      </c>
      <c r="VN24" s="19">
        <v>9.3629999999999995</v>
      </c>
      <c r="VO24" s="19">
        <v>-5.6630000000000003</v>
      </c>
      <c r="VP24" s="19">
        <v>227.3</v>
      </c>
      <c r="VQ24" s="19"/>
      <c r="VR24" s="19">
        <v>202.19800000000001</v>
      </c>
      <c r="VS24" s="19">
        <v>25.102</v>
      </c>
      <c r="VT24" s="19">
        <v>7.1</v>
      </c>
      <c r="VU24" s="19"/>
      <c r="VV24" s="19">
        <v>12.183999999999999</v>
      </c>
      <c r="VW24" s="19">
        <v>-5.0839999999999996</v>
      </c>
      <c r="VX24" s="19">
        <v>128.4</v>
      </c>
      <c r="VY24" s="19"/>
      <c r="VZ24" s="19">
        <v>127.465</v>
      </c>
      <c r="WA24" s="19">
        <v>0.93500000000000005</v>
      </c>
      <c r="WB24" s="19">
        <v>0.6</v>
      </c>
      <c r="WC24" s="19">
        <v>0.6</v>
      </c>
      <c r="WD24" s="19">
        <v>0.6</v>
      </c>
      <c r="WE24" s="19">
        <v>0</v>
      </c>
      <c r="WF24" s="19">
        <v>28.2</v>
      </c>
      <c r="WG24" s="19">
        <v>20</v>
      </c>
      <c r="WH24" s="19">
        <v>20</v>
      </c>
      <c r="WI24" s="19">
        <v>8.1999999999999993</v>
      </c>
      <c r="WJ24" s="19">
        <v>24</v>
      </c>
      <c r="WK24" s="19">
        <v>17</v>
      </c>
      <c r="WL24" s="19">
        <v>17</v>
      </c>
      <c r="WM24" s="19">
        <v>7</v>
      </c>
      <c r="WN24" s="19">
        <v>92.7</v>
      </c>
      <c r="WO24" s="19"/>
      <c r="WP24" s="19">
        <v>91.995000000000005</v>
      </c>
      <c r="WQ24" s="19">
        <v>0.70499999999999996</v>
      </c>
      <c r="WR24" s="19">
        <v>8.1999999999999993</v>
      </c>
      <c r="WS24" s="19"/>
      <c r="WT24" s="19">
        <v>9.0850000000000009</v>
      </c>
      <c r="WU24" s="19">
        <v>-0.88500000000000001</v>
      </c>
      <c r="WV24" s="19">
        <v>7.8</v>
      </c>
      <c r="WW24" s="19">
        <v>7</v>
      </c>
      <c r="WX24" s="19">
        <v>7</v>
      </c>
      <c r="WY24" s="19">
        <v>0.8</v>
      </c>
      <c r="WZ24" s="19">
        <v>19.399999999999999</v>
      </c>
      <c r="XA24" s="19">
        <v>17.864080000000001</v>
      </c>
      <c r="XB24" s="19">
        <v>17.864080000000001</v>
      </c>
      <c r="XC24" s="19">
        <v>1.53592</v>
      </c>
      <c r="XD24" s="19">
        <v>8.8000000000000007</v>
      </c>
      <c r="XE24" s="19">
        <v>10.6</v>
      </c>
      <c r="XF24" s="19">
        <v>10.6</v>
      </c>
      <c r="XG24" s="19">
        <v>-1.8</v>
      </c>
      <c r="XH24" s="19"/>
      <c r="XI24" s="19"/>
      <c r="XJ24" s="19"/>
      <c r="XK24" s="19">
        <v>0</v>
      </c>
      <c r="XL24" s="19"/>
      <c r="XM24" s="19"/>
      <c r="XN24" s="19"/>
      <c r="XO24" s="19">
        <v>0</v>
      </c>
      <c r="XP24" s="19">
        <v>15</v>
      </c>
      <c r="XQ24" s="19">
        <v>14</v>
      </c>
      <c r="XR24" s="19">
        <v>14</v>
      </c>
      <c r="XS24" s="19">
        <v>1</v>
      </c>
      <c r="XT24" s="19">
        <v>16.3</v>
      </c>
      <c r="XU24" s="19">
        <v>17</v>
      </c>
      <c r="XV24" s="19">
        <v>17</v>
      </c>
      <c r="XW24" s="19">
        <v>-0.7</v>
      </c>
      <c r="XX24" s="19">
        <v>8.5</v>
      </c>
      <c r="XY24" s="19">
        <v>6.33</v>
      </c>
      <c r="XZ24" s="19">
        <v>6.33</v>
      </c>
      <c r="YA24" s="19">
        <v>2.17</v>
      </c>
      <c r="YB24" s="19">
        <v>6.48</v>
      </c>
      <c r="YC24" s="19">
        <v>9.5</v>
      </c>
      <c r="YD24" s="19">
        <v>9.5</v>
      </c>
      <c r="YE24" s="19">
        <v>-3.02</v>
      </c>
    </row>
    <row r="25" spans="1:655" ht="24" customHeight="1" x14ac:dyDescent="0.25">
      <c r="A25" s="1"/>
      <c r="B25" s="13" t="s">
        <v>54</v>
      </c>
      <c r="C25" s="13" t="s">
        <v>775</v>
      </c>
      <c r="D25" s="14">
        <v>49</v>
      </c>
      <c r="E25" s="14">
        <v>34.704650000000001</v>
      </c>
      <c r="F25" s="14">
        <v>40.488880000000002</v>
      </c>
      <c r="G25" s="14">
        <v>8.51112</v>
      </c>
      <c r="H25" s="14">
        <v>632</v>
      </c>
      <c r="I25" s="14">
        <v>643.65809000000002</v>
      </c>
      <c r="J25" s="14">
        <v>643.65809000000002</v>
      </c>
      <c r="K25" s="14">
        <v>-11.65809</v>
      </c>
      <c r="L25" s="14">
        <v>212.7</v>
      </c>
      <c r="M25" s="14">
        <v>209.39341999999999</v>
      </c>
      <c r="N25" s="14">
        <v>209.39341999999999</v>
      </c>
      <c r="O25" s="14">
        <v>3.3065799999999999</v>
      </c>
      <c r="P25" s="14">
        <v>0</v>
      </c>
      <c r="Q25" s="14"/>
      <c r="R25" s="14"/>
      <c r="S25" s="14">
        <v>0</v>
      </c>
      <c r="T25" s="14">
        <v>0</v>
      </c>
      <c r="U25" s="14"/>
      <c r="V25" s="14"/>
      <c r="W25" s="14">
        <v>0</v>
      </c>
      <c r="X25" s="14">
        <v>10.8</v>
      </c>
      <c r="Y25" s="14">
        <v>10.309279999999999</v>
      </c>
      <c r="Z25" s="14"/>
      <c r="AA25" s="14">
        <v>10.8</v>
      </c>
      <c r="AB25" s="14">
        <v>85.6</v>
      </c>
      <c r="AC25" s="14">
        <v>80.822000000000003</v>
      </c>
      <c r="AD25" s="14">
        <v>80.822000000000003</v>
      </c>
      <c r="AE25" s="14">
        <v>4.7779999999999996</v>
      </c>
      <c r="AF25" s="14">
        <v>0</v>
      </c>
      <c r="AG25" s="14"/>
      <c r="AH25" s="14"/>
      <c r="AI25" s="14">
        <v>0</v>
      </c>
      <c r="AJ25" s="14"/>
      <c r="AK25" s="14"/>
      <c r="AL25" s="14"/>
      <c r="AM25" s="14">
        <v>0</v>
      </c>
      <c r="AN25" s="14">
        <v>187.4</v>
      </c>
      <c r="AO25" s="14">
        <v>196.22801999999999</v>
      </c>
      <c r="AP25" s="14">
        <v>196.22801999999999</v>
      </c>
      <c r="AQ25" s="14">
        <v>-8.8280200000000004</v>
      </c>
      <c r="AR25" s="14">
        <v>198.9</v>
      </c>
      <c r="AS25" s="14">
        <v>196.22801999999999</v>
      </c>
      <c r="AT25" s="14">
        <v>196.22801999999999</v>
      </c>
      <c r="AU25" s="14">
        <v>2.67198</v>
      </c>
      <c r="AV25" s="14">
        <v>199.4</v>
      </c>
      <c r="AW25" s="14">
        <v>196.22801999999999</v>
      </c>
      <c r="AX25" s="14">
        <v>196.22801999999999</v>
      </c>
      <c r="AY25" s="14">
        <v>3.17198</v>
      </c>
      <c r="AZ25" s="14">
        <v>284.89999999999998</v>
      </c>
      <c r="BA25" s="14">
        <v>295.22593999999998</v>
      </c>
      <c r="BB25" s="14">
        <v>295.22593999999998</v>
      </c>
      <c r="BC25" s="14">
        <v>-10.325939999999999</v>
      </c>
      <c r="BD25" s="14">
        <v>214.2</v>
      </c>
      <c r="BE25" s="14">
        <v>208.07390000000001</v>
      </c>
      <c r="BF25" s="14">
        <v>208.07390000000001</v>
      </c>
      <c r="BG25" s="14">
        <v>6.1261000000000001</v>
      </c>
      <c r="BH25" s="14">
        <v>110.1</v>
      </c>
      <c r="BI25" s="14">
        <v>104.34936999999999</v>
      </c>
      <c r="BJ25" s="14">
        <v>104.34936999999999</v>
      </c>
      <c r="BK25" s="14">
        <v>5.7506300000000001</v>
      </c>
      <c r="BL25" s="14">
        <v>274.10000000000002</v>
      </c>
      <c r="BM25" s="14">
        <v>211.72784999999999</v>
      </c>
      <c r="BN25" s="14">
        <v>232.11192</v>
      </c>
      <c r="BO25" s="14">
        <v>41.988079999999997</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121.8</v>
      </c>
      <c r="CK25" s="14">
        <v>117.23138</v>
      </c>
      <c r="CL25" s="14">
        <v>117.23138</v>
      </c>
      <c r="CM25" s="14">
        <v>4.5686200000000001</v>
      </c>
      <c r="CN25" s="14">
        <v>7.9</v>
      </c>
      <c r="CO25" s="14">
        <v>5.1333399999999996</v>
      </c>
      <c r="CP25" s="14">
        <v>5.1333399999999996</v>
      </c>
      <c r="CQ25" s="14">
        <v>2.7666599999999999</v>
      </c>
      <c r="CR25" s="14">
        <v>3.3</v>
      </c>
      <c r="CS25" s="14">
        <v>2.8177599999999998</v>
      </c>
      <c r="CT25" s="14">
        <v>2.8177599999999998</v>
      </c>
      <c r="CU25" s="14">
        <v>0.48224</v>
      </c>
      <c r="CV25" s="14">
        <v>0</v>
      </c>
      <c r="CW25" s="14"/>
      <c r="CX25" s="14">
        <v>5.6</v>
      </c>
      <c r="CY25" s="14">
        <v>-5.6</v>
      </c>
      <c r="CZ25" s="14">
        <v>7</v>
      </c>
      <c r="DA25" s="14">
        <v>6.8787000000000003</v>
      </c>
      <c r="DB25" s="14">
        <v>6.8787000000000003</v>
      </c>
      <c r="DC25" s="14">
        <v>0.12130000000000001</v>
      </c>
      <c r="DD25" s="14">
        <v>11.7</v>
      </c>
      <c r="DE25" s="14">
        <v>11.2387</v>
      </c>
      <c r="DF25" s="14">
        <v>11.2387</v>
      </c>
      <c r="DG25" s="14">
        <v>0.46129999999999999</v>
      </c>
      <c r="DH25" s="14">
        <v>49.7</v>
      </c>
      <c r="DI25" s="14">
        <v>63.784039999999997</v>
      </c>
      <c r="DJ25" s="14">
        <v>44.032629999999997</v>
      </c>
      <c r="DK25" s="14">
        <v>5.66737</v>
      </c>
      <c r="DL25" s="14"/>
      <c r="DM25" s="14"/>
      <c r="DN25" s="14"/>
      <c r="DO25" s="14">
        <v>0</v>
      </c>
      <c r="DP25" s="14"/>
      <c r="DQ25" s="14"/>
      <c r="DR25" s="14"/>
      <c r="DS25" s="14">
        <v>0</v>
      </c>
      <c r="DT25" s="14"/>
      <c r="DU25" s="14"/>
      <c r="DV25" s="14"/>
      <c r="DW25" s="14">
        <v>0</v>
      </c>
      <c r="DX25" s="14">
        <v>0</v>
      </c>
      <c r="DY25" s="14"/>
      <c r="DZ25" s="14"/>
      <c r="EA25" s="14">
        <v>0</v>
      </c>
      <c r="EB25" s="14">
        <v>55.3</v>
      </c>
      <c r="EC25" s="14">
        <v>56.515709999999999</v>
      </c>
      <c r="ED25" s="14">
        <v>56.515709999999999</v>
      </c>
      <c r="EE25" s="14">
        <v>-1.2157100000000001</v>
      </c>
      <c r="EF25" s="14">
        <v>88.6</v>
      </c>
      <c r="EG25" s="14">
        <v>84.556709999999995</v>
      </c>
      <c r="EH25" s="14">
        <v>86.840170000000001</v>
      </c>
      <c r="EI25" s="14">
        <v>1.75983</v>
      </c>
      <c r="EJ25" s="14"/>
      <c r="EK25" s="14"/>
      <c r="EL25" s="14"/>
      <c r="EM25" s="14">
        <v>0</v>
      </c>
      <c r="EN25" s="14"/>
      <c r="EO25" s="14"/>
      <c r="EP25" s="14"/>
      <c r="EQ25" s="14">
        <v>0</v>
      </c>
      <c r="ER25" s="14"/>
      <c r="ES25" s="14"/>
      <c r="ET25" s="14"/>
      <c r="EU25" s="14">
        <v>0</v>
      </c>
      <c r="EV25" s="14">
        <v>6.5</v>
      </c>
      <c r="EW25" s="14">
        <v>6.39</v>
      </c>
      <c r="EX25" s="14">
        <v>6.39</v>
      </c>
      <c r="EY25" s="14">
        <v>0.11</v>
      </c>
      <c r="EZ25" s="14">
        <v>147</v>
      </c>
      <c r="FA25" s="14"/>
      <c r="FB25" s="14">
        <v>290</v>
      </c>
      <c r="FC25" s="14">
        <v>-143</v>
      </c>
      <c r="FD25" s="14">
        <v>31</v>
      </c>
      <c r="FE25" s="14">
        <v>30.751069999999999</v>
      </c>
      <c r="FF25" s="14">
        <v>30.751069999999999</v>
      </c>
      <c r="FG25" s="14">
        <v>0.24893000000000001</v>
      </c>
      <c r="FH25" s="14">
        <v>30.7</v>
      </c>
      <c r="FI25" s="14"/>
      <c r="FJ25" s="14"/>
      <c r="FK25" s="14">
        <v>30.7</v>
      </c>
      <c r="FL25" s="14">
        <v>19</v>
      </c>
      <c r="FM25" s="14">
        <v>18.874919999999999</v>
      </c>
      <c r="FN25" s="14">
        <v>18.874919999999999</v>
      </c>
      <c r="FO25" s="14">
        <v>0.12508</v>
      </c>
      <c r="FP25" s="14">
        <v>18.5</v>
      </c>
      <c r="FQ25" s="14">
        <v>18.264620000000001</v>
      </c>
      <c r="FR25" s="14">
        <v>18.264620000000001</v>
      </c>
      <c r="FS25" s="14">
        <v>0.23538000000000001</v>
      </c>
      <c r="FT25" s="14">
        <v>11.9</v>
      </c>
      <c r="FU25" s="14">
        <v>10.67961</v>
      </c>
      <c r="FV25" s="14">
        <v>10.67961</v>
      </c>
      <c r="FW25" s="14">
        <v>1.2203900000000001</v>
      </c>
      <c r="FX25" s="14">
        <v>63.2</v>
      </c>
      <c r="FY25" s="14">
        <v>64.059629999999999</v>
      </c>
      <c r="FZ25" s="14">
        <v>64.059629999999999</v>
      </c>
      <c r="GA25" s="14">
        <v>-0.85963000000000001</v>
      </c>
      <c r="GB25" s="14">
        <v>173.1</v>
      </c>
      <c r="GC25" s="14">
        <v>184.91498000000001</v>
      </c>
      <c r="GD25" s="14">
        <v>184.91498000000001</v>
      </c>
      <c r="GE25" s="14">
        <v>-11.81498</v>
      </c>
      <c r="GF25" s="14">
        <v>174</v>
      </c>
      <c r="GG25" s="14">
        <v>184.91498000000001</v>
      </c>
      <c r="GH25" s="14">
        <v>184.91498000000001</v>
      </c>
      <c r="GI25" s="14">
        <v>-10.91498</v>
      </c>
      <c r="GJ25" s="14">
        <v>182.7</v>
      </c>
      <c r="GK25" s="14">
        <v>185.47028</v>
      </c>
      <c r="GL25" s="14">
        <v>185.47028</v>
      </c>
      <c r="GM25" s="14">
        <v>-2.7702800000000001</v>
      </c>
      <c r="GN25" s="14">
        <v>85.1</v>
      </c>
      <c r="GO25" s="14">
        <v>56.007480000000001</v>
      </c>
      <c r="GP25" s="14">
        <v>54.781930000000003</v>
      </c>
      <c r="GQ25" s="14">
        <v>30.318069999999999</v>
      </c>
      <c r="GR25" s="14">
        <v>6.7</v>
      </c>
      <c r="GS25" s="14">
        <v>4.4600200000000001</v>
      </c>
      <c r="GT25" s="14">
        <v>4.4600200000000001</v>
      </c>
      <c r="GU25" s="14">
        <v>2.2399800000000001</v>
      </c>
      <c r="GV25" s="14">
        <v>2.8</v>
      </c>
      <c r="GW25" s="14">
        <v>4.6789800000000001</v>
      </c>
      <c r="GX25" s="14">
        <v>4.6789800000000001</v>
      </c>
      <c r="GY25" s="14">
        <v>-1.8789800000000001</v>
      </c>
      <c r="GZ25" s="14">
        <v>19.5</v>
      </c>
      <c r="HA25" s="14">
        <v>20.840160000000001</v>
      </c>
      <c r="HB25" s="14">
        <v>18.556699999999999</v>
      </c>
      <c r="HC25" s="14">
        <v>0.94330000000000003</v>
      </c>
      <c r="HD25" s="14">
        <v>32</v>
      </c>
      <c r="HE25" s="14">
        <v>30.81456</v>
      </c>
      <c r="HF25" s="14">
        <v>30.81456</v>
      </c>
      <c r="HG25" s="14">
        <v>1.18544</v>
      </c>
      <c r="HH25" s="14">
        <v>2</v>
      </c>
      <c r="HI25" s="14">
        <v>1.97359</v>
      </c>
      <c r="HJ25" s="14">
        <v>1.97359</v>
      </c>
      <c r="HK25" s="14">
        <v>2.6409999999999999E-2</v>
      </c>
      <c r="HL25" s="14">
        <v>0</v>
      </c>
      <c r="HM25" s="14"/>
      <c r="HN25" s="14"/>
      <c r="HO25" s="14">
        <v>0</v>
      </c>
      <c r="HP25" s="14">
        <v>26.8</v>
      </c>
      <c r="HQ25" s="14">
        <v>26.804120000000001</v>
      </c>
      <c r="HR25" s="14">
        <v>26.804120000000001</v>
      </c>
      <c r="HS25" s="14">
        <v>-4.1200000000000004E-3</v>
      </c>
      <c r="HT25" s="14"/>
      <c r="HU25" s="14"/>
      <c r="HV25" s="14"/>
      <c r="HW25" s="14">
        <v>0</v>
      </c>
      <c r="HX25" s="14"/>
      <c r="HY25" s="14"/>
      <c r="HZ25" s="14"/>
      <c r="IA25" s="14">
        <v>0</v>
      </c>
      <c r="IB25" s="14">
        <v>41.1</v>
      </c>
      <c r="IC25" s="14">
        <v>42.741289999999999</v>
      </c>
      <c r="ID25" s="14">
        <v>42.741289999999999</v>
      </c>
      <c r="IE25" s="14">
        <v>-1.6412899999999999</v>
      </c>
      <c r="IF25" s="14"/>
      <c r="IG25" s="14"/>
      <c r="IH25" s="14">
        <v>25.773199999999999</v>
      </c>
      <c r="II25" s="14">
        <v>-25.773199999999999</v>
      </c>
      <c r="IJ25" s="14"/>
      <c r="IK25" s="14"/>
      <c r="IL25" s="14"/>
      <c r="IM25" s="14">
        <v>0</v>
      </c>
      <c r="IN25" s="14">
        <v>47.8</v>
      </c>
      <c r="IO25" s="14">
        <v>48.181449999999998</v>
      </c>
      <c r="IP25" s="14"/>
      <c r="IQ25" s="14">
        <v>47.8</v>
      </c>
      <c r="IR25" s="14"/>
      <c r="IS25" s="14"/>
      <c r="IT25" s="14"/>
      <c r="IU25" s="14">
        <v>0</v>
      </c>
      <c r="IV25" s="14"/>
      <c r="IW25" s="14"/>
      <c r="IX25" s="14"/>
      <c r="IY25" s="14">
        <v>0</v>
      </c>
      <c r="IZ25" s="14"/>
      <c r="JA25" s="14"/>
      <c r="JB25" s="14"/>
      <c r="JC25" s="14">
        <v>0</v>
      </c>
      <c r="JD25" s="14">
        <v>71.599999999999994</v>
      </c>
      <c r="JE25" s="14">
        <v>33.47372</v>
      </c>
      <c r="JF25" s="14">
        <v>31.982559999999999</v>
      </c>
      <c r="JG25" s="14">
        <v>39.617440000000002</v>
      </c>
      <c r="JH25" s="14">
        <v>176</v>
      </c>
      <c r="JI25" s="14">
        <v>185.36332999999999</v>
      </c>
      <c r="JJ25" s="14">
        <v>185.36332999999999</v>
      </c>
      <c r="JK25" s="14">
        <v>-9.3633299999999995</v>
      </c>
      <c r="JL25" s="14">
        <v>173.5</v>
      </c>
      <c r="JM25" s="14">
        <v>185.36332999999999</v>
      </c>
      <c r="JN25" s="14">
        <v>185.36332999999999</v>
      </c>
      <c r="JO25" s="14">
        <v>-11.863329999999999</v>
      </c>
      <c r="JP25" s="14">
        <v>208.3</v>
      </c>
      <c r="JQ25" s="14">
        <v>185.36332999999999</v>
      </c>
      <c r="JR25" s="14">
        <v>185.36332999999999</v>
      </c>
      <c r="JS25" s="14">
        <v>22.936669999999999</v>
      </c>
      <c r="JT25" s="14">
        <v>273.10000000000002</v>
      </c>
      <c r="JU25" s="14">
        <v>278.87997000000001</v>
      </c>
      <c r="JV25" s="14">
        <v>278.87997000000001</v>
      </c>
      <c r="JW25" s="14">
        <v>-5.7799699999999996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0.63188999999999995</v>
      </c>
      <c r="LF25" s="14">
        <v>0.63188999999999995</v>
      </c>
      <c r="LG25" s="14">
        <v>-0.13189000000000001</v>
      </c>
      <c r="LH25" s="14">
        <v>103.3</v>
      </c>
      <c r="LI25" s="14">
        <v>114.51976999999999</v>
      </c>
      <c r="LJ25" s="14">
        <v>114.51976999999999</v>
      </c>
      <c r="LK25" s="14">
        <v>-11.21977</v>
      </c>
      <c r="LL25" s="14">
        <v>95.7</v>
      </c>
      <c r="LM25" s="14">
        <v>89.914919999999995</v>
      </c>
      <c r="LN25" s="14">
        <v>87.483819999999994</v>
      </c>
      <c r="LO25" s="14">
        <v>8.2161799999999996</v>
      </c>
      <c r="LP25" s="14">
        <v>62.2</v>
      </c>
      <c r="LQ25" s="14">
        <v>67.133979999999994</v>
      </c>
      <c r="LR25" s="14">
        <v>67.133979999999994</v>
      </c>
      <c r="LS25" s="14">
        <v>-4.93398</v>
      </c>
      <c r="LT25" s="14">
        <v>73</v>
      </c>
      <c r="LU25" s="14">
        <v>72.37388</v>
      </c>
      <c r="LV25" s="14">
        <v>71.441659999999999</v>
      </c>
      <c r="LW25" s="14">
        <v>1.5583400000000001</v>
      </c>
      <c r="LX25" s="14">
        <v>29.4</v>
      </c>
      <c r="LY25" s="14">
        <v>29.951460000000001</v>
      </c>
      <c r="LZ25" s="14">
        <v>29.565670000000001</v>
      </c>
      <c r="MA25" s="14">
        <v>-0.16567000000000001</v>
      </c>
      <c r="MB25" s="14"/>
      <c r="MC25" s="14"/>
      <c r="MD25" s="14"/>
      <c r="ME25" s="14">
        <v>0</v>
      </c>
      <c r="MF25" s="14"/>
      <c r="MG25" s="14"/>
      <c r="MH25" s="14"/>
      <c r="MI25" s="14">
        <v>0</v>
      </c>
      <c r="MJ25" s="14"/>
      <c r="MK25" s="14"/>
      <c r="ML25" s="14"/>
      <c r="MM25" s="14">
        <v>0</v>
      </c>
      <c r="MN25" s="14">
        <v>146.6</v>
      </c>
      <c r="MO25" s="14">
        <v>151.08886999999999</v>
      </c>
      <c r="MP25" s="14">
        <v>151.08886999999999</v>
      </c>
      <c r="MQ25" s="14">
        <v>-4.4888700000000004</v>
      </c>
      <c r="MR25" s="14">
        <v>148.69999999999999</v>
      </c>
      <c r="MS25" s="14">
        <v>151.08886999999999</v>
      </c>
      <c r="MT25" s="14">
        <v>151.08886999999999</v>
      </c>
      <c r="MU25" s="14">
        <v>-2.3888699999999998</v>
      </c>
      <c r="MV25" s="14">
        <v>150</v>
      </c>
      <c r="MW25" s="14">
        <v>151.54258999999999</v>
      </c>
      <c r="MX25" s="14">
        <v>151.54258999999999</v>
      </c>
      <c r="MY25" s="14">
        <v>-1.5425899999999999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217.7</v>
      </c>
      <c r="NU25" s="14">
        <v>144.87216000000001</v>
      </c>
      <c r="NV25" s="14">
        <v>169.96438000000001</v>
      </c>
      <c r="NW25" s="14">
        <v>47.735619999999997</v>
      </c>
      <c r="NX25" s="14">
        <v>104.1</v>
      </c>
      <c r="NY25" s="14">
        <v>72.65361</v>
      </c>
      <c r="NZ25" s="14">
        <v>85.237390000000005</v>
      </c>
      <c r="OA25" s="14">
        <v>18.86261</v>
      </c>
      <c r="OB25" s="14">
        <v>0.5</v>
      </c>
      <c r="OC25" s="14"/>
      <c r="OD25" s="14">
        <v>0.58699999999999997</v>
      </c>
      <c r="OE25" s="14">
        <v>-8.6999999999999994E-2</v>
      </c>
      <c r="OF25" s="14">
        <v>29.2</v>
      </c>
      <c r="OG25" s="14">
        <v>78.09</v>
      </c>
      <c r="OH25" s="14">
        <v>78.09</v>
      </c>
      <c r="OI25" s="14">
        <v>-48.89</v>
      </c>
      <c r="OJ25" s="14">
        <v>71.900000000000006</v>
      </c>
      <c r="OK25" s="14"/>
      <c r="OL25" s="14">
        <v>70.762</v>
      </c>
      <c r="OM25" s="14">
        <v>1.1379999999999999</v>
      </c>
      <c r="ON25" s="14">
        <v>12.1</v>
      </c>
      <c r="OO25" s="14">
        <v>12.638</v>
      </c>
      <c r="OP25" s="14">
        <v>12.638</v>
      </c>
      <c r="OQ25" s="14">
        <v>-0.53800000000000003</v>
      </c>
      <c r="OR25" s="14">
        <v>0.2</v>
      </c>
      <c r="OS25" s="14"/>
      <c r="OT25" s="14">
        <v>0.1</v>
      </c>
      <c r="OU25" s="14">
        <v>0.1</v>
      </c>
      <c r="OV25" s="14">
        <v>5.8</v>
      </c>
      <c r="OW25" s="14">
        <v>5.4</v>
      </c>
      <c r="OX25" s="14">
        <v>5.4</v>
      </c>
      <c r="OY25" s="14">
        <v>0.4</v>
      </c>
      <c r="OZ25" s="14">
        <v>0</v>
      </c>
      <c r="PA25" s="14">
        <v>1</v>
      </c>
      <c r="PB25" s="14">
        <v>1</v>
      </c>
      <c r="PC25" s="14">
        <v>-1</v>
      </c>
      <c r="PD25" s="14">
        <v>9.8000000000000007</v>
      </c>
      <c r="PE25" s="14">
        <v>9</v>
      </c>
      <c r="PF25" s="14">
        <v>9.9830000000000005</v>
      </c>
      <c r="PG25" s="14">
        <v>-0.183</v>
      </c>
      <c r="PH25" s="14">
        <v>1</v>
      </c>
      <c r="PI25" s="14">
        <v>1.3440700000000001</v>
      </c>
      <c r="PJ25" s="14">
        <v>1.1679999999999999</v>
      </c>
      <c r="PK25" s="14">
        <v>-0.16800000000000001</v>
      </c>
      <c r="PL25" s="14">
        <v>0.2</v>
      </c>
      <c r="PM25" s="14"/>
      <c r="PN25" s="14"/>
      <c r="PO25" s="14">
        <v>0.2</v>
      </c>
      <c r="PP25" s="14">
        <v>1.8</v>
      </c>
      <c r="PQ25" s="14">
        <v>1.83</v>
      </c>
      <c r="PR25" s="14">
        <v>1.83</v>
      </c>
      <c r="PS25" s="14">
        <v>-0.03</v>
      </c>
      <c r="PT25" s="14">
        <v>3.8</v>
      </c>
      <c r="PU25" s="14">
        <v>1.6</v>
      </c>
      <c r="PV25" s="14">
        <v>1.6</v>
      </c>
      <c r="PW25" s="14">
        <v>2.2000000000000002</v>
      </c>
      <c r="PX25" s="14">
        <v>20.3</v>
      </c>
      <c r="PY25" s="14">
        <v>19.417480000000001</v>
      </c>
      <c r="PZ25" s="14">
        <v>19.417480000000001</v>
      </c>
      <c r="QA25" s="14">
        <v>0.88251999999999997</v>
      </c>
      <c r="QB25" s="14">
        <v>6</v>
      </c>
      <c r="QC25" s="14">
        <v>5</v>
      </c>
      <c r="QD25" s="14">
        <v>5</v>
      </c>
      <c r="QE25" s="14">
        <v>1</v>
      </c>
      <c r="QF25" s="14">
        <v>4.0999999999999996</v>
      </c>
      <c r="QG25" s="14">
        <v>4</v>
      </c>
      <c r="QH25" s="14">
        <v>4</v>
      </c>
      <c r="QI25" s="14">
        <v>0.1</v>
      </c>
      <c r="QJ25" s="14">
        <v>3.2</v>
      </c>
      <c r="QK25" s="14">
        <v>3.5</v>
      </c>
      <c r="QL25" s="14">
        <v>3.5</v>
      </c>
      <c r="QM25" s="14">
        <v>-0.3</v>
      </c>
      <c r="QN25" s="14">
        <v>15.9</v>
      </c>
      <c r="QO25" s="14">
        <v>16.504850000000001</v>
      </c>
      <c r="QP25" s="14">
        <v>16.504850000000001</v>
      </c>
      <c r="QQ25" s="14">
        <v>-0.60485</v>
      </c>
      <c r="QR25" s="14">
        <v>14.2</v>
      </c>
      <c r="QS25" s="14"/>
      <c r="QT25" s="14">
        <v>13.128</v>
      </c>
      <c r="QU25" s="14">
        <v>1.0720000000000001</v>
      </c>
      <c r="QV25" s="14">
        <v>17.2</v>
      </c>
      <c r="QW25" s="14"/>
      <c r="QX25" s="14">
        <v>17.222000000000001</v>
      </c>
      <c r="QY25" s="14">
        <v>-2.1999999999999999E-2</v>
      </c>
      <c r="QZ25" s="14">
        <v>13.3</v>
      </c>
      <c r="RA25" s="14">
        <v>18.321000000000002</v>
      </c>
      <c r="RB25" s="14">
        <v>18.321000000000002</v>
      </c>
      <c r="RC25" s="14">
        <v>-5.0209999999999999</v>
      </c>
      <c r="RD25" s="14">
        <v>38.799999999999997</v>
      </c>
      <c r="RE25" s="14">
        <v>46.671999999999997</v>
      </c>
      <c r="RF25" s="14">
        <v>46.671999999999997</v>
      </c>
      <c r="RG25" s="14">
        <v>-7.8719999999999999</v>
      </c>
      <c r="RH25" s="14">
        <v>2.9</v>
      </c>
      <c r="RI25" s="14">
        <v>2.9009999999999998</v>
      </c>
      <c r="RJ25" s="14">
        <v>2.9009999999999998</v>
      </c>
      <c r="RK25" s="14">
        <v>-1E-3</v>
      </c>
      <c r="RL25" s="14">
        <v>1.2</v>
      </c>
      <c r="RM25" s="14">
        <v>1.2</v>
      </c>
      <c r="RN25" s="14">
        <v>1.2</v>
      </c>
      <c r="RO25" s="14">
        <v>0</v>
      </c>
      <c r="RP25" s="14">
        <v>1.2</v>
      </c>
      <c r="RQ25" s="14">
        <v>1.2</v>
      </c>
      <c r="RR25" s="14">
        <v>1.2</v>
      </c>
      <c r="RS25" s="14">
        <v>0</v>
      </c>
      <c r="RT25" s="14">
        <v>3</v>
      </c>
      <c r="RU25" s="14">
        <v>2.8</v>
      </c>
      <c r="RV25" s="14">
        <v>2.8</v>
      </c>
      <c r="RW25" s="14">
        <v>0.2</v>
      </c>
      <c r="RX25" s="14">
        <v>17.899999999999999</v>
      </c>
      <c r="RY25" s="14"/>
      <c r="RZ25" s="14">
        <v>14.08</v>
      </c>
      <c r="SA25" s="14">
        <v>3.82</v>
      </c>
      <c r="SB25" s="14">
        <v>1.6</v>
      </c>
      <c r="SC25" s="14">
        <v>2.4990000000000001</v>
      </c>
      <c r="SD25" s="14">
        <v>2.4990000000000001</v>
      </c>
      <c r="SE25" s="14">
        <v>-0.89900000000000002</v>
      </c>
      <c r="SF25" s="14">
        <v>10.4</v>
      </c>
      <c r="SG25" s="14">
        <v>9.8863900000000005</v>
      </c>
      <c r="SH25" s="14">
        <v>9.8863900000000005</v>
      </c>
      <c r="SI25" s="14">
        <v>0.51361000000000001</v>
      </c>
      <c r="SJ25" s="14">
        <v>1.1000000000000001</v>
      </c>
      <c r="SK25" s="14">
        <v>0.92</v>
      </c>
      <c r="SL25" s="14">
        <v>0.92</v>
      </c>
      <c r="SM25" s="14">
        <v>0.18</v>
      </c>
      <c r="SN25" s="14"/>
      <c r="SO25" s="14">
        <v>0.4</v>
      </c>
      <c r="SP25" s="14">
        <v>0.4</v>
      </c>
      <c r="SQ25" s="14">
        <v>-0.4</v>
      </c>
      <c r="SR25" s="14">
        <v>4</v>
      </c>
      <c r="SS25" s="14">
        <v>4.2</v>
      </c>
      <c r="ST25" s="14">
        <v>4.2</v>
      </c>
      <c r="SU25" s="14">
        <v>-0.2</v>
      </c>
      <c r="SV25" s="14">
        <v>1.8</v>
      </c>
      <c r="SW25" s="14">
        <v>2.6</v>
      </c>
      <c r="SX25" s="14">
        <v>2.6</v>
      </c>
      <c r="SY25" s="14">
        <v>-0.8</v>
      </c>
      <c r="SZ25" s="14">
        <v>3.3</v>
      </c>
      <c r="TA25" s="14">
        <v>3.5</v>
      </c>
      <c r="TB25" s="14">
        <v>3.5</v>
      </c>
      <c r="TC25" s="14">
        <v>-0.2</v>
      </c>
      <c r="TD25" s="14">
        <v>4.3</v>
      </c>
      <c r="TE25" s="14">
        <v>5</v>
      </c>
      <c r="TF25" s="14">
        <v>5</v>
      </c>
      <c r="TG25" s="14">
        <v>-0.7</v>
      </c>
      <c r="TH25" s="14">
        <v>10</v>
      </c>
      <c r="TI25" s="14">
        <v>10</v>
      </c>
      <c r="TJ25" s="14">
        <v>10</v>
      </c>
      <c r="TK25" s="14">
        <v>0</v>
      </c>
      <c r="TL25" s="14">
        <v>17.399999999999999</v>
      </c>
      <c r="TM25" s="14">
        <v>17.771000000000001</v>
      </c>
      <c r="TN25" s="14">
        <v>17.771000000000001</v>
      </c>
      <c r="TO25" s="14">
        <v>-0.371</v>
      </c>
      <c r="TP25" s="14">
        <v>8.8000000000000007</v>
      </c>
      <c r="TQ25" s="14">
        <v>21.460999999999999</v>
      </c>
      <c r="TR25" s="14">
        <v>21.460999999999999</v>
      </c>
      <c r="TS25" s="14">
        <v>-12.661</v>
      </c>
      <c r="TT25" s="14">
        <v>33.4</v>
      </c>
      <c r="TU25" s="14"/>
      <c r="TV25" s="14">
        <v>32.762999999999998</v>
      </c>
      <c r="TW25" s="14">
        <v>0.63700000000000001</v>
      </c>
      <c r="TX25" s="14">
        <v>23.2</v>
      </c>
      <c r="TY25" s="14">
        <v>40.636000000000003</v>
      </c>
      <c r="TZ25" s="14">
        <v>40.636000000000003</v>
      </c>
      <c r="UA25" s="14">
        <v>-17.436</v>
      </c>
      <c r="UB25" s="14">
        <v>19.399999999999999</v>
      </c>
      <c r="UC25" s="14">
        <v>61.387</v>
      </c>
      <c r="UD25" s="14">
        <v>61.387</v>
      </c>
      <c r="UE25" s="14">
        <v>-41.987000000000002</v>
      </c>
      <c r="UF25" s="14">
        <v>1.1000000000000001</v>
      </c>
      <c r="UG25" s="14">
        <v>2.0609999999999999</v>
      </c>
      <c r="UH25" s="14">
        <v>2.0609999999999999</v>
      </c>
      <c r="UI25" s="14">
        <v>-0.96099999999999997</v>
      </c>
      <c r="UJ25" s="14">
        <v>0</v>
      </c>
      <c r="UK25" s="14">
        <v>2.0880000000000001</v>
      </c>
      <c r="UL25" s="14">
        <v>2.0880000000000001</v>
      </c>
      <c r="UM25" s="14">
        <v>-2.0880000000000001</v>
      </c>
      <c r="UN25" s="14">
        <v>7.4</v>
      </c>
      <c r="UO25" s="14">
        <v>6.5</v>
      </c>
      <c r="UP25" s="14">
        <v>6.5</v>
      </c>
      <c r="UQ25" s="14">
        <v>0.9</v>
      </c>
      <c r="UR25" s="14">
        <v>2.2000000000000002</v>
      </c>
      <c r="US25" s="14">
        <v>2</v>
      </c>
      <c r="UT25" s="14">
        <v>2</v>
      </c>
      <c r="UU25" s="14">
        <v>0.2</v>
      </c>
      <c r="UV25" s="14">
        <v>5.2</v>
      </c>
      <c r="UW25" s="14">
        <v>7.6</v>
      </c>
      <c r="UX25" s="14">
        <v>7.6</v>
      </c>
      <c r="UY25" s="14">
        <v>-2.4</v>
      </c>
      <c r="UZ25" s="14">
        <v>2.9</v>
      </c>
      <c r="VA25" s="14">
        <v>2.9</v>
      </c>
      <c r="VB25" s="14">
        <v>2.9</v>
      </c>
      <c r="VC25" s="14">
        <v>0</v>
      </c>
      <c r="VD25" s="14">
        <v>3.5</v>
      </c>
      <c r="VE25" s="14">
        <v>3.4</v>
      </c>
      <c r="VF25" s="14">
        <v>3.4</v>
      </c>
      <c r="VG25" s="14">
        <v>0.1</v>
      </c>
      <c r="VH25" s="14">
        <v>3.6</v>
      </c>
      <c r="VI25" s="14">
        <v>3.4</v>
      </c>
      <c r="VJ25" s="14">
        <v>3.4</v>
      </c>
      <c r="VK25" s="14">
        <v>0.2</v>
      </c>
      <c r="VL25" s="14">
        <v>6.8</v>
      </c>
      <c r="VM25" s="14">
        <v>9.73</v>
      </c>
      <c r="VN25" s="14">
        <v>9.73</v>
      </c>
      <c r="VO25" s="14">
        <v>-2.93</v>
      </c>
      <c r="VP25" s="14">
        <v>234.5</v>
      </c>
      <c r="VQ25" s="14"/>
      <c r="VR25" s="14">
        <v>246.97</v>
      </c>
      <c r="VS25" s="14">
        <v>-12.47</v>
      </c>
      <c r="VT25" s="14">
        <v>9.1999999999999993</v>
      </c>
      <c r="VU25" s="14"/>
      <c r="VV25" s="14">
        <v>12.802</v>
      </c>
      <c r="VW25" s="14">
        <v>-3.6019999999999999</v>
      </c>
      <c r="VX25" s="14">
        <v>130.6</v>
      </c>
      <c r="VY25" s="14"/>
      <c r="VZ25" s="14">
        <v>131.36500000000001</v>
      </c>
      <c r="WA25" s="14">
        <v>-0.76500000000000001</v>
      </c>
      <c r="WB25" s="14">
        <v>0.6</v>
      </c>
      <c r="WC25" s="14">
        <v>0.6</v>
      </c>
      <c r="WD25" s="14">
        <v>0.6</v>
      </c>
      <c r="WE25" s="14">
        <v>0</v>
      </c>
      <c r="WF25" s="14">
        <v>22.8</v>
      </c>
      <c r="WG25" s="14">
        <v>20</v>
      </c>
      <c r="WH25" s="14">
        <v>20</v>
      </c>
      <c r="WI25" s="14">
        <v>2.8</v>
      </c>
      <c r="WJ25" s="14">
        <v>25.4</v>
      </c>
      <c r="WK25" s="14">
        <v>19</v>
      </c>
      <c r="WL25" s="14">
        <v>19</v>
      </c>
      <c r="WM25" s="14">
        <v>6.4</v>
      </c>
      <c r="WN25" s="14">
        <v>95.6</v>
      </c>
      <c r="WO25" s="14"/>
      <c r="WP25" s="14">
        <v>97.968999999999994</v>
      </c>
      <c r="WQ25" s="14">
        <v>-2.3690000000000002</v>
      </c>
      <c r="WR25" s="14">
        <v>10.5</v>
      </c>
      <c r="WS25" s="14"/>
      <c r="WT25" s="14">
        <v>11.688000000000001</v>
      </c>
      <c r="WU25" s="14">
        <v>-1.1879999999999999</v>
      </c>
      <c r="WV25" s="14">
        <v>7.8</v>
      </c>
      <c r="WW25" s="14">
        <v>7</v>
      </c>
      <c r="WX25" s="14">
        <v>7</v>
      </c>
      <c r="WY25" s="14">
        <v>0.8</v>
      </c>
      <c r="WZ25" s="14">
        <v>19.399999999999999</v>
      </c>
      <c r="XA25" s="14">
        <v>17.864080000000001</v>
      </c>
      <c r="XB25" s="14">
        <v>17.864080000000001</v>
      </c>
      <c r="XC25" s="14">
        <v>1.53592</v>
      </c>
      <c r="XD25" s="14">
        <v>8.9</v>
      </c>
      <c r="XE25" s="14">
        <v>10.6</v>
      </c>
      <c r="XF25" s="14">
        <v>10.6</v>
      </c>
      <c r="XG25" s="14">
        <v>-1.7</v>
      </c>
      <c r="XH25" s="14"/>
      <c r="XI25" s="14"/>
      <c r="XJ25" s="14"/>
      <c r="XK25" s="14">
        <v>0</v>
      </c>
      <c r="XL25" s="14"/>
      <c r="XM25" s="14"/>
      <c r="XN25" s="14"/>
      <c r="XO25" s="14">
        <v>0</v>
      </c>
      <c r="XP25" s="14">
        <v>15</v>
      </c>
      <c r="XQ25" s="14">
        <v>14</v>
      </c>
      <c r="XR25" s="14">
        <v>14</v>
      </c>
      <c r="XS25" s="14">
        <v>1</v>
      </c>
      <c r="XT25" s="14">
        <v>16.3</v>
      </c>
      <c r="XU25" s="14">
        <v>17</v>
      </c>
      <c r="XV25" s="14">
        <v>17</v>
      </c>
      <c r="XW25" s="14">
        <v>-0.7</v>
      </c>
      <c r="XX25" s="14">
        <v>9.6</v>
      </c>
      <c r="XY25" s="14">
        <v>6.33</v>
      </c>
      <c r="XZ25" s="14">
        <v>6.33</v>
      </c>
      <c r="YA25" s="14">
        <v>3.27</v>
      </c>
      <c r="YB25" s="14">
        <v>6.49</v>
      </c>
      <c r="YC25" s="14">
        <v>9.5</v>
      </c>
      <c r="YD25" s="14">
        <v>9.5</v>
      </c>
      <c r="YE25" s="14">
        <v>-3.01</v>
      </c>
    </row>
    <row r="26" spans="1:655" ht="24" customHeight="1" x14ac:dyDescent="0.25">
      <c r="A26" s="1"/>
      <c r="B26" s="16" t="s">
        <v>54</v>
      </c>
      <c r="C26" s="16" t="s">
        <v>776</v>
      </c>
      <c r="D26" s="17">
        <v>50.9</v>
      </c>
      <c r="E26" s="17">
        <v>34.572510000000001</v>
      </c>
      <c r="F26" s="17">
        <v>40.28537</v>
      </c>
      <c r="G26" s="17">
        <v>10.61463</v>
      </c>
      <c r="H26" s="17">
        <v>629.20000000000005</v>
      </c>
      <c r="I26" s="17">
        <v>643.65809000000002</v>
      </c>
      <c r="J26" s="17">
        <v>643.65809000000002</v>
      </c>
      <c r="K26" s="17">
        <v>-14.45809</v>
      </c>
      <c r="L26" s="17">
        <v>211.8</v>
      </c>
      <c r="M26" s="17">
        <v>209.39341999999999</v>
      </c>
      <c r="N26" s="17">
        <v>209.39341999999999</v>
      </c>
      <c r="O26" s="17">
        <v>2.4065799999999999</v>
      </c>
      <c r="P26" s="17">
        <v>0</v>
      </c>
      <c r="Q26" s="17"/>
      <c r="R26" s="17"/>
      <c r="S26" s="17">
        <v>0</v>
      </c>
      <c r="T26" s="17">
        <v>0</v>
      </c>
      <c r="U26" s="17"/>
      <c r="V26" s="17"/>
      <c r="W26" s="17">
        <v>0</v>
      </c>
      <c r="X26" s="17">
        <v>11.2</v>
      </c>
      <c r="Y26" s="17">
        <v>10.309279999999999</v>
      </c>
      <c r="Z26" s="17"/>
      <c r="AA26" s="17">
        <v>11.2</v>
      </c>
      <c r="AB26" s="17">
        <v>86</v>
      </c>
      <c r="AC26" s="17">
        <v>80.822000000000003</v>
      </c>
      <c r="AD26" s="17">
        <v>80.822000000000003</v>
      </c>
      <c r="AE26" s="17">
        <v>5.1779999999999999</v>
      </c>
      <c r="AF26" s="17">
        <v>0</v>
      </c>
      <c r="AG26" s="17"/>
      <c r="AH26" s="17"/>
      <c r="AI26" s="17">
        <v>0</v>
      </c>
      <c r="AJ26" s="17"/>
      <c r="AK26" s="17"/>
      <c r="AL26" s="17"/>
      <c r="AM26" s="17">
        <v>0</v>
      </c>
      <c r="AN26" s="17">
        <v>187.3</v>
      </c>
      <c r="AO26" s="17">
        <v>196.22801999999999</v>
      </c>
      <c r="AP26" s="17">
        <v>196.22801999999999</v>
      </c>
      <c r="AQ26" s="17">
        <v>-8.9280200000000001</v>
      </c>
      <c r="AR26" s="17">
        <v>190.5</v>
      </c>
      <c r="AS26" s="17">
        <v>196.22801999999999</v>
      </c>
      <c r="AT26" s="17">
        <v>196.22801999999999</v>
      </c>
      <c r="AU26" s="17">
        <v>-5.7280199999999999</v>
      </c>
      <c r="AV26" s="17">
        <v>190.8</v>
      </c>
      <c r="AW26" s="17">
        <v>196.22801999999999</v>
      </c>
      <c r="AX26" s="17">
        <v>196.22801999999999</v>
      </c>
      <c r="AY26" s="17">
        <v>-5.4280200000000001</v>
      </c>
      <c r="AZ26" s="17">
        <v>283.3</v>
      </c>
      <c r="BA26" s="17">
        <v>295.22593999999998</v>
      </c>
      <c r="BB26" s="17">
        <v>295.22593999999998</v>
      </c>
      <c r="BC26" s="17">
        <v>-11.925940000000001</v>
      </c>
      <c r="BD26" s="17">
        <v>215.1</v>
      </c>
      <c r="BE26" s="17">
        <v>208.07390000000001</v>
      </c>
      <c r="BF26" s="17">
        <v>208.07390000000001</v>
      </c>
      <c r="BG26" s="17">
        <v>7.0260999999999996</v>
      </c>
      <c r="BH26" s="17">
        <v>110.4</v>
      </c>
      <c r="BI26" s="17">
        <v>104.34936999999999</v>
      </c>
      <c r="BJ26" s="17">
        <v>104.34936999999999</v>
      </c>
      <c r="BK26" s="17">
        <v>6.05063</v>
      </c>
      <c r="BL26" s="17">
        <v>372.8</v>
      </c>
      <c r="BM26" s="17">
        <v>220.19413</v>
      </c>
      <c r="BN26" s="17">
        <v>233.03049999999999</v>
      </c>
      <c r="BO26" s="17">
        <v>139.76949999999999</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123</v>
      </c>
      <c r="CK26" s="17">
        <v>117.23138</v>
      </c>
      <c r="CL26" s="17">
        <v>117.23138</v>
      </c>
      <c r="CM26" s="17">
        <v>5.7686200000000003</v>
      </c>
      <c r="CN26" s="17">
        <v>7.7</v>
      </c>
      <c r="CO26" s="17">
        <v>5.1333399999999996</v>
      </c>
      <c r="CP26" s="17">
        <v>5.1333399999999996</v>
      </c>
      <c r="CQ26" s="17">
        <v>2.5666600000000002</v>
      </c>
      <c r="CR26" s="17">
        <v>3.3</v>
      </c>
      <c r="CS26" s="17">
        <v>2.8177599999999998</v>
      </c>
      <c r="CT26" s="17">
        <v>2.8177599999999998</v>
      </c>
      <c r="CU26" s="17">
        <v>0.48224</v>
      </c>
      <c r="CV26" s="17">
        <v>0</v>
      </c>
      <c r="CW26" s="17"/>
      <c r="CX26" s="17">
        <v>5.6</v>
      </c>
      <c r="CY26" s="17">
        <v>-5.6</v>
      </c>
      <c r="CZ26" s="17">
        <v>6.9</v>
      </c>
      <c r="DA26" s="17">
        <v>6.8787000000000003</v>
      </c>
      <c r="DB26" s="17">
        <v>6.8787000000000003</v>
      </c>
      <c r="DC26" s="17">
        <v>2.1299999999999999E-2</v>
      </c>
      <c r="DD26" s="17">
        <v>11.2</v>
      </c>
      <c r="DE26" s="17">
        <v>11.2387</v>
      </c>
      <c r="DF26" s="17">
        <v>11.2387</v>
      </c>
      <c r="DG26" s="17">
        <v>-3.8699999999999998E-2</v>
      </c>
      <c r="DH26" s="17">
        <v>50.1</v>
      </c>
      <c r="DI26" s="17">
        <v>58.612940000000002</v>
      </c>
      <c r="DJ26" s="17">
        <v>38.745890000000003</v>
      </c>
      <c r="DK26" s="17">
        <v>11.35411</v>
      </c>
      <c r="DL26" s="17"/>
      <c r="DM26" s="17"/>
      <c r="DN26" s="17"/>
      <c r="DO26" s="17">
        <v>0</v>
      </c>
      <c r="DP26" s="17"/>
      <c r="DQ26" s="17"/>
      <c r="DR26" s="17"/>
      <c r="DS26" s="17">
        <v>0</v>
      </c>
      <c r="DT26" s="17"/>
      <c r="DU26" s="17"/>
      <c r="DV26" s="17"/>
      <c r="DW26" s="17">
        <v>0</v>
      </c>
      <c r="DX26" s="17">
        <v>0</v>
      </c>
      <c r="DY26" s="17"/>
      <c r="DZ26" s="17"/>
      <c r="EA26" s="17">
        <v>0</v>
      </c>
      <c r="EB26" s="17">
        <v>55.1</v>
      </c>
      <c r="EC26" s="17">
        <v>56.515709999999999</v>
      </c>
      <c r="ED26" s="17">
        <v>56.515709999999999</v>
      </c>
      <c r="EE26" s="17">
        <v>-1.41571</v>
      </c>
      <c r="EF26" s="17">
        <v>94</v>
      </c>
      <c r="EG26" s="17">
        <v>86.840170000000001</v>
      </c>
      <c r="EH26" s="17">
        <v>91.307180000000002</v>
      </c>
      <c r="EI26" s="17">
        <v>2.6928200000000002</v>
      </c>
      <c r="EJ26" s="17"/>
      <c r="EK26" s="17"/>
      <c r="EL26" s="17"/>
      <c r="EM26" s="17">
        <v>0</v>
      </c>
      <c r="EN26" s="17"/>
      <c r="EO26" s="17"/>
      <c r="EP26" s="17"/>
      <c r="EQ26" s="17">
        <v>0</v>
      </c>
      <c r="ER26" s="17"/>
      <c r="ES26" s="17"/>
      <c r="ET26" s="17"/>
      <c r="EU26" s="17">
        <v>0</v>
      </c>
      <c r="EV26" s="17">
        <v>6.5</v>
      </c>
      <c r="EW26" s="17">
        <v>6.39</v>
      </c>
      <c r="EX26" s="17">
        <v>6.39</v>
      </c>
      <c r="EY26" s="17">
        <v>0.11</v>
      </c>
      <c r="EZ26" s="17">
        <v>291.3</v>
      </c>
      <c r="FA26" s="17"/>
      <c r="FB26" s="17">
        <v>290</v>
      </c>
      <c r="FC26" s="17">
        <v>1.3</v>
      </c>
      <c r="FD26" s="17">
        <v>28.4</v>
      </c>
      <c r="FE26" s="17">
        <v>30.751069999999999</v>
      </c>
      <c r="FF26" s="17">
        <v>30.751069999999999</v>
      </c>
      <c r="FG26" s="17">
        <v>-2.35107</v>
      </c>
      <c r="FH26" s="17">
        <v>30.6</v>
      </c>
      <c r="FI26" s="17"/>
      <c r="FJ26" s="17">
        <v>53.04486</v>
      </c>
      <c r="FK26" s="17">
        <v>-22.444859999999998</v>
      </c>
      <c r="FL26" s="17">
        <v>18.399999999999999</v>
      </c>
      <c r="FM26" s="17">
        <v>18.874919999999999</v>
      </c>
      <c r="FN26" s="17">
        <v>18.874919999999999</v>
      </c>
      <c r="FO26" s="17">
        <v>-0.47492000000000001</v>
      </c>
      <c r="FP26" s="17">
        <v>16.600000000000001</v>
      </c>
      <c r="FQ26" s="17">
        <v>18.264620000000001</v>
      </c>
      <c r="FR26" s="17">
        <v>18.264620000000001</v>
      </c>
      <c r="FS26" s="17">
        <v>-1.66462</v>
      </c>
      <c r="FT26" s="17">
        <v>11.9</v>
      </c>
      <c r="FU26" s="17">
        <v>10.67961</v>
      </c>
      <c r="FV26" s="17">
        <v>10.67961</v>
      </c>
      <c r="FW26" s="17">
        <v>1.2203900000000001</v>
      </c>
      <c r="FX26" s="17">
        <v>61.3</v>
      </c>
      <c r="FY26" s="17">
        <v>64.059629999999999</v>
      </c>
      <c r="FZ26" s="17">
        <v>64.059629999999999</v>
      </c>
      <c r="GA26" s="17">
        <v>-2.75963</v>
      </c>
      <c r="GB26" s="17">
        <v>175.3</v>
      </c>
      <c r="GC26" s="17">
        <v>184.91498000000001</v>
      </c>
      <c r="GD26" s="17">
        <v>184.91498000000001</v>
      </c>
      <c r="GE26" s="17">
        <v>-9.6149799999999992</v>
      </c>
      <c r="GF26" s="17">
        <v>174.9</v>
      </c>
      <c r="GG26" s="17">
        <v>184.91498000000001</v>
      </c>
      <c r="GH26" s="17">
        <v>184.91498000000001</v>
      </c>
      <c r="GI26" s="17">
        <v>-10.01498</v>
      </c>
      <c r="GJ26" s="17">
        <v>182.6</v>
      </c>
      <c r="GK26" s="17">
        <v>185.47028</v>
      </c>
      <c r="GL26" s="17">
        <v>185.47028</v>
      </c>
      <c r="GM26" s="17">
        <v>-2.8702800000000002</v>
      </c>
      <c r="GN26" s="17">
        <v>84.4</v>
      </c>
      <c r="GO26" s="17">
        <v>64.562550000000002</v>
      </c>
      <c r="GP26" s="17">
        <v>78.858289999999997</v>
      </c>
      <c r="GQ26" s="17">
        <v>5.5417100000000001</v>
      </c>
      <c r="GR26" s="17">
        <v>6.7</v>
      </c>
      <c r="GS26" s="17">
        <v>4.4600200000000001</v>
      </c>
      <c r="GT26" s="17">
        <v>4.4600200000000001</v>
      </c>
      <c r="GU26" s="17">
        <v>2.2399800000000001</v>
      </c>
      <c r="GV26" s="17">
        <v>2.8</v>
      </c>
      <c r="GW26" s="17">
        <v>4.6789800000000001</v>
      </c>
      <c r="GX26" s="17">
        <v>4.6789800000000001</v>
      </c>
      <c r="GY26" s="17">
        <v>-1.8789800000000001</v>
      </c>
      <c r="GZ26" s="17">
        <v>15.6</v>
      </c>
      <c r="HA26" s="17">
        <v>18.556699999999999</v>
      </c>
      <c r="HB26" s="17">
        <v>12</v>
      </c>
      <c r="HC26" s="17">
        <v>3.6</v>
      </c>
      <c r="HD26" s="17">
        <v>32.1</v>
      </c>
      <c r="HE26" s="17">
        <v>30.81456</v>
      </c>
      <c r="HF26" s="17">
        <v>30.81456</v>
      </c>
      <c r="HG26" s="17">
        <v>1.2854399999999999</v>
      </c>
      <c r="HH26" s="17">
        <v>2</v>
      </c>
      <c r="HI26" s="17">
        <v>1.97359</v>
      </c>
      <c r="HJ26" s="17">
        <v>1.97359</v>
      </c>
      <c r="HK26" s="17">
        <v>2.6409999999999999E-2</v>
      </c>
      <c r="HL26" s="17">
        <v>0</v>
      </c>
      <c r="HM26" s="17"/>
      <c r="HN26" s="17"/>
      <c r="HO26" s="17">
        <v>0</v>
      </c>
      <c r="HP26" s="17">
        <v>0</v>
      </c>
      <c r="HQ26" s="17">
        <v>26.804120000000001</v>
      </c>
      <c r="HR26" s="17">
        <v>26.804120000000001</v>
      </c>
      <c r="HS26" s="17">
        <v>-26.804120000000001</v>
      </c>
      <c r="HT26" s="17"/>
      <c r="HU26" s="17"/>
      <c r="HV26" s="17"/>
      <c r="HW26" s="17">
        <v>0</v>
      </c>
      <c r="HX26" s="17"/>
      <c r="HY26" s="17"/>
      <c r="HZ26" s="17"/>
      <c r="IA26" s="17">
        <v>0</v>
      </c>
      <c r="IB26" s="17">
        <v>41.2</v>
      </c>
      <c r="IC26" s="17">
        <v>42.741289999999999</v>
      </c>
      <c r="ID26" s="17">
        <v>42.741289999999999</v>
      </c>
      <c r="IE26" s="17">
        <v>-1.54129</v>
      </c>
      <c r="IF26" s="17"/>
      <c r="IG26" s="17"/>
      <c r="IH26" s="17">
        <v>25.773199999999999</v>
      </c>
      <c r="II26" s="17">
        <v>-25.773199999999999</v>
      </c>
      <c r="IJ26" s="17"/>
      <c r="IK26" s="17"/>
      <c r="IL26" s="17"/>
      <c r="IM26" s="17">
        <v>0</v>
      </c>
      <c r="IN26" s="17">
        <v>46.9</v>
      </c>
      <c r="IO26" s="17">
        <v>48.181449999999998</v>
      </c>
      <c r="IP26" s="17"/>
      <c r="IQ26" s="17">
        <v>46.9</v>
      </c>
      <c r="IR26" s="17"/>
      <c r="IS26" s="17"/>
      <c r="IT26" s="17"/>
      <c r="IU26" s="17">
        <v>0</v>
      </c>
      <c r="IV26" s="17"/>
      <c r="IW26" s="17"/>
      <c r="IX26" s="17"/>
      <c r="IY26" s="17">
        <v>0</v>
      </c>
      <c r="IZ26" s="17"/>
      <c r="JA26" s="17"/>
      <c r="JB26" s="17"/>
      <c r="JC26" s="17">
        <v>0</v>
      </c>
      <c r="JD26" s="17">
        <v>71.5</v>
      </c>
      <c r="JE26" s="17">
        <v>43.88297</v>
      </c>
      <c r="JF26" s="17">
        <v>61.277090000000001</v>
      </c>
      <c r="JG26" s="17">
        <v>10.222910000000001</v>
      </c>
      <c r="JH26" s="17">
        <v>175.6</v>
      </c>
      <c r="JI26" s="17">
        <v>185.29451</v>
      </c>
      <c r="JJ26" s="17">
        <v>185.29451</v>
      </c>
      <c r="JK26" s="17">
        <v>-9.6945099999999993</v>
      </c>
      <c r="JL26" s="17">
        <v>173.7</v>
      </c>
      <c r="JM26" s="17">
        <v>185.29451</v>
      </c>
      <c r="JN26" s="17">
        <v>185.29451</v>
      </c>
      <c r="JO26" s="17">
        <v>-11.59451</v>
      </c>
      <c r="JP26" s="17">
        <v>208.6</v>
      </c>
      <c r="JQ26" s="17">
        <v>185.29451</v>
      </c>
      <c r="JR26" s="17">
        <v>185.29451</v>
      </c>
      <c r="JS26" s="17">
        <v>23.305489999999999</v>
      </c>
      <c r="JT26" s="17">
        <v>273.7</v>
      </c>
      <c r="JU26" s="17">
        <v>278.77643</v>
      </c>
      <c r="JV26" s="17">
        <v>278.77643</v>
      </c>
      <c r="JW26" s="17">
        <v>-5.0764300000000002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0.63188999999999995</v>
      </c>
      <c r="LF26" s="17">
        <v>0.63188999999999995</v>
      </c>
      <c r="LG26" s="17">
        <v>-0.13189000000000001</v>
      </c>
      <c r="LH26" s="17">
        <v>87.5</v>
      </c>
      <c r="LI26" s="17">
        <v>114.51976999999999</v>
      </c>
      <c r="LJ26" s="17">
        <v>114.51976999999999</v>
      </c>
      <c r="LK26" s="17">
        <v>-27.019770000000001</v>
      </c>
      <c r="LL26" s="17">
        <v>94.2</v>
      </c>
      <c r="LM26" s="17">
        <v>97.250280000000004</v>
      </c>
      <c r="LN26" s="17">
        <v>89.964160000000007</v>
      </c>
      <c r="LO26" s="17">
        <v>4.2358399999999996</v>
      </c>
      <c r="LP26" s="17">
        <v>66.099999999999994</v>
      </c>
      <c r="LQ26" s="17">
        <v>67.133979999999994</v>
      </c>
      <c r="LR26" s="17">
        <v>67.133979999999994</v>
      </c>
      <c r="LS26" s="17">
        <v>-1.0339799999999999</v>
      </c>
      <c r="LT26" s="17">
        <v>72.900000000000006</v>
      </c>
      <c r="LU26" s="17">
        <v>72.37388</v>
      </c>
      <c r="LV26" s="17">
        <v>72.265439999999998</v>
      </c>
      <c r="LW26" s="17">
        <v>0.63456000000000001</v>
      </c>
      <c r="LX26" s="17">
        <v>29.2</v>
      </c>
      <c r="LY26" s="17">
        <v>29.951460000000001</v>
      </c>
      <c r="LZ26" s="17">
        <v>29.906580000000002</v>
      </c>
      <c r="MA26" s="17">
        <v>-0.70657999999999999</v>
      </c>
      <c r="MB26" s="17"/>
      <c r="MC26" s="17"/>
      <c r="MD26" s="17"/>
      <c r="ME26" s="17">
        <v>0</v>
      </c>
      <c r="MF26" s="17"/>
      <c r="MG26" s="17"/>
      <c r="MH26" s="17"/>
      <c r="MI26" s="17">
        <v>0</v>
      </c>
      <c r="MJ26" s="17"/>
      <c r="MK26" s="17"/>
      <c r="ML26" s="17"/>
      <c r="MM26" s="17">
        <v>0</v>
      </c>
      <c r="MN26" s="17">
        <v>146.6</v>
      </c>
      <c r="MO26" s="17">
        <v>151.08886999999999</v>
      </c>
      <c r="MP26" s="17">
        <v>151.08886999999999</v>
      </c>
      <c r="MQ26" s="17">
        <v>-4.4888700000000004</v>
      </c>
      <c r="MR26" s="17">
        <v>149.1</v>
      </c>
      <c r="MS26" s="17">
        <v>151.08886999999999</v>
      </c>
      <c r="MT26" s="17">
        <v>151.08886999999999</v>
      </c>
      <c r="MU26" s="17">
        <v>-1.9888699999999999</v>
      </c>
      <c r="MV26" s="17">
        <v>150.6</v>
      </c>
      <c r="MW26" s="17">
        <v>151.54258999999999</v>
      </c>
      <c r="MX26" s="17">
        <v>151.54258999999999</v>
      </c>
      <c r="MY26" s="17">
        <v>-0.94259000000000004</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217.6</v>
      </c>
      <c r="NU26" s="17">
        <v>173.87040999999999</v>
      </c>
      <c r="NV26" s="17">
        <v>149.41019</v>
      </c>
      <c r="NW26" s="17">
        <v>68.189809999999994</v>
      </c>
      <c r="NX26" s="17">
        <v>104</v>
      </c>
      <c r="NY26" s="17">
        <v>87.196269999999998</v>
      </c>
      <c r="NZ26" s="17">
        <v>74.92944</v>
      </c>
      <c r="OA26" s="17">
        <v>29.07056</v>
      </c>
      <c r="OB26" s="17">
        <v>0.8</v>
      </c>
      <c r="OC26" s="17"/>
      <c r="OD26" s="17">
        <v>0.79900000000000004</v>
      </c>
      <c r="OE26" s="17">
        <v>1E-3</v>
      </c>
      <c r="OF26" s="17">
        <v>38.299999999999997</v>
      </c>
      <c r="OG26" s="17">
        <v>82.68</v>
      </c>
      <c r="OH26" s="17">
        <v>82.68</v>
      </c>
      <c r="OI26" s="17">
        <v>-44.38</v>
      </c>
      <c r="OJ26" s="17">
        <v>73.3</v>
      </c>
      <c r="OK26" s="17"/>
      <c r="OL26" s="17">
        <v>72.100999999999999</v>
      </c>
      <c r="OM26" s="17">
        <v>1.1990000000000001</v>
      </c>
      <c r="ON26" s="17">
        <v>13.9</v>
      </c>
      <c r="OO26" s="17">
        <v>13.212999999999999</v>
      </c>
      <c r="OP26" s="17">
        <v>13.212999999999999</v>
      </c>
      <c r="OQ26" s="17">
        <v>0.68700000000000006</v>
      </c>
      <c r="OR26" s="17">
        <v>0.2</v>
      </c>
      <c r="OS26" s="17"/>
      <c r="OT26" s="17">
        <v>0.2</v>
      </c>
      <c r="OU26" s="17">
        <v>0</v>
      </c>
      <c r="OV26" s="17">
        <v>5.8</v>
      </c>
      <c r="OW26" s="17">
        <v>5.4</v>
      </c>
      <c r="OX26" s="17">
        <v>5.4</v>
      </c>
      <c r="OY26" s="17">
        <v>0.4</v>
      </c>
      <c r="OZ26" s="17">
        <v>0</v>
      </c>
      <c r="PA26" s="17">
        <v>1</v>
      </c>
      <c r="PB26" s="17">
        <v>1</v>
      </c>
      <c r="PC26" s="17">
        <v>-1</v>
      </c>
      <c r="PD26" s="17">
        <v>9.9</v>
      </c>
      <c r="PE26" s="17">
        <v>9</v>
      </c>
      <c r="PF26" s="17">
        <v>9.9830000000000005</v>
      </c>
      <c r="PG26" s="17">
        <v>-8.3000000000000004E-2</v>
      </c>
      <c r="PH26" s="17">
        <v>1</v>
      </c>
      <c r="PI26" s="17">
        <v>1.3440700000000001</v>
      </c>
      <c r="PJ26" s="17">
        <v>1.1679999999999999</v>
      </c>
      <c r="PK26" s="17">
        <v>-0.16800000000000001</v>
      </c>
      <c r="PL26" s="17">
        <v>0.2</v>
      </c>
      <c r="PM26" s="17"/>
      <c r="PN26" s="17"/>
      <c r="PO26" s="17">
        <v>0.2</v>
      </c>
      <c r="PP26" s="17">
        <v>1.8</v>
      </c>
      <c r="PQ26" s="17">
        <v>1.83</v>
      </c>
      <c r="PR26" s="17">
        <v>1.83</v>
      </c>
      <c r="PS26" s="17">
        <v>-0.03</v>
      </c>
      <c r="PT26" s="17">
        <v>3.8</v>
      </c>
      <c r="PU26" s="17">
        <v>1.6</v>
      </c>
      <c r="PV26" s="17">
        <v>1.6</v>
      </c>
      <c r="PW26" s="17">
        <v>2.2000000000000002</v>
      </c>
      <c r="PX26" s="17">
        <v>20.100000000000001</v>
      </c>
      <c r="PY26" s="17">
        <v>19.417480000000001</v>
      </c>
      <c r="PZ26" s="17">
        <v>19.417480000000001</v>
      </c>
      <c r="QA26" s="17">
        <v>0.68252000000000002</v>
      </c>
      <c r="QB26" s="17">
        <v>6</v>
      </c>
      <c r="QC26" s="17">
        <v>5</v>
      </c>
      <c r="QD26" s="17">
        <v>5</v>
      </c>
      <c r="QE26" s="17">
        <v>1</v>
      </c>
      <c r="QF26" s="17">
        <v>3.4</v>
      </c>
      <c r="QG26" s="17">
        <v>4</v>
      </c>
      <c r="QH26" s="17">
        <v>4</v>
      </c>
      <c r="QI26" s="17">
        <v>-0.6</v>
      </c>
      <c r="QJ26" s="17">
        <v>3.2</v>
      </c>
      <c r="QK26" s="17">
        <v>3.5</v>
      </c>
      <c r="QL26" s="17">
        <v>3.5</v>
      </c>
      <c r="QM26" s="17">
        <v>-0.3</v>
      </c>
      <c r="QN26" s="17">
        <v>15.9</v>
      </c>
      <c r="QO26" s="17">
        <v>16.504850000000001</v>
      </c>
      <c r="QP26" s="17">
        <v>16.504850000000001</v>
      </c>
      <c r="QQ26" s="17">
        <v>-0.60485</v>
      </c>
      <c r="QR26" s="17">
        <v>14.2</v>
      </c>
      <c r="QS26" s="17"/>
      <c r="QT26" s="17">
        <v>13.284000000000001</v>
      </c>
      <c r="QU26" s="17">
        <v>0.91600000000000004</v>
      </c>
      <c r="QV26" s="17">
        <v>17.2</v>
      </c>
      <c r="QW26" s="17"/>
      <c r="QX26" s="17">
        <v>17.611000000000001</v>
      </c>
      <c r="QY26" s="17">
        <v>-0.41099999999999998</v>
      </c>
      <c r="QZ26" s="17">
        <v>12.8</v>
      </c>
      <c r="RA26" s="17">
        <v>18.760999999999999</v>
      </c>
      <c r="RB26" s="17">
        <v>18.760999999999999</v>
      </c>
      <c r="RC26" s="17">
        <v>-5.9610000000000003</v>
      </c>
      <c r="RD26" s="17">
        <v>35.799999999999997</v>
      </c>
      <c r="RE26" s="17">
        <v>49.209000000000003</v>
      </c>
      <c r="RF26" s="17">
        <v>49.209000000000003</v>
      </c>
      <c r="RG26" s="17">
        <v>-13.409000000000001</v>
      </c>
      <c r="RH26" s="17">
        <v>2.9</v>
      </c>
      <c r="RI26" s="17">
        <v>2.9009999999999998</v>
      </c>
      <c r="RJ26" s="17">
        <v>2.9009999999999998</v>
      </c>
      <c r="RK26" s="17">
        <v>-1E-3</v>
      </c>
      <c r="RL26" s="17">
        <v>1.2</v>
      </c>
      <c r="RM26" s="17">
        <v>1.2</v>
      </c>
      <c r="RN26" s="17">
        <v>1.2</v>
      </c>
      <c r="RO26" s="17">
        <v>0</v>
      </c>
      <c r="RP26" s="17">
        <v>1.2</v>
      </c>
      <c r="RQ26" s="17">
        <v>1.2</v>
      </c>
      <c r="RR26" s="17">
        <v>1.2</v>
      </c>
      <c r="RS26" s="17">
        <v>0</v>
      </c>
      <c r="RT26" s="17">
        <v>3</v>
      </c>
      <c r="RU26" s="17">
        <v>2.8</v>
      </c>
      <c r="RV26" s="17">
        <v>2.8</v>
      </c>
      <c r="RW26" s="17">
        <v>0.2</v>
      </c>
      <c r="RX26" s="17">
        <v>17.5</v>
      </c>
      <c r="RY26" s="17"/>
      <c r="RZ26" s="17">
        <v>16.271000000000001</v>
      </c>
      <c r="SA26" s="17">
        <v>1.2290000000000001</v>
      </c>
      <c r="SB26" s="17">
        <v>2.6</v>
      </c>
      <c r="SC26" s="17">
        <v>2.4990000000000001</v>
      </c>
      <c r="SD26" s="17">
        <v>2.4990000000000001</v>
      </c>
      <c r="SE26" s="17">
        <v>0.10100000000000001</v>
      </c>
      <c r="SF26" s="17">
        <v>10.4</v>
      </c>
      <c r="SG26" s="17">
        <v>9.8863900000000005</v>
      </c>
      <c r="SH26" s="17">
        <v>9.8863900000000005</v>
      </c>
      <c r="SI26" s="17">
        <v>0.51361000000000001</v>
      </c>
      <c r="SJ26" s="17">
        <v>1.1000000000000001</v>
      </c>
      <c r="SK26" s="17">
        <v>0.96</v>
      </c>
      <c r="SL26" s="17">
        <v>0.96</v>
      </c>
      <c r="SM26" s="17">
        <v>0.14000000000000001</v>
      </c>
      <c r="SN26" s="17"/>
      <c r="SO26" s="17">
        <v>0.4</v>
      </c>
      <c r="SP26" s="17">
        <v>0.4</v>
      </c>
      <c r="SQ26" s="17">
        <v>-0.4</v>
      </c>
      <c r="SR26" s="17">
        <v>4</v>
      </c>
      <c r="SS26" s="17">
        <v>4.2</v>
      </c>
      <c r="ST26" s="17">
        <v>4.2</v>
      </c>
      <c r="SU26" s="17">
        <v>-0.2</v>
      </c>
      <c r="SV26" s="17">
        <v>1.8</v>
      </c>
      <c r="SW26" s="17">
        <v>2.6</v>
      </c>
      <c r="SX26" s="17">
        <v>2.6</v>
      </c>
      <c r="SY26" s="17">
        <v>-0.8</v>
      </c>
      <c r="SZ26" s="17">
        <v>3.1</v>
      </c>
      <c r="TA26" s="17">
        <v>3.5</v>
      </c>
      <c r="TB26" s="17">
        <v>3.5</v>
      </c>
      <c r="TC26" s="17">
        <v>-0.4</v>
      </c>
      <c r="TD26" s="17">
        <v>4.0999999999999996</v>
      </c>
      <c r="TE26" s="17">
        <v>5</v>
      </c>
      <c r="TF26" s="17">
        <v>5</v>
      </c>
      <c r="TG26" s="17">
        <v>-0.9</v>
      </c>
      <c r="TH26" s="17">
        <v>10</v>
      </c>
      <c r="TI26" s="17">
        <v>10</v>
      </c>
      <c r="TJ26" s="17">
        <v>10</v>
      </c>
      <c r="TK26" s="17">
        <v>0</v>
      </c>
      <c r="TL26" s="17">
        <v>16.3</v>
      </c>
      <c r="TM26" s="17">
        <v>17.222000000000001</v>
      </c>
      <c r="TN26" s="17">
        <v>17.222000000000001</v>
      </c>
      <c r="TO26" s="17">
        <v>-0.92200000000000004</v>
      </c>
      <c r="TP26" s="17">
        <v>12.1</v>
      </c>
      <c r="TQ26" s="17">
        <v>23.719000000000001</v>
      </c>
      <c r="TR26" s="17">
        <v>23.719000000000001</v>
      </c>
      <c r="TS26" s="17">
        <v>-11.619</v>
      </c>
      <c r="TT26" s="17">
        <v>33.700000000000003</v>
      </c>
      <c r="TU26" s="17"/>
      <c r="TV26" s="17">
        <v>33.177999999999997</v>
      </c>
      <c r="TW26" s="17">
        <v>0.52200000000000002</v>
      </c>
      <c r="TX26" s="17">
        <v>30.9</v>
      </c>
      <c r="TY26" s="17">
        <v>43.686</v>
      </c>
      <c r="TZ26" s="17">
        <v>43.686</v>
      </c>
      <c r="UA26" s="17">
        <v>-12.786</v>
      </c>
      <c r="UB26" s="17">
        <v>29.4</v>
      </c>
      <c r="UC26" s="17">
        <v>62.71</v>
      </c>
      <c r="UD26" s="17">
        <v>62.71</v>
      </c>
      <c r="UE26" s="17">
        <v>-33.31</v>
      </c>
      <c r="UF26" s="17">
        <v>2.9</v>
      </c>
      <c r="UG26" s="17">
        <v>2.581</v>
      </c>
      <c r="UH26" s="17">
        <v>2.581</v>
      </c>
      <c r="UI26" s="17">
        <v>0.31900000000000001</v>
      </c>
      <c r="UJ26" s="17">
        <v>1.2</v>
      </c>
      <c r="UK26" s="17">
        <v>2.4590000000000001</v>
      </c>
      <c r="UL26" s="17">
        <v>2.4590000000000001</v>
      </c>
      <c r="UM26" s="17">
        <v>-1.2589999999999999</v>
      </c>
      <c r="UN26" s="17">
        <v>7.4</v>
      </c>
      <c r="UO26" s="17">
        <v>6.5</v>
      </c>
      <c r="UP26" s="17">
        <v>6.5</v>
      </c>
      <c r="UQ26" s="17">
        <v>0.9</v>
      </c>
      <c r="UR26" s="17">
        <v>2.2000000000000002</v>
      </c>
      <c r="US26" s="17">
        <v>2</v>
      </c>
      <c r="UT26" s="17">
        <v>2</v>
      </c>
      <c r="UU26" s="17">
        <v>0.2</v>
      </c>
      <c r="UV26" s="17">
        <v>5.2</v>
      </c>
      <c r="UW26" s="17">
        <v>7.6</v>
      </c>
      <c r="UX26" s="17">
        <v>7.6</v>
      </c>
      <c r="UY26" s="17">
        <v>-2.4</v>
      </c>
      <c r="UZ26" s="17">
        <v>2.9</v>
      </c>
      <c r="VA26" s="17">
        <v>2.9</v>
      </c>
      <c r="VB26" s="17">
        <v>2.9</v>
      </c>
      <c r="VC26" s="17">
        <v>0</v>
      </c>
      <c r="VD26" s="17">
        <v>3.5</v>
      </c>
      <c r="VE26" s="17">
        <v>3.4</v>
      </c>
      <c r="VF26" s="17">
        <v>3.4</v>
      </c>
      <c r="VG26" s="17">
        <v>0.1</v>
      </c>
      <c r="VH26" s="17">
        <v>3.6</v>
      </c>
      <c r="VI26" s="17">
        <v>3.4</v>
      </c>
      <c r="VJ26" s="17">
        <v>3.4</v>
      </c>
      <c r="VK26" s="17">
        <v>0.2</v>
      </c>
      <c r="VL26" s="17">
        <v>10.6</v>
      </c>
      <c r="VM26" s="17">
        <v>10.304</v>
      </c>
      <c r="VN26" s="17">
        <v>10.304</v>
      </c>
      <c r="VO26" s="17">
        <v>0.29599999999999999</v>
      </c>
      <c r="VP26" s="17">
        <v>235.1</v>
      </c>
      <c r="VQ26" s="17"/>
      <c r="VR26" s="17">
        <v>250</v>
      </c>
      <c r="VS26" s="17">
        <v>-14.9</v>
      </c>
      <c r="VT26" s="17">
        <v>11.3</v>
      </c>
      <c r="VU26" s="17"/>
      <c r="VV26" s="17">
        <v>13.583</v>
      </c>
      <c r="VW26" s="17">
        <v>-2.2829999999999999</v>
      </c>
      <c r="VX26" s="17">
        <v>132.4</v>
      </c>
      <c r="VY26" s="17"/>
      <c r="VZ26" s="17">
        <v>132.23500000000001</v>
      </c>
      <c r="WA26" s="17">
        <v>0.16500000000000001</v>
      </c>
      <c r="WB26" s="17">
        <v>0.6</v>
      </c>
      <c r="WC26" s="17">
        <v>0.6</v>
      </c>
      <c r="WD26" s="17">
        <v>0.6</v>
      </c>
      <c r="WE26" s="17">
        <v>0</v>
      </c>
      <c r="WF26" s="17">
        <v>18.399999999999999</v>
      </c>
      <c r="WG26" s="17">
        <v>20</v>
      </c>
      <c r="WH26" s="17">
        <v>20</v>
      </c>
      <c r="WI26" s="17">
        <v>-1.6</v>
      </c>
      <c r="WJ26" s="17">
        <v>27.7</v>
      </c>
      <c r="WK26" s="17">
        <v>22</v>
      </c>
      <c r="WL26" s="17">
        <v>22</v>
      </c>
      <c r="WM26" s="17">
        <v>5.7</v>
      </c>
      <c r="WN26" s="17">
        <v>97</v>
      </c>
      <c r="WO26" s="17"/>
      <c r="WP26" s="17">
        <v>99.287999999999997</v>
      </c>
      <c r="WQ26" s="17">
        <v>-2.2879999999999998</v>
      </c>
      <c r="WR26" s="17">
        <v>12.4</v>
      </c>
      <c r="WS26" s="17"/>
      <c r="WT26" s="17">
        <v>13.583</v>
      </c>
      <c r="WU26" s="17">
        <v>-1.1830000000000001</v>
      </c>
      <c r="WV26" s="17">
        <v>7.8</v>
      </c>
      <c r="WW26" s="17">
        <v>7</v>
      </c>
      <c r="WX26" s="17">
        <v>7</v>
      </c>
      <c r="WY26" s="17">
        <v>0.8</v>
      </c>
      <c r="WZ26" s="17">
        <v>19.5</v>
      </c>
      <c r="XA26" s="17">
        <v>17.864080000000001</v>
      </c>
      <c r="XB26" s="17">
        <v>17.864080000000001</v>
      </c>
      <c r="XC26" s="17">
        <v>1.63592</v>
      </c>
      <c r="XD26" s="17">
        <v>8.1999999999999993</v>
      </c>
      <c r="XE26" s="17">
        <v>10.6</v>
      </c>
      <c r="XF26" s="17">
        <v>10.6</v>
      </c>
      <c r="XG26" s="17">
        <v>-2.4</v>
      </c>
      <c r="XH26" s="17"/>
      <c r="XI26" s="17"/>
      <c r="XJ26" s="17"/>
      <c r="XK26" s="17">
        <v>0</v>
      </c>
      <c r="XL26" s="17"/>
      <c r="XM26" s="17"/>
      <c r="XN26" s="17"/>
      <c r="XO26" s="17">
        <v>0</v>
      </c>
      <c r="XP26" s="17">
        <v>15.2</v>
      </c>
      <c r="XQ26" s="17">
        <v>14</v>
      </c>
      <c r="XR26" s="17">
        <v>14</v>
      </c>
      <c r="XS26" s="17">
        <v>1.2</v>
      </c>
      <c r="XT26" s="17">
        <v>16.3</v>
      </c>
      <c r="XU26" s="17">
        <v>17</v>
      </c>
      <c r="XV26" s="17">
        <v>17</v>
      </c>
      <c r="XW26" s="17">
        <v>-0.7</v>
      </c>
      <c r="XX26" s="17">
        <v>6.9</v>
      </c>
      <c r="XY26" s="17">
        <v>6.33</v>
      </c>
      <c r="XZ26" s="17">
        <v>6.33</v>
      </c>
      <c r="YA26" s="17">
        <v>0.56999999999999995</v>
      </c>
      <c r="YB26" s="17">
        <v>6.48</v>
      </c>
      <c r="YC26" s="17">
        <v>9.5</v>
      </c>
      <c r="YD26" s="17">
        <v>9.5</v>
      </c>
      <c r="YE26" s="17">
        <v>-3.02</v>
      </c>
    </row>
    <row r="27" spans="1:655" ht="24" customHeight="1" x14ac:dyDescent="0.25">
      <c r="A27" s="1"/>
      <c r="B27" s="16" t="s">
        <v>54</v>
      </c>
      <c r="C27" s="16" t="s">
        <v>777</v>
      </c>
      <c r="D27" s="17">
        <v>50.1</v>
      </c>
      <c r="E27" s="17">
        <v>33.100099999999998</v>
      </c>
      <c r="F27" s="17">
        <v>39.055430000000001</v>
      </c>
      <c r="G27" s="17">
        <v>11.04457</v>
      </c>
      <c r="H27" s="17">
        <v>637.5</v>
      </c>
      <c r="I27" s="17">
        <v>643.65809000000002</v>
      </c>
      <c r="J27" s="17">
        <v>643.65809000000002</v>
      </c>
      <c r="K27" s="17">
        <v>-6.1580899999999996</v>
      </c>
      <c r="L27" s="17">
        <v>214.6</v>
      </c>
      <c r="M27" s="17">
        <v>209.39341999999999</v>
      </c>
      <c r="N27" s="17">
        <v>209.39341999999999</v>
      </c>
      <c r="O27" s="17">
        <v>5.2065799999999998</v>
      </c>
      <c r="P27" s="17">
        <v>0</v>
      </c>
      <c r="Q27" s="17"/>
      <c r="R27" s="17"/>
      <c r="S27" s="17">
        <v>0</v>
      </c>
      <c r="T27" s="17">
        <v>0</v>
      </c>
      <c r="U27" s="17"/>
      <c r="V27" s="17"/>
      <c r="W27" s="17">
        <v>0</v>
      </c>
      <c r="X27" s="17">
        <v>11.1</v>
      </c>
      <c r="Y27" s="17">
        <v>10.309279999999999</v>
      </c>
      <c r="Z27" s="17"/>
      <c r="AA27" s="17">
        <v>11.1</v>
      </c>
      <c r="AB27" s="17">
        <v>91.4</v>
      </c>
      <c r="AC27" s="17">
        <v>80.822000000000003</v>
      </c>
      <c r="AD27" s="17">
        <v>80.822000000000003</v>
      </c>
      <c r="AE27" s="17">
        <v>10.577999999999999</v>
      </c>
      <c r="AF27" s="17">
        <v>0</v>
      </c>
      <c r="AG27" s="17"/>
      <c r="AH27" s="17"/>
      <c r="AI27" s="17">
        <v>0</v>
      </c>
      <c r="AJ27" s="17"/>
      <c r="AK27" s="17"/>
      <c r="AL27" s="17"/>
      <c r="AM27" s="17">
        <v>0</v>
      </c>
      <c r="AN27" s="17">
        <v>187.3</v>
      </c>
      <c r="AO27" s="17">
        <v>196.22801999999999</v>
      </c>
      <c r="AP27" s="17">
        <v>196.22801999999999</v>
      </c>
      <c r="AQ27" s="17">
        <v>-8.9280200000000001</v>
      </c>
      <c r="AR27" s="17">
        <v>199.6</v>
      </c>
      <c r="AS27" s="17">
        <v>196.22801999999999</v>
      </c>
      <c r="AT27" s="17">
        <v>196.22801999999999</v>
      </c>
      <c r="AU27" s="17">
        <v>3.3719800000000002</v>
      </c>
      <c r="AV27" s="17">
        <v>200</v>
      </c>
      <c r="AW27" s="17">
        <v>196.22801999999999</v>
      </c>
      <c r="AX27" s="17">
        <v>196.22801999999999</v>
      </c>
      <c r="AY27" s="17">
        <v>3.7719800000000001</v>
      </c>
      <c r="AZ27" s="17">
        <v>282.60000000000002</v>
      </c>
      <c r="BA27" s="17">
        <v>295.22593999999998</v>
      </c>
      <c r="BB27" s="17">
        <v>295.22593999999998</v>
      </c>
      <c r="BC27" s="17">
        <v>-12.62594</v>
      </c>
      <c r="BD27" s="17">
        <v>214.9</v>
      </c>
      <c r="BE27" s="17">
        <v>208.07390000000001</v>
      </c>
      <c r="BF27" s="17">
        <v>208.07390000000001</v>
      </c>
      <c r="BG27" s="17">
        <v>6.8261000000000003</v>
      </c>
      <c r="BH27" s="17">
        <v>109.7</v>
      </c>
      <c r="BI27" s="17">
        <v>104.34936999999999</v>
      </c>
      <c r="BJ27" s="17">
        <v>104.34936999999999</v>
      </c>
      <c r="BK27" s="17">
        <v>5.3506299999999998</v>
      </c>
      <c r="BL27" s="17">
        <v>282.89999999999998</v>
      </c>
      <c r="BM27" s="17">
        <v>212.71603999999999</v>
      </c>
      <c r="BN27" s="17">
        <v>253.33284</v>
      </c>
      <c r="BO27" s="17">
        <v>29.567160000000001</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124.7</v>
      </c>
      <c r="CK27" s="17">
        <v>117.23138</v>
      </c>
      <c r="CL27" s="17">
        <v>117.23138</v>
      </c>
      <c r="CM27" s="17">
        <v>7.4686199999999996</v>
      </c>
      <c r="CN27" s="17">
        <v>7.4</v>
      </c>
      <c r="CO27" s="17">
        <v>5.1333399999999996</v>
      </c>
      <c r="CP27" s="17">
        <v>5.1333399999999996</v>
      </c>
      <c r="CQ27" s="17">
        <v>2.2666599999999999</v>
      </c>
      <c r="CR27" s="17">
        <v>3.5</v>
      </c>
      <c r="CS27" s="17">
        <v>2.8177599999999998</v>
      </c>
      <c r="CT27" s="17">
        <v>2.8177599999999998</v>
      </c>
      <c r="CU27" s="17">
        <v>0.68223999999999996</v>
      </c>
      <c r="CV27" s="17">
        <v>0</v>
      </c>
      <c r="CW27" s="17"/>
      <c r="CX27" s="17">
        <v>5.6</v>
      </c>
      <c r="CY27" s="17">
        <v>-5.6</v>
      </c>
      <c r="CZ27" s="17">
        <v>7.1</v>
      </c>
      <c r="DA27" s="17">
        <v>6.8787000000000003</v>
      </c>
      <c r="DB27" s="17">
        <v>6.8787000000000003</v>
      </c>
      <c r="DC27" s="17">
        <v>0.2213</v>
      </c>
      <c r="DD27" s="17">
        <v>11.3</v>
      </c>
      <c r="DE27" s="17">
        <v>11.2387</v>
      </c>
      <c r="DF27" s="17">
        <v>11.2387</v>
      </c>
      <c r="DG27" s="17">
        <v>6.13E-2</v>
      </c>
      <c r="DH27" s="17">
        <v>50.7</v>
      </c>
      <c r="DI27" s="17">
        <v>57.57443</v>
      </c>
      <c r="DJ27" s="17">
        <v>38.804630000000003</v>
      </c>
      <c r="DK27" s="17">
        <v>11.89537</v>
      </c>
      <c r="DL27" s="17"/>
      <c r="DM27" s="17"/>
      <c r="DN27" s="17"/>
      <c r="DO27" s="17">
        <v>0</v>
      </c>
      <c r="DP27" s="17"/>
      <c r="DQ27" s="17"/>
      <c r="DR27" s="17"/>
      <c r="DS27" s="17">
        <v>0</v>
      </c>
      <c r="DT27" s="17"/>
      <c r="DU27" s="17"/>
      <c r="DV27" s="17"/>
      <c r="DW27" s="17">
        <v>0</v>
      </c>
      <c r="DX27" s="17">
        <v>0</v>
      </c>
      <c r="DY27" s="17"/>
      <c r="DZ27" s="17"/>
      <c r="EA27" s="17">
        <v>0</v>
      </c>
      <c r="EB27" s="17">
        <v>55.8</v>
      </c>
      <c r="EC27" s="17">
        <v>56.071710000000003</v>
      </c>
      <c r="ED27" s="17">
        <v>56.515709999999999</v>
      </c>
      <c r="EE27" s="17">
        <v>-0.71570999999999996</v>
      </c>
      <c r="EF27" s="17">
        <v>60.2</v>
      </c>
      <c r="EG27" s="17">
        <v>70.925849999999997</v>
      </c>
      <c r="EH27" s="17">
        <v>71.739570000000001</v>
      </c>
      <c r="EI27" s="17">
        <v>-11.539569999999999</v>
      </c>
      <c r="EJ27" s="17"/>
      <c r="EK27" s="17"/>
      <c r="EL27" s="17"/>
      <c r="EM27" s="17">
        <v>0</v>
      </c>
      <c r="EN27" s="17"/>
      <c r="EO27" s="17"/>
      <c r="EP27" s="17"/>
      <c r="EQ27" s="17">
        <v>0</v>
      </c>
      <c r="ER27" s="17"/>
      <c r="ES27" s="17"/>
      <c r="ET27" s="17"/>
      <c r="EU27" s="17">
        <v>0</v>
      </c>
      <c r="EV27" s="17">
        <v>6.5</v>
      </c>
      <c r="EW27" s="17">
        <v>6.39</v>
      </c>
      <c r="EX27" s="17">
        <v>6.39</v>
      </c>
      <c r="EY27" s="17">
        <v>0.11</v>
      </c>
      <c r="EZ27" s="17">
        <v>327</v>
      </c>
      <c r="FA27" s="17"/>
      <c r="FB27" s="17">
        <v>373</v>
      </c>
      <c r="FC27" s="17">
        <v>-46</v>
      </c>
      <c r="FD27" s="17">
        <v>28.6</v>
      </c>
      <c r="FE27" s="17">
        <v>30.751069999999999</v>
      </c>
      <c r="FF27" s="17">
        <v>30.751069999999999</v>
      </c>
      <c r="FG27" s="17">
        <v>-2.1510699999999998</v>
      </c>
      <c r="FH27" s="17">
        <v>45.1</v>
      </c>
      <c r="FI27" s="17">
        <v>45</v>
      </c>
      <c r="FJ27" s="17">
        <v>51.07244</v>
      </c>
      <c r="FK27" s="17">
        <v>-5.9724399999999997</v>
      </c>
      <c r="FL27" s="17">
        <v>19.600000000000001</v>
      </c>
      <c r="FM27" s="17">
        <v>18.874919999999999</v>
      </c>
      <c r="FN27" s="17">
        <v>18.874919999999999</v>
      </c>
      <c r="FO27" s="17">
        <v>0.72507999999999995</v>
      </c>
      <c r="FP27" s="17">
        <v>16.600000000000001</v>
      </c>
      <c r="FQ27" s="17">
        <v>18.264620000000001</v>
      </c>
      <c r="FR27" s="17">
        <v>18.264620000000001</v>
      </c>
      <c r="FS27" s="17">
        <v>-1.66462</v>
      </c>
      <c r="FT27" s="17">
        <v>11.9</v>
      </c>
      <c r="FU27" s="17">
        <v>10.67961</v>
      </c>
      <c r="FV27" s="17">
        <v>10.67961</v>
      </c>
      <c r="FW27" s="17">
        <v>1.2203900000000001</v>
      </c>
      <c r="FX27" s="17">
        <v>65.099999999999994</v>
      </c>
      <c r="FY27" s="17">
        <v>64.059629999999999</v>
      </c>
      <c r="FZ27" s="17">
        <v>64.059629999999999</v>
      </c>
      <c r="GA27" s="17">
        <v>1.04037</v>
      </c>
      <c r="GB27" s="17">
        <v>176.4</v>
      </c>
      <c r="GC27" s="17">
        <v>184.91498000000001</v>
      </c>
      <c r="GD27" s="17">
        <v>184.91498000000001</v>
      </c>
      <c r="GE27" s="17">
        <v>-8.5149799999999995</v>
      </c>
      <c r="GF27" s="17">
        <v>176.2</v>
      </c>
      <c r="GG27" s="17">
        <v>184.91498000000001</v>
      </c>
      <c r="GH27" s="17">
        <v>184.91498000000001</v>
      </c>
      <c r="GI27" s="17">
        <v>-8.7149800000000006</v>
      </c>
      <c r="GJ27" s="17">
        <v>183.6</v>
      </c>
      <c r="GK27" s="17">
        <v>185.47028</v>
      </c>
      <c r="GL27" s="17">
        <v>185.47028</v>
      </c>
      <c r="GM27" s="17">
        <v>-1.8702799999999999</v>
      </c>
      <c r="GN27" s="17">
        <v>85.3</v>
      </c>
      <c r="GO27" s="17">
        <v>47.514519999999997</v>
      </c>
      <c r="GP27" s="17">
        <v>88.410179999999997</v>
      </c>
      <c r="GQ27" s="17">
        <v>-3.1101800000000002</v>
      </c>
      <c r="GR27" s="17">
        <v>6.7</v>
      </c>
      <c r="GS27" s="17">
        <v>4.4600200000000001</v>
      </c>
      <c r="GT27" s="17">
        <v>4.4600200000000001</v>
      </c>
      <c r="GU27" s="17">
        <v>2.2399800000000001</v>
      </c>
      <c r="GV27" s="17">
        <v>2.9</v>
      </c>
      <c r="GW27" s="17">
        <v>4.6789800000000001</v>
      </c>
      <c r="GX27" s="17">
        <v>4.6789800000000001</v>
      </c>
      <c r="GY27" s="17">
        <v>-1.77898</v>
      </c>
      <c r="GZ27" s="17">
        <v>17.7</v>
      </c>
      <c r="HA27" s="17">
        <v>18.556699999999999</v>
      </c>
      <c r="HB27" s="17">
        <v>34.47804</v>
      </c>
      <c r="HC27" s="17">
        <v>-16.778040000000001</v>
      </c>
      <c r="HD27" s="17">
        <v>30.5</v>
      </c>
      <c r="HE27" s="17">
        <v>30.81456</v>
      </c>
      <c r="HF27" s="17">
        <v>30.81456</v>
      </c>
      <c r="HG27" s="17">
        <v>-0.31456000000000001</v>
      </c>
      <c r="HH27" s="17">
        <v>2</v>
      </c>
      <c r="HI27" s="17">
        <v>1.97359</v>
      </c>
      <c r="HJ27" s="17">
        <v>1.97359</v>
      </c>
      <c r="HK27" s="17">
        <v>2.6409999999999999E-2</v>
      </c>
      <c r="HL27" s="17">
        <v>12.1</v>
      </c>
      <c r="HM27" s="17"/>
      <c r="HN27" s="17"/>
      <c r="HO27" s="17">
        <v>12.1</v>
      </c>
      <c r="HP27" s="17">
        <v>26.4</v>
      </c>
      <c r="HQ27" s="17">
        <v>26.804120000000001</v>
      </c>
      <c r="HR27" s="17">
        <v>26.804120000000001</v>
      </c>
      <c r="HS27" s="17">
        <v>-0.40411999999999998</v>
      </c>
      <c r="HT27" s="17"/>
      <c r="HU27" s="17"/>
      <c r="HV27" s="17"/>
      <c r="HW27" s="17">
        <v>0</v>
      </c>
      <c r="HX27" s="17"/>
      <c r="HY27" s="17"/>
      <c r="HZ27" s="17"/>
      <c r="IA27" s="17">
        <v>0</v>
      </c>
      <c r="IB27" s="17">
        <v>41.6</v>
      </c>
      <c r="IC27" s="17">
        <v>42.741289999999999</v>
      </c>
      <c r="ID27" s="17">
        <v>42.741289999999999</v>
      </c>
      <c r="IE27" s="17">
        <v>-1.1412899999999999</v>
      </c>
      <c r="IF27" s="17"/>
      <c r="IG27" s="17"/>
      <c r="IH27" s="17">
        <v>27.22232</v>
      </c>
      <c r="II27" s="17">
        <v>-27.22232</v>
      </c>
      <c r="IJ27" s="17"/>
      <c r="IK27" s="17"/>
      <c r="IL27" s="17"/>
      <c r="IM27" s="17">
        <v>0</v>
      </c>
      <c r="IN27" s="17">
        <v>46.8</v>
      </c>
      <c r="IO27" s="17">
        <v>48.181449999999998</v>
      </c>
      <c r="IP27" s="17"/>
      <c r="IQ27" s="17">
        <v>46.8</v>
      </c>
      <c r="IR27" s="17"/>
      <c r="IS27" s="17"/>
      <c r="IT27" s="17"/>
      <c r="IU27" s="17">
        <v>0</v>
      </c>
      <c r="IV27" s="17"/>
      <c r="IW27" s="17"/>
      <c r="IX27" s="17"/>
      <c r="IY27" s="17">
        <v>0</v>
      </c>
      <c r="IZ27" s="17"/>
      <c r="JA27" s="17"/>
      <c r="JB27" s="17"/>
      <c r="JC27" s="17">
        <v>0</v>
      </c>
      <c r="JD27" s="17">
        <v>71.900000000000006</v>
      </c>
      <c r="JE27" s="17">
        <v>23.140049999999999</v>
      </c>
      <c r="JF27" s="17">
        <v>72.899209999999997</v>
      </c>
      <c r="JG27" s="17">
        <v>-0.99921000000000004</v>
      </c>
      <c r="JH27" s="17">
        <v>175.3</v>
      </c>
      <c r="JI27" s="17">
        <v>185.23679000000001</v>
      </c>
      <c r="JJ27" s="17">
        <v>185.23679000000001</v>
      </c>
      <c r="JK27" s="17">
        <v>-9.9367900000000002</v>
      </c>
      <c r="JL27" s="17">
        <v>173.6</v>
      </c>
      <c r="JM27" s="17">
        <v>185.23679000000001</v>
      </c>
      <c r="JN27" s="17">
        <v>185.23679000000001</v>
      </c>
      <c r="JO27" s="17">
        <v>-11.63679</v>
      </c>
      <c r="JP27" s="17">
        <v>207.4</v>
      </c>
      <c r="JQ27" s="17">
        <v>185.23679000000001</v>
      </c>
      <c r="JR27" s="17">
        <v>185.23679000000001</v>
      </c>
      <c r="JS27" s="17">
        <v>22.163209999999999</v>
      </c>
      <c r="JT27" s="17">
        <v>272.8</v>
      </c>
      <c r="JU27" s="17">
        <v>278.68959000000001</v>
      </c>
      <c r="JV27" s="17">
        <v>278.68959000000001</v>
      </c>
      <c r="JW27" s="17">
        <v>-5.8895900000000001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0.63188999999999995</v>
      </c>
      <c r="LF27" s="17">
        <v>0.63188999999999995</v>
      </c>
      <c r="LG27" s="17">
        <v>-0.13189000000000001</v>
      </c>
      <c r="LH27" s="17">
        <v>132.80000000000001</v>
      </c>
      <c r="LI27" s="17">
        <v>155.59331</v>
      </c>
      <c r="LJ27" s="17">
        <v>108.3342</v>
      </c>
      <c r="LK27" s="17">
        <v>24.465800000000002</v>
      </c>
      <c r="LL27" s="17">
        <v>91.1</v>
      </c>
      <c r="LM27" s="17">
        <v>82.472790000000003</v>
      </c>
      <c r="LN27" s="17">
        <v>92.444500000000005</v>
      </c>
      <c r="LO27" s="17">
        <v>-1.3445</v>
      </c>
      <c r="LP27" s="17">
        <v>66.900000000000006</v>
      </c>
      <c r="LQ27" s="17">
        <v>67.133979999999994</v>
      </c>
      <c r="LR27" s="17">
        <v>67.133979999999994</v>
      </c>
      <c r="LS27" s="17">
        <v>-0.23397999999999999</v>
      </c>
      <c r="LT27" s="17">
        <v>73.099999999999994</v>
      </c>
      <c r="LU27" s="17">
        <v>69.739819999999995</v>
      </c>
      <c r="LV27" s="17">
        <v>72.37388</v>
      </c>
      <c r="LW27" s="17">
        <v>0.72611999999999999</v>
      </c>
      <c r="LX27" s="17">
        <v>30</v>
      </c>
      <c r="LY27" s="17">
        <v>29.951460000000001</v>
      </c>
      <c r="LZ27" s="17">
        <v>29.951460000000001</v>
      </c>
      <c r="MA27" s="17">
        <v>4.854E-2</v>
      </c>
      <c r="MB27" s="17"/>
      <c r="MC27" s="17"/>
      <c r="MD27" s="17"/>
      <c r="ME27" s="17">
        <v>0</v>
      </c>
      <c r="MF27" s="17"/>
      <c r="MG27" s="17"/>
      <c r="MH27" s="17"/>
      <c r="MI27" s="17">
        <v>0</v>
      </c>
      <c r="MJ27" s="17"/>
      <c r="MK27" s="17"/>
      <c r="ML27" s="17"/>
      <c r="MM27" s="17">
        <v>0</v>
      </c>
      <c r="MN27" s="17">
        <v>147.19999999999999</v>
      </c>
      <c r="MO27" s="17">
        <v>151.08886999999999</v>
      </c>
      <c r="MP27" s="17">
        <v>151.08886999999999</v>
      </c>
      <c r="MQ27" s="17">
        <v>-3.8888699999999998</v>
      </c>
      <c r="MR27" s="17">
        <v>149.30000000000001</v>
      </c>
      <c r="MS27" s="17">
        <v>151.08886999999999</v>
      </c>
      <c r="MT27" s="17">
        <v>151.08886999999999</v>
      </c>
      <c r="MU27" s="17">
        <v>-1.78887</v>
      </c>
      <c r="MV27" s="17">
        <v>150.69999999999999</v>
      </c>
      <c r="MW27" s="17">
        <v>151.54258999999999</v>
      </c>
      <c r="MX27" s="17">
        <v>151.54258999999999</v>
      </c>
      <c r="MY27" s="17">
        <v>-0.84258999999999995</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217.7</v>
      </c>
      <c r="NU27" s="17">
        <v>191.40289999999999</v>
      </c>
      <c r="NV27" s="17">
        <v>144.87216000000001</v>
      </c>
      <c r="NW27" s="17">
        <v>72.827839999999995</v>
      </c>
      <c r="NX27" s="17">
        <v>103.7</v>
      </c>
      <c r="NY27" s="17">
        <v>95.988839999999996</v>
      </c>
      <c r="NZ27" s="17">
        <v>72.65361</v>
      </c>
      <c r="OA27" s="17">
        <v>31.046389999999999</v>
      </c>
      <c r="OB27" s="17">
        <v>0.9</v>
      </c>
      <c r="OC27" s="17"/>
      <c r="OD27" s="17">
        <v>0.99099999999999999</v>
      </c>
      <c r="OE27" s="17">
        <v>-9.0999999999999998E-2</v>
      </c>
      <c r="OF27" s="17">
        <v>38.9</v>
      </c>
      <c r="OG27" s="17">
        <v>89.13</v>
      </c>
      <c r="OH27" s="17">
        <v>89.13</v>
      </c>
      <c r="OI27" s="17">
        <v>-50.23</v>
      </c>
      <c r="OJ27" s="17">
        <v>73.7</v>
      </c>
      <c r="OK27" s="17"/>
      <c r="OL27" s="17">
        <v>72.525999999999996</v>
      </c>
      <c r="OM27" s="17">
        <v>1.1739999999999999</v>
      </c>
      <c r="ON27" s="17">
        <v>12.3</v>
      </c>
      <c r="OO27" s="17">
        <v>13.726000000000001</v>
      </c>
      <c r="OP27" s="17">
        <v>13.726000000000001</v>
      </c>
      <c r="OQ27" s="17">
        <v>-1.4259999999999999</v>
      </c>
      <c r="OR27" s="17">
        <v>0.3</v>
      </c>
      <c r="OS27" s="17"/>
      <c r="OT27" s="17">
        <v>0.2</v>
      </c>
      <c r="OU27" s="17">
        <v>0.1</v>
      </c>
      <c r="OV27" s="17">
        <v>5.8</v>
      </c>
      <c r="OW27" s="17">
        <v>5.4</v>
      </c>
      <c r="OX27" s="17">
        <v>5.4</v>
      </c>
      <c r="OY27" s="17">
        <v>0.4</v>
      </c>
      <c r="OZ27" s="17">
        <v>2.2000000000000002</v>
      </c>
      <c r="PA27" s="17">
        <v>1</v>
      </c>
      <c r="PB27" s="17">
        <v>1</v>
      </c>
      <c r="PC27" s="17">
        <v>1.2</v>
      </c>
      <c r="PD27" s="17">
        <v>10</v>
      </c>
      <c r="PE27" s="17">
        <v>9</v>
      </c>
      <c r="PF27" s="17">
        <v>9.9830000000000005</v>
      </c>
      <c r="PG27" s="17">
        <v>1.7000000000000001E-2</v>
      </c>
      <c r="PH27" s="17">
        <v>1</v>
      </c>
      <c r="PI27" s="17">
        <v>1.3440700000000001</v>
      </c>
      <c r="PJ27" s="17">
        <v>1.1679999999999999</v>
      </c>
      <c r="PK27" s="17">
        <v>-0.16800000000000001</v>
      </c>
      <c r="PL27" s="17">
        <v>0.2</v>
      </c>
      <c r="PM27" s="17"/>
      <c r="PN27" s="17"/>
      <c r="PO27" s="17">
        <v>0.2</v>
      </c>
      <c r="PP27" s="17">
        <v>1.8</v>
      </c>
      <c r="PQ27" s="17">
        <v>1.83</v>
      </c>
      <c r="PR27" s="17">
        <v>1.83</v>
      </c>
      <c r="PS27" s="17">
        <v>-0.03</v>
      </c>
      <c r="PT27" s="17">
        <v>3.8</v>
      </c>
      <c r="PU27" s="17">
        <v>1.6</v>
      </c>
      <c r="PV27" s="17">
        <v>1.6</v>
      </c>
      <c r="PW27" s="17">
        <v>2.2000000000000002</v>
      </c>
      <c r="PX27" s="17">
        <v>12.9</v>
      </c>
      <c r="PY27" s="17">
        <v>19.417480000000001</v>
      </c>
      <c r="PZ27" s="17">
        <v>19.417480000000001</v>
      </c>
      <c r="QA27" s="17">
        <v>-6.5174799999999999</v>
      </c>
      <c r="QB27" s="17">
        <v>6</v>
      </c>
      <c r="QC27" s="17">
        <v>5</v>
      </c>
      <c r="QD27" s="17">
        <v>5</v>
      </c>
      <c r="QE27" s="17">
        <v>1</v>
      </c>
      <c r="QF27" s="17">
        <v>3.4</v>
      </c>
      <c r="QG27" s="17">
        <v>4</v>
      </c>
      <c r="QH27" s="17">
        <v>4</v>
      </c>
      <c r="QI27" s="17">
        <v>-0.6</v>
      </c>
      <c r="QJ27" s="17">
        <v>3.2</v>
      </c>
      <c r="QK27" s="17">
        <v>3.5</v>
      </c>
      <c r="QL27" s="17">
        <v>3.5</v>
      </c>
      <c r="QM27" s="17">
        <v>-0.3</v>
      </c>
      <c r="QN27" s="17">
        <v>15.9</v>
      </c>
      <c r="QO27" s="17">
        <v>16.504850000000001</v>
      </c>
      <c r="QP27" s="17">
        <v>16.504850000000001</v>
      </c>
      <c r="QQ27" s="17">
        <v>-0.60485</v>
      </c>
      <c r="QR27" s="17">
        <v>14.2</v>
      </c>
      <c r="QS27" s="17"/>
      <c r="QT27" s="17">
        <v>13.362</v>
      </c>
      <c r="QU27" s="17">
        <v>0.83799999999999997</v>
      </c>
      <c r="QV27" s="17">
        <v>17.100000000000001</v>
      </c>
      <c r="QW27" s="17"/>
      <c r="QX27" s="17">
        <v>17.696999999999999</v>
      </c>
      <c r="QY27" s="17">
        <v>-0.59699999999999998</v>
      </c>
      <c r="QZ27" s="17">
        <v>17.8</v>
      </c>
      <c r="RA27" s="17">
        <v>19.489999999999998</v>
      </c>
      <c r="RB27" s="17">
        <v>19.489999999999998</v>
      </c>
      <c r="RC27" s="17">
        <v>-1.69</v>
      </c>
      <c r="RD27" s="17">
        <v>33.6</v>
      </c>
      <c r="RE27" s="17">
        <v>52.540999999999997</v>
      </c>
      <c r="RF27" s="17">
        <v>52.540999999999997</v>
      </c>
      <c r="RG27" s="17">
        <v>-18.940999999999999</v>
      </c>
      <c r="RH27" s="17">
        <v>2.9</v>
      </c>
      <c r="RI27" s="17">
        <v>2.9009999999999998</v>
      </c>
      <c r="RJ27" s="17">
        <v>2.9009999999999998</v>
      </c>
      <c r="RK27" s="17">
        <v>-1E-3</v>
      </c>
      <c r="RL27" s="17">
        <v>1.2</v>
      </c>
      <c r="RM27" s="17">
        <v>1.2</v>
      </c>
      <c r="RN27" s="17">
        <v>1.2</v>
      </c>
      <c r="RO27" s="17">
        <v>0</v>
      </c>
      <c r="RP27" s="17">
        <v>1.2</v>
      </c>
      <c r="RQ27" s="17">
        <v>1.2</v>
      </c>
      <c r="RR27" s="17">
        <v>1.2</v>
      </c>
      <c r="RS27" s="17">
        <v>0</v>
      </c>
      <c r="RT27" s="17">
        <v>3</v>
      </c>
      <c r="RU27" s="17">
        <v>2.8</v>
      </c>
      <c r="RV27" s="17">
        <v>2.8</v>
      </c>
      <c r="RW27" s="17">
        <v>0.2</v>
      </c>
      <c r="RX27" s="17">
        <v>17.3</v>
      </c>
      <c r="RY27" s="17"/>
      <c r="RZ27" s="17">
        <v>17.042000000000002</v>
      </c>
      <c r="SA27" s="17">
        <v>0.25800000000000001</v>
      </c>
      <c r="SB27" s="17">
        <v>2.6</v>
      </c>
      <c r="SC27" s="17">
        <v>2.4990000000000001</v>
      </c>
      <c r="SD27" s="17">
        <v>2.4990000000000001</v>
      </c>
      <c r="SE27" s="17">
        <v>0.10100000000000001</v>
      </c>
      <c r="SF27" s="17">
        <v>10.4</v>
      </c>
      <c r="SG27" s="17">
        <v>9.8863900000000005</v>
      </c>
      <c r="SH27" s="17">
        <v>9.8863900000000005</v>
      </c>
      <c r="SI27" s="17">
        <v>0.51361000000000001</v>
      </c>
      <c r="SJ27" s="17">
        <v>1.1000000000000001</v>
      </c>
      <c r="SK27" s="17">
        <v>0.96</v>
      </c>
      <c r="SL27" s="17">
        <v>0.96</v>
      </c>
      <c r="SM27" s="17">
        <v>0.14000000000000001</v>
      </c>
      <c r="SN27" s="17"/>
      <c r="SO27" s="17">
        <v>0.4</v>
      </c>
      <c r="SP27" s="17">
        <v>0.4</v>
      </c>
      <c r="SQ27" s="17">
        <v>-0.4</v>
      </c>
      <c r="SR27" s="17">
        <v>4.0999999999999996</v>
      </c>
      <c r="SS27" s="17">
        <v>4.2</v>
      </c>
      <c r="ST27" s="17">
        <v>4.2</v>
      </c>
      <c r="SU27" s="17">
        <v>-0.1</v>
      </c>
      <c r="SV27" s="17">
        <v>2.1</v>
      </c>
      <c r="SW27" s="17">
        <v>2.6</v>
      </c>
      <c r="SX27" s="17">
        <v>2.6</v>
      </c>
      <c r="SY27" s="17">
        <v>-0.5</v>
      </c>
      <c r="SZ27" s="17">
        <v>3.4</v>
      </c>
      <c r="TA27" s="17">
        <v>3.5</v>
      </c>
      <c r="TB27" s="17">
        <v>3.5</v>
      </c>
      <c r="TC27" s="17">
        <v>-0.1</v>
      </c>
      <c r="TD27" s="17">
        <v>4.4000000000000004</v>
      </c>
      <c r="TE27" s="17">
        <v>5</v>
      </c>
      <c r="TF27" s="17">
        <v>5</v>
      </c>
      <c r="TG27" s="17">
        <v>-0.6</v>
      </c>
      <c r="TH27" s="17">
        <v>10</v>
      </c>
      <c r="TI27" s="17">
        <v>10</v>
      </c>
      <c r="TJ27" s="17">
        <v>10</v>
      </c>
      <c r="TK27" s="17">
        <v>0</v>
      </c>
      <c r="TL27" s="17">
        <v>13.8</v>
      </c>
      <c r="TM27" s="17">
        <v>16.646000000000001</v>
      </c>
      <c r="TN27" s="17">
        <v>16.646000000000001</v>
      </c>
      <c r="TO27" s="17">
        <v>-2.8460000000000001</v>
      </c>
      <c r="TP27" s="17">
        <v>11.5</v>
      </c>
      <c r="TQ27" s="17">
        <v>26.35</v>
      </c>
      <c r="TR27" s="17">
        <v>26.35</v>
      </c>
      <c r="TS27" s="17">
        <v>-14.85</v>
      </c>
      <c r="TT27" s="17">
        <v>33.9</v>
      </c>
      <c r="TU27" s="17"/>
      <c r="TV27" s="17">
        <v>33.353000000000002</v>
      </c>
      <c r="TW27" s="17">
        <v>0.54700000000000004</v>
      </c>
      <c r="TX27" s="17">
        <v>43.8</v>
      </c>
      <c r="TY27" s="17">
        <v>47.63</v>
      </c>
      <c r="TZ27" s="17">
        <v>47.63</v>
      </c>
      <c r="UA27" s="17">
        <v>-3.83</v>
      </c>
      <c r="UB27" s="17">
        <v>39.9</v>
      </c>
      <c r="UC27" s="17">
        <v>64.622</v>
      </c>
      <c r="UD27" s="17">
        <v>64.622</v>
      </c>
      <c r="UE27" s="17">
        <v>-24.722000000000001</v>
      </c>
      <c r="UF27" s="17">
        <v>5.8</v>
      </c>
      <c r="UG27" s="17">
        <v>3.1859999999999999</v>
      </c>
      <c r="UH27" s="17">
        <v>3.1859999999999999</v>
      </c>
      <c r="UI27" s="17">
        <v>2.6139999999999999</v>
      </c>
      <c r="UJ27" s="17">
        <v>2.5</v>
      </c>
      <c r="UK27" s="17">
        <v>2.843</v>
      </c>
      <c r="UL27" s="17">
        <v>2.843</v>
      </c>
      <c r="UM27" s="17">
        <v>-0.34300000000000003</v>
      </c>
      <c r="UN27" s="17">
        <v>7.4</v>
      </c>
      <c r="UO27" s="17">
        <v>6.5</v>
      </c>
      <c r="UP27" s="17">
        <v>6.5</v>
      </c>
      <c r="UQ27" s="17">
        <v>0.9</v>
      </c>
      <c r="UR27" s="17">
        <v>2.2000000000000002</v>
      </c>
      <c r="US27" s="17">
        <v>2</v>
      </c>
      <c r="UT27" s="17">
        <v>2</v>
      </c>
      <c r="UU27" s="17">
        <v>0.2</v>
      </c>
      <c r="UV27" s="17">
        <v>5.2</v>
      </c>
      <c r="UW27" s="17">
        <v>7.6</v>
      </c>
      <c r="UX27" s="17">
        <v>7.6</v>
      </c>
      <c r="UY27" s="17">
        <v>-2.4</v>
      </c>
      <c r="UZ27" s="17">
        <v>2.9</v>
      </c>
      <c r="VA27" s="17">
        <v>2.9</v>
      </c>
      <c r="VB27" s="17">
        <v>2.9</v>
      </c>
      <c r="VC27" s="17">
        <v>0</v>
      </c>
      <c r="VD27" s="17">
        <v>3.5</v>
      </c>
      <c r="VE27" s="17">
        <v>3.4</v>
      </c>
      <c r="VF27" s="17">
        <v>3.4</v>
      </c>
      <c r="VG27" s="17">
        <v>0.1</v>
      </c>
      <c r="VH27" s="17">
        <v>3.6</v>
      </c>
      <c r="VI27" s="17">
        <v>3.4</v>
      </c>
      <c r="VJ27" s="17">
        <v>3.4</v>
      </c>
      <c r="VK27" s="17">
        <v>0.2</v>
      </c>
      <c r="VL27" s="17">
        <v>10.6</v>
      </c>
      <c r="VM27" s="17">
        <v>11.035</v>
      </c>
      <c r="VN27" s="17">
        <v>11.035</v>
      </c>
      <c r="VO27" s="17">
        <v>-0.435</v>
      </c>
      <c r="VP27" s="17">
        <v>235.8</v>
      </c>
      <c r="VQ27" s="17"/>
      <c r="VR27" s="17">
        <v>250</v>
      </c>
      <c r="VS27" s="17">
        <v>-14.2</v>
      </c>
      <c r="VT27" s="17">
        <v>13</v>
      </c>
      <c r="VU27" s="17"/>
      <c r="VV27" s="17">
        <v>14.279</v>
      </c>
      <c r="VW27" s="17">
        <v>-1.2789999999999999</v>
      </c>
      <c r="VX27" s="17">
        <v>131.5</v>
      </c>
      <c r="VY27" s="17"/>
      <c r="VZ27" s="17">
        <v>132.36500000000001</v>
      </c>
      <c r="WA27" s="17">
        <v>-0.86499999999999999</v>
      </c>
      <c r="WB27" s="17">
        <v>0.6</v>
      </c>
      <c r="WC27" s="17">
        <v>0.6</v>
      </c>
      <c r="WD27" s="17">
        <v>0.6</v>
      </c>
      <c r="WE27" s="17">
        <v>0</v>
      </c>
      <c r="WF27" s="17">
        <v>15.1</v>
      </c>
      <c r="WG27" s="17">
        <v>19</v>
      </c>
      <c r="WH27" s="17">
        <v>19</v>
      </c>
      <c r="WI27" s="17">
        <v>-3.9</v>
      </c>
      <c r="WJ27" s="17">
        <v>24.1</v>
      </c>
      <c r="WK27" s="17">
        <v>24</v>
      </c>
      <c r="WL27" s="17">
        <v>24</v>
      </c>
      <c r="WM27" s="17">
        <v>0.1</v>
      </c>
      <c r="WN27" s="17">
        <v>97.3</v>
      </c>
      <c r="WO27" s="17"/>
      <c r="WP27" s="17">
        <v>99.683000000000007</v>
      </c>
      <c r="WQ27" s="17">
        <v>-2.383</v>
      </c>
      <c r="WR27" s="17">
        <v>14</v>
      </c>
      <c r="WS27" s="17"/>
      <c r="WT27" s="17">
        <v>15.138</v>
      </c>
      <c r="WU27" s="17">
        <v>-1.1379999999999999</v>
      </c>
      <c r="WV27" s="17">
        <v>7.7</v>
      </c>
      <c r="WW27" s="17">
        <v>7</v>
      </c>
      <c r="WX27" s="17">
        <v>7</v>
      </c>
      <c r="WY27" s="17">
        <v>0.7</v>
      </c>
      <c r="WZ27" s="17">
        <v>19.399999999999999</v>
      </c>
      <c r="XA27" s="17">
        <v>17.864080000000001</v>
      </c>
      <c r="XB27" s="17">
        <v>17.864080000000001</v>
      </c>
      <c r="XC27" s="17">
        <v>1.53592</v>
      </c>
      <c r="XD27" s="17">
        <v>6.7</v>
      </c>
      <c r="XE27" s="17">
        <v>10.6</v>
      </c>
      <c r="XF27" s="17">
        <v>10.6</v>
      </c>
      <c r="XG27" s="17">
        <v>-3.9</v>
      </c>
      <c r="XH27" s="17"/>
      <c r="XI27" s="17"/>
      <c r="XJ27" s="17"/>
      <c r="XK27" s="17">
        <v>0</v>
      </c>
      <c r="XL27" s="17"/>
      <c r="XM27" s="17"/>
      <c r="XN27" s="17"/>
      <c r="XO27" s="17">
        <v>0</v>
      </c>
      <c r="XP27" s="17">
        <v>15</v>
      </c>
      <c r="XQ27" s="17">
        <v>14</v>
      </c>
      <c r="XR27" s="17">
        <v>14</v>
      </c>
      <c r="XS27" s="17">
        <v>1</v>
      </c>
      <c r="XT27" s="17">
        <v>16.3</v>
      </c>
      <c r="XU27" s="17">
        <v>17</v>
      </c>
      <c r="XV27" s="17">
        <v>17</v>
      </c>
      <c r="XW27" s="17">
        <v>-0.7</v>
      </c>
      <c r="XX27" s="17">
        <v>8.4</v>
      </c>
      <c r="XY27" s="17">
        <v>6.33</v>
      </c>
      <c r="XZ27" s="17">
        <v>6.33</v>
      </c>
      <c r="YA27" s="17">
        <v>2.0699999999999998</v>
      </c>
      <c r="YB27" s="17">
        <v>6.48</v>
      </c>
      <c r="YC27" s="17">
        <v>9.5</v>
      </c>
      <c r="YD27" s="17">
        <v>9.5</v>
      </c>
      <c r="YE27" s="17">
        <v>-3.02</v>
      </c>
    </row>
    <row r="28" spans="1:655" ht="24" customHeight="1" x14ac:dyDescent="0.25">
      <c r="A28" s="1"/>
      <c r="B28" s="16" t="s">
        <v>54</v>
      </c>
      <c r="C28" s="16" t="s">
        <v>778</v>
      </c>
      <c r="D28" s="17">
        <v>49.8</v>
      </c>
      <c r="E28" s="17">
        <v>40.692570000000003</v>
      </c>
      <c r="F28" s="17">
        <v>47.4803</v>
      </c>
      <c r="G28" s="17">
        <v>2.3197000000000001</v>
      </c>
      <c r="H28" s="17">
        <v>634.9</v>
      </c>
      <c r="I28" s="17">
        <v>643.65809000000002</v>
      </c>
      <c r="J28" s="17">
        <v>643.65809000000002</v>
      </c>
      <c r="K28" s="17">
        <v>-8.7580899999999993</v>
      </c>
      <c r="L28" s="17">
        <v>213.7</v>
      </c>
      <c r="M28" s="17">
        <v>209.39341999999999</v>
      </c>
      <c r="N28" s="17">
        <v>209.39341999999999</v>
      </c>
      <c r="O28" s="17">
        <v>4.3065800000000003</v>
      </c>
      <c r="P28" s="17">
        <v>0</v>
      </c>
      <c r="Q28" s="17"/>
      <c r="R28" s="17"/>
      <c r="S28" s="17">
        <v>0</v>
      </c>
      <c r="T28" s="17">
        <v>0</v>
      </c>
      <c r="U28" s="17"/>
      <c r="V28" s="17"/>
      <c r="W28" s="17">
        <v>0</v>
      </c>
      <c r="X28" s="17">
        <v>11.1</v>
      </c>
      <c r="Y28" s="17">
        <v>10.309279999999999</v>
      </c>
      <c r="Z28" s="17"/>
      <c r="AA28" s="17">
        <v>11.1</v>
      </c>
      <c r="AB28" s="17">
        <v>87.2</v>
      </c>
      <c r="AC28" s="17">
        <v>80.822000000000003</v>
      </c>
      <c r="AD28" s="17">
        <v>80.822000000000003</v>
      </c>
      <c r="AE28" s="17">
        <v>6.3780000000000001</v>
      </c>
      <c r="AF28" s="17">
        <v>0</v>
      </c>
      <c r="AG28" s="17"/>
      <c r="AH28" s="17"/>
      <c r="AI28" s="17">
        <v>0</v>
      </c>
      <c r="AJ28" s="17"/>
      <c r="AK28" s="17"/>
      <c r="AL28" s="17"/>
      <c r="AM28" s="17">
        <v>0</v>
      </c>
      <c r="AN28" s="17">
        <v>186.7</v>
      </c>
      <c r="AO28" s="17">
        <v>196.22801999999999</v>
      </c>
      <c r="AP28" s="17">
        <v>196.22801999999999</v>
      </c>
      <c r="AQ28" s="17">
        <v>-9.5280199999999997</v>
      </c>
      <c r="AR28" s="17">
        <v>205.9</v>
      </c>
      <c r="AS28" s="17">
        <v>196.22801999999999</v>
      </c>
      <c r="AT28" s="17">
        <v>196.22801999999999</v>
      </c>
      <c r="AU28" s="17">
        <v>9.6719799999999996</v>
      </c>
      <c r="AV28" s="17">
        <v>207.3</v>
      </c>
      <c r="AW28" s="17">
        <v>196.22801999999999</v>
      </c>
      <c r="AX28" s="17">
        <v>196.22801999999999</v>
      </c>
      <c r="AY28" s="17">
        <v>11.07198</v>
      </c>
      <c r="AZ28" s="17">
        <v>283.8</v>
      </c>
      <c r="BA28" s="17">
        <v>295.22593999999998</v>
      </c>
      <c r="BB28" s="17">
        <v>295.22593999999998</v>
      </c>
      <c r="BC28" s="17">
        <v>-11.425940000000001</v>
      </c>
      <c r="BD28" s="17">
        <v>212.8</v>
      </c>
      <c r="BE28" s="17">
        <v>208.07390000000001</v>
      </c>
      <c r="BF28" s="17">
        <v>208.07390000000001</v>
      </c>
      <c r="BG28" s="17">
        <v>4.7260999999999997</v>
      </c>
      <c r="BH28" s="17">
        <v>110</v>
      </c>
      <c r="BI28" s="17">
        <v>104.34936999999999</v>
      </c>
      <c r="BJ28" s="17">
        <v>104.34936999999999</v>
      </c>
      <c r="BK28" s="17">
        <v>5.6506299999999996</v>
      </c>
      <c r="BL28" s="17">
        <v>280.39999999999998</v>
      </c>
      <c r="BM28" s="17">
        <v>226.02967000000001</v>
      </c>
      <c r="BN28" s="17">
        <v>279.98633000000001</v>
      </c>
      <c r="BO28" s="17">
        <v>0.41366999999999998</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123.2</v>
      </c>
      <c r="CK28" s="17">
        <v>117.23138</v>
      </c>
      <c r="CL28" s="17">
        <v>117.23138</v>
      </c>
      <c r="CM28" s="17">
        <v>5.9686199999999996</v>
      </c>
      <c r="CN28" s="17">
        <v>7.3</v>
      </c>
      <c r="CO28" s="17">
        <v>5.1333399999999996</v>
      </c>
      <c r="CP28" s="17">
        <v>5.1333399999999996</v>
      </c>
      <c r="CQ28" s="17">
        <v>2.1666599999999998</v>
      </c>
      <c r="CR28" s="17">
        <v>3.4</v>
      </c>
      <c r="CS28" s="17">
        <v>2.8177599999999998</v>
      </c>
      <c r="CT28" s="17">
        <v>2.8177599999999998</v>
      </c>
      <c r="CU28" s="17">
        <v>0.58223999999999998</v>
      </c>
      <c r="CV28" s="17">
        <v>0</v>
      </c>
      <c r="CW28" s="17"/>
      <c r="CX28" s="17">
        <v>5.6</v>
      </c>
      <c r="CY28" s="17">
        <v>-5.6</v>
      </c>
      <c r="CZ28" s="17">
        <v>6.9</v>
      </c>
      <c r="DA28" s="17">
        <v>6.8787000000000003</v>
      </c>
      <c r="DB28" s="17">
        <v>6.8787000000000003</v>
      </c>
      <c r="DC28" s="17">
        <v>2.1299999999999999E-2</v>
      </c>
      <c r="DD28" s="17">
        <v>11.3</v>
      </c>
      <c r="DE28" s="17">
        <v>11.2387</v>
      </c>
      <c r="DF28" s="17">
        <v>11.2387</v>
      </c>
      <c r="DG28" s="17">
        <v>6.13E-2</v>
      </c>
      <c r="DH28" s="17">
        <v>50.7</v>
      </c>
      <c r="DI28" s="17">
        <v>65.044920000000005</v>
      </c>
      <c r="DJ28" s="17">
        <v>47.616239999999998</v>
      </c>
      <c r="DK28" s="17">
        <v>3.0837599999999998</v>
      </c>
      <c r="DL28" s="17"/>
      <c r="DM28" s="17"/>
      <c r="DN28" s="17"/>
      <c r="DO28" s="17">
        <v>0</v>
      </c>
      <c r="DP28" s="17"/>
      <c r="DQ28" s="17"/>
      <c r="DR28" s="17"/>
      <c r="DS28" s="17">
        <v>0</v>
      </c>
      <c r="DT28" s="17"/>
      <c r="DU28" s="17"/>
      <c r="DV28" s="17"/>
      <c r="DW28" s="17">
        <v>0</v>
      </c>
      <c r="DX28" s="17">
        <v>0</v>
      </c>
      <c r="DY28" s="17"/>
      <c r="DZ28" s="17"/>
      <c r="EA28" s="17">
        <v>0</v>
      </c>
      <c r="EB28" s="17">
        <v>55.4</v>
      </c>
      <c r="EC28" s="17">
        <v>56.515709999999999</v>
      </c>
      <c r="ED28" s="17">
        <v>56.515709999999999</v>
      </c>
      <c r="EE28" s="17">
        <v>-1.11571</v>
      </c>
      <c r="EF28" s="17">
        <v>52.3</v>
      </c>
      <c r="EG28" s="17">
        <v>70.925849999999997</v>
      </c>
      <c r="EH28" s="17">
        <v>110.26321</v>
      </c>
      <c r="EI28" s="17">
        <v>-57.963209999999997</v>
      </c>
      <c r="EJ28" s="17"/>
      <c r="EK28" s="17"/>
      <c r="EL28" s="17"/>
      <c r="EM28" s="17">
        <v>0</v>
      </c>
      <c r="EN28" s="17"/>
      <c r="EO28" s="17"/>
      <c r="EP28" s="17"/>
      <c r="EQ28" s="17">
        <v>0</v>
      </c>
      <c r="ER28" s="17"/>
      <c r="ES28" s="17"/>
      <c r="ET28" s="17"/>
      <c r="EU28" s="17">
        <v>0</v>
      </c>
      <c r="EV28" s="17">
        <v>6.5</v>
      </c>
      <c r="EW28" s="17">
        <v>6.39</v>
      </c>
      <c r="EX28" s="17">
        <v>6.39</v>
      </c>
      <c r="EY28" s="17">
        <v>0.11</v>
      </c>
      <c r="EZ28" s="17">
        <v>292.10000000000002</v>
      </c>
      <c r="FA28" s="17"/>
      <c r="FB28" s="17">
        <v>373</v>
      </c>
      <c r="FC28" s="17">
        <v>-80.900000000000006</v>
      </c>
      <c r="FD28" s="17">
        <v>29.9</v>
      </c>
      <c r="FE28" s="17">
        <v>30.751069999999999</v>
      </c>
      <c r="FF28" s="17">
        <v>30.751069999999999</v>
      </c>
      <c r="FG28" s="17">
        <v>-0.85106999999999999</v>
      </c>
      <c r="FH28" s="17">
        <v>48.8</v>
      </c>
      <c r="FI28" s="17">
        <v>45</v>
      </c>
      <c r="FJ28" s="17">
        <v>52.57732</v>
      </c>
      <c r="FK28" s="17">
        <v>-3.77732</v>
      </c>
      <c r="FL28" s="17">
        <v>19.5</v>
      </c>
      <c r="FM28" s="17">
        <v>18.874919999999999</v>
      </c>
      <c r="FN28" s="17">
        <v>18.874919999999999</v>
      </c>
      <c r="FO28" s="17">
        <v>0.62507999999999997</v>
      </c>
      <c r="FP28" s="17">
        <v>18.5</v>
      </c>
      <c r="FQ28" s="17">
        <v>18.264620000000001</v>
      </c>
      <c r="FR28" s="17">
        <v>18.264620000000001</v>
      </c>
      <c r="FS28" s="17">
        <v>0.23538000000000001</v>
      </c>
      <c r="FT28" s="17">
        <v>11.9</v>
      </c>
      <c r="FU28" s="17">
        <v>10.67961</v>
      </c>
      <c r="FV28" s="17">
        <v>10.67961</v>
      </c>
      <c r="FW28" s="17">
        <v>1.2203900000000001</v>
      </c>
      <c r="FX28" s="17">
        <v>66.8</v>
      </c>
      <c r="FY28" s="17">
        <v>64.059629999999999</v>
      </c>
      <c r="FZ28" s="17">
        <v>64.059629999999999</v>
      </c>
      <c r="GA28" s="17">
        <v>2.74037</v>
      </c>
      <c r="GB28" s="17">
        <v>174.9</v>
      </c>
      <c r="GC28" s="17">
        <v>184.91498000000001</v>
      </c>
      <c r="GD28" s="17">
        <v>184.91498000000001</v>
      </c>
      <c r="GE28" s="17">
        <v>-10.01498</v>
      </c>
      <c r="GF28" s="17">
        <v>175.7</v>
      </c>
      <c r="GG28" s="17">
        <v>184.91498000000001</v>
      </c>
      <c r="GH28" s="17">
        <v>184.91498000000001</v>
      </c>
      <c r="GI28" s="17">
        <v>-9.2149800000000006</v>
      </c>
      <c r="GJ28" s="17">
        <v>185.1</v>
      </c>
      <c r="GK28" s="17">
        <v>185.47028</v>
      </c>
      <c r="GL28" s="17">
        <v>185.47028</v>
      </c>
      <c r="GM28" s="17">
        <v>-0.37028</v>
      </c>
      <c r="GN28" s="17">
        <v>83.5</v>
      </c>
      <c r="GO28" s="17">
        <v>56.102739999999997</v>
      </c>
      <c r="GP28" s="17">
        <v>88.410179999999997</v>
      </c>
      <c r="GQ28" s="17">
        <v>-4.9101800000000004</v>
      </c>
      <c r="GR28" s="17">
        <v>6.7</v>
      </c>
      <c r="GS28" s="17">
        <v>4.4600200000000001</v>
      </c>
      <c r="GT28" s="17">
        <v>4.4600200000000001</v>
      </c>
      <c r="GU28" s="17">
        <v>2.2399800000000001</v>
      </c>
      <c r="GV28" s="17">
        <v>2.8</v>
      </c>
      <c r="GW28" s="17">
        <v>4.6789800000000001</v>
      </c>
      <c r="GX28" s="17">
        <v>4.6789800000000001</v>
      </c>
      <c r="GY28" s="17">
        <v>-1.8789800000000001</v>
      </c>
      <c r="GZ28" s="17">
        <v>21.6</v>
      </c>
      <c r="HA28" s="17">
        <v>18.556699999999999</v>
      </c>
      <c r="HB28" s="17">
        <v>19.17427</v>
      </c>
      <c r="HC28" s="17">
        <v>2.4257300000000002</v>
      </c>
      <c r="HD28" s="17">
        <v>32</v>
      </c>
      <c r="HE28" s="17">
        <v>30.81456</v>
      </c>
      <c r="HF28" s="17">
        <v>30.81456</v>
      </c>
      <c r="HG28" s="17">
        <v>1.18544</v>
      </c>
      <c r="HH28" s="17">
        <v>2</v>
      </c>
      <c r="HI28" s="17">
        <v>1.97359</v>
      </c>
      <c r="HJ28" s="17">
        <v>1.97359</v>
      </c>
      <c r="HK28" s="17">
        <v>2.6409999999999999E-2</v>
      </c>
      <c r="HL28" s="17">
        <v>12</v>
      </c>
      <c r="HM28" s="17"/>
      <c r="HN28" s="17"/>
      <c r="HO28" s="17">
        <v>12</v>
      </c>
      <c r="HP28" s="17">
        <v>36.1</v>
      </c>
      <c r="HQ28" s="17">
        <v>26.804120000000001</v>
      </c>
      <c r="HR28" s="17">
        <v>26.804120000000001</v>
      </c>
      <c r="HS28" s="17">
        <v>9.2958800000000004</v>
      </c>
      <c r="HT28" s="17"/>
      <c r="HU28" s="17"/>
      <c r="HV28" s="17"/>
      <c r="HW28" s="17">
        <v>0</v>
      </c>
      <c r="HX28" s="17"/>
      <c r="HY28" s="17"/>
      <c r="HZ28" s="17"/>
      <c r="IA28" s="17">
        <v>0</v>
      </c>
      <c r="IB28" s="17">
        <v>41.4</v>
      </c>
      <c r="IC28" s="17">
        <v>42.741289999999999</v>
      </c>
      <c r="ID28" s="17">
        <v>42.741289999999999</v>
      </c>
      <c r="IE28" s="17">
        <v>-1.3412900000000001</v>
      </c>
      <c r="IF28" s="17"/>
      <c r="IG28" s="17"/>
      <c r="IH28" s="17">
        <v>41.721249999999998</v>
      </c>
      <c r="II28" s="17">
        <v>-41.721249999999998</v>
      </c>
      <c r="IJ28" s="17"/>
      <c r="IK28" s="17"/>
      <c r="IL28" s="17"/>
      <c r="IM28" s="17">
        <v>0</v>
      </c>
      <c r="IN28" s="17">
        <v>46.8</v>
      </c>
      <c r="IO28" s="17">
        <v>48.181449999999998</v>
      </c>
      <c r="IP28" s="17"/>
      <c r="IQ28" s="17">
        <v>46.8</v>
      </c>
      <c r="IR28" s="17"/>
      <c r="IS28" s="17"/>
      <c r="IT28" s="17"/>
      <c r="IU28" s="17">
        <v>0</v>
      </c>
      <c r="IV28" s="17"/>
      <c r="IW28" s="17"/>
      <c r="IX28" s="17"/>
      <c r="IY28" s="17">
        <v>0</v>
      </c>
      <c r="IZ28" s="17"/>
      <c r="JA28" s="17"/>
      <c r="JB28" s="17"/>
      <c r="JC28" s="17">
        <v>0</v>
      </c>
      <c r="JD28" s="17">
        <v>71</v>
      </c>
      <c r="JE28" s="17">
        <v>33.589640000000003</v>
      </c>
      <c r="JF28" s="17">
        <v>72.899209999999997</v>
      </c>
      <c r="JG28" s="17">
        <v>-1.8992100000000001</v>
      </c>
      <c r="JH28" s="17">
        <v>174.3</v>
      </c>
      <c r="JI28" s="17">
        <v>185.16575</v>
      </c>
      <c r="JJ28" s="17">
        <v>185.16575</v>
      </c>
      <c r="JK28" s="17">
        <v>-10.86575</v>
      </c>
      <c r="JL28" s="17">
        <v>172.3</v>
      </c>
      <c r="JM28" s="17">
        <v>185.16575</v>
      </c>
      <c r="JN28" s="17">
        <v>185.16575</v>
      </c>
      <c r="JO28" s="17">
        <v>-12.86575</v>
      </c>
      <c r="JP28" s="17">
        <v>207.3</v>
      </c>
      <c r="JQ28" s="17">
        <v>185.16575</v>
      </c>
      <c r="JR28" s="17">
        <v>185.16575</v>
      </c>
      <c r="JS28" s="17">
        <v>22.134250000000002</v>
      </c>
      <c r="JT28" s="17">
        <v>272.10000000000002</v>
      </c>
      <c r="JU28" s="17">
        <v>278.58271000000002</v>
      </c>
      <c r="JV28" s="17">
        <v>278.58271000000002</v>
      </c>
      <c r="JW28" s="17">
        <v>-6.48271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0.63188999999999995</v>
      </c>
      <c r="LF28" s="17">
        <v>0.63188999999999995</v>
      </c>
      <c r="LG28" s="17">
        <v>-0.13189000000000001</v>
      </c>
      <c r="LH28" s="17">
        <v>162.6</v>
      </c>
      <c r="LI28" s="17">
        <v>155.04186000000001</v>
      </c>
      <c r="LJ28" s="17">
        <v>108.3342</v>
      </c>
      <c r="LK28" s="17">
        <v>54.265799999999999</v>
      </c>
      <c r="LL28" s="17">
        <v>93.7</v>
      </c>
      <c r="LM28" s="17">
        <v>87.53416</v>
      </c>
      <c r="LN28" s="17">
        <v>92.444500000000005</v>
      </c>
      <c r="LO28" s="17">
        <v>1.2555000000000001</v>
      </c>
      <c r="LP28" s="17">
        <v>66.400000000000006</v>
      </c>
      <c r="LQ28" s="17">
        <v>67.133979999999994</v>
      </c>
      <c r="LR28" s="17">
        <v>67.133979999999994</v>
      </c>
      <c r="LS28" s="17">
        <v>-0.73397999999999997</v>
      </c>
      <c r="LT28" s="17">
        <v>71</v>
      </c>
      <c r="LU28" s="17">
        <v>69.131079999999997</v>
      </c>
      <c r="LV28" s="17">
        <v>72.37388</v>
      </c>
      <c r="LW28" s="17">
        <v>-1.37388</v>
      </c>
      <c r="LX28" s="17">
        <v>29.6</v>
      </c>
      <c r="LY28" s="17">
        <v>29.951460000000001</v>
      </c>
      <c r="LZ28" s="17">
        <v>29.951460000000001</v>
      </c>
      <c r="MA28" s="17">
        <v>-0.35145999999999999</v>
      </c>
      <c r="MB28" s="17"/>
      <c r="MC28" s="17"/>
      <c r="MD28" s="17"/>
      <c r="ME28" s="17">
        <v>0</v>
      </c>
      <c r="MF28" s="17"/>
      <c r="MG28" s="17"/>
      <c r="MH28" s="17"/>
      <c r="MI28" s="17">
        <v>0</v>
      </c>
      <c r="MJ28" s="17"/>
      <c r="MK28" s="17"/>
      <c r="ML28" s="17"/>
      <c r="MM28" s="17">
        <v>0</v>
      </c>
      <c r="MN28" s="17">
        <v>146.9</v>
      </c>
      <c r="MO28" s="17">
        <v>151.08886999999999</v>
      </c>
      <c r="MP28" s="17">
        <v>151.08886999999999</v>
      </c>
      <c r="MQ28" s="17">
        <v>-4.1888699999999996</v>
      </c>
      <c r="MR28" s="17">
        <v>149</v>
      </c>
      <c r="MS28" s="17">
        <v>151.08886999999999</v>
      </c>
      <c r="MT28" s="17">
        <v>151.08886999999999</v>
      </c>
      <c r="MU28" s="17">
        <v>-2.08887</v>
      </c>
      <c r="MV28" s="17">
        <v>150.80000000000001</v>
      </c>
      <c r="MW28" s="17">
        <v>151.54258999999999</v>
      </c>
      <c r="MX28" s="17">
        <v>151.54258999999999</v>
      </c>
      <c r="MY28" s="17">
        <v>-0.74258999999999997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217.4</v>
      </c>
      <c r="NU28" s="17">
        <v>213.12001000000001</v>
      </c>
      <c r="NV28" s="17">
        <v>144.87216000000001</v>
      </c>
      <c r="NW28" s="17">
        <v>72.527839999999998</v>
      </c>
      <c r="NX28" s="17">
        <v>103.6</v>
      </c>
      <c r="NY28" s="17">
        <v>106.88001</v>
      </c>
      <c r="NZ28" s="17">
        <v>72.65361</v>
      </c>
      <c r="OA28" s="17">
        <v>30.946390000000001</v>
      </c>
      <c r="OB28" s="17">
        <v>1</v>
      </c>
      <c r="OC28" s="17"/>
      <c r="OD28" s="17">
        <v>1.109</v>
      </c>
      <c r="OE28" s="17">
        <v>-0.109</v>
      </c>
      <c r="OF28" s="17">
        <v>46.5</v>
      </c>
      <c r="OG28" s="17">
        <v>95.58</v>
      </c>
      <c r="OH28" s="17">
        <v>95.58</v>
      </c>
      <c r="OI28" s="17">
        <v>-49.08</v>
      </c>
      <c r="OJ28" s="17">
        <v>74.3</v>
      </c>
      <c r="OK28" s="17"/>
      <c r="OL28" s="17">
        <v>72.796999999999997</v>
      </c>
      <c r="OM28" s="17">
        <v>1.5029999999999999</v>
      </c>
      <c r="ON28" s="17">
        <v>13.4</v>
      </c>
      <c r="OO28" s="17">
        <v>14.218</v>
      </c>
      <c r="OP28" s="17">
        <v>14.218</v>
      </c>
      <c r="OQ28" s="17">
        <v>-0.81799999999999995</v>
      </c>
      <c r="OR28" s="17">
        <v>0.3</v>
      </c>
      <c r="OS28" s="17"/>
      <c r="OT28" s="17">
        <v>0.3</v>
      </c>
      <c r="OU28" s="17">
        <v>0</v>
      </c>
      <c r="OV28" s="17">
        <v>5.8</v>
      </c>
      <c r="OW28" s="17">
        <v>5.4</v>
      </c>
      <c r="OX28" s="17">
        <v>5.4</v>
      </c>
      <c r="OY28" s="17">
        <v>0.4</v>
      </c>
      <c r="OZ28" s="17">
        <v>5.0999999999999996</v>
      </c>
      <c r="PA28" s="17">
        <v>1</v>
      </c>
      <c r="PB28" s="17">
        <v>1</v>
      </c>
      <c r="PC28" s="17">
        <v>4.0999999999999996</v>
      </c>
      <c r="PD28" s="17">
        <v>9.9</v>
      </c>
      <c r="PE28" s="17">
        <v>9</v>
      </c>
      <c r="PF28" s="17">
        <v>9.9830000000000005</v>
      </c>
      <c r="PG28" s="17">
        <v>-8.3000000000000004E-2</v>
      </c>
      <c r="PH28" s="17">
        <v>1</v>
      </c>
      <c r="PI28" s="17">
        <v>1.3440700000000001</v>
      </c>
      <c r="PJ28" s="17">
        <v>1.1679999999999999</v>
      </c>
      <c r="PK28" s="17">
        <v>-0.16800000000000001</v>
      </c>
      <c r="PL28" s="17">
        <v>0.2</v>
      </c>
      <c r="PM28" s="17"/>
      <c r="PN28" s="17"/>
      <c r="PO28" s="17">
        <v>0.2</v>
      </c>
      <c r="PP28" s="17">
        <v>1.8</v>
      </c>
      <c r="PQ28" s="17">
        <v>1.83</v>
      </c>
      <c r="PR28" s="17">
        <v>1.83</v>
      </c>
      <c r="PS28" s="17">
        <v>-0.03</v>
      </c>
      <c r="PT28" s="17">
        <v>3.7</v>
      </c>
      <c r="PU28" s="17">
        <v>1.6</v>
      </c>
      <c r="PV28" s="17">
        <v>1.6</v>
      </c>
      <c r="PW28" s="17">
        <v>2.1</v>
      </c>
      <c r="PX28" s="17">
        <v>16.600000000000001</v>
      </c>
      <c r="PY28" s="17">
        <v>19.417480000000001</v>
      </c>
      <c r="PZ28" s="17">
        <v>19.417480000000001</v>
      </c>
      <c r="QA28" s="17">
        <v>-2.8174800000000002</v>
      </c>
      <c r="QB28" s="17">
        <v>6</v>
      </c>
      <c r="QC28" s="17">
        <v>5</v>
      </c>
      <c r="QD28" s="17">
        <v>5</v>
      </c>
      <c r="QE28" s="17">
        <v>1</v>
      </c>
      <c r="QF28" s="17">
        <v>3.4</v>
      </c>
      <c r="QG28" s="17">
        <v>4</v>
      </c>
      <c r="QH28" s="17">
        <v>4</v>
      </c>
      <c r="QI28" s="17">
        <v>-0.6</v>
      </c>
      <c r="QJ28" s="17">
        <v>3.2</v>
      </c>
      <c r="QK28" s="17">
        <v>3.5</v>
      </c>
      <c r="QL28" s="17">
        <v>3.5</v>
      </c>
      <c r="QM28" s="17">
        <v>-0.3</v>
      </c>
      <c r="QN28" s="17">
        <v>15.9</v>
      </c>
      <c r="QO28" s="17">
        <v>16.504850000000001</v>
      </c>
      <c r="QP28" s="17">
        <v>16.504850000000001</v>
      </c>
      <c r="QQ28" s="17">
        <v>-0.60485</v>
      </c>
      <c r="QR28" s="17">
        <v>14.1</v>
      </c>
      <c r="QS28" s="17"/>
      <c r="QT28" s="17">
        <v>13.35</v>
      </c>
      <c r="QU28" s="17">
        <v>0.75</v>
      </c>
      <c r="QV28" s="17">
        <v>17</v>
      </c>
      <c r="QW28" s="17"/>
      <c r="QX28" s="17">
        <v>17.594999999999999</v>
      </c>
      <c r="QY28" s="17">
        <v>-0.59499999999999997</v>
      </c>
      <c r="QZ28" s="17">
        <v>12.4</v>
      </c>
      <c r="RA28" s="17">
        <v>20.265999999999998</v>
      </c>
      <c r="RB28" s="17">
        <v>20.265999999999998</v>
      </c>
      <c r="RC28" s="17">
        <v>-7.8659999999999997</v>
      </c>
      <c r="RD28" s="17">
        <v>40.700000000000003</v>
      </c>
      <c r="RE28" s="17">
        <v>56.320999999999998</v>
      </c>
      <c r="RF28" s="17">
        <v>56.320999999999998</v>
      </c>
      <c r="RG28" s="17">
        <v>-15.621</v>
      </c>
      <c r="RH28" s="17">
        <v>2.9</v>
      </c>
      <c r="RI28" s="17">
        <v>2.9009999999999998</v>
      </c>
      <c r="RJ28" s="17">
        <v>2.9009999999999998</v>
      </c>
      <c r="RK28" s="17">
        <v>-1E-3</v>
      </c>
      <c r="RL28" s="17">
        <v>1.2</v>
      </c>
      <c r="RM28" s="17">
        <v>1.2</v>
      </c>
      <c r="RN28" s="17">
        <v>1.2</v>
      </c>
      <c r="RO28" s="17">
        <v>0</v>
      </c>
      <c r="RP28" s="17">
        <v>1.2</v>
      </c>
      <c r="RQ28" s="17">
        <v>1.2</v>
      </c>
      <c r="RR28" s="17">
        <v>1.2</v>
      </c>
      <c r="RS28" s="17">
        <v>0</v>
      </c>
      <c r="RT28" s="17">
        <v>3</v>
      </c>
      <c r="RU28" s="17">
        <v>2.8</v>
      </c>
      <c r="RV28" s="17">
        <v>2.8</v>
      </c>
      <c r="RW28" s="17">
        <v>0.2</v>
      </c>
      <c r="RX28" s="17">
        <v>17.399999999999999</v>
      </c>
      <c r="RY28" s="17"/>
      <c r="RZ28" s="17">
        <v>17.427</v>
      </c>
      <c r="SA28" s="17">
        <v>-2.7E-2</v>
      </c>
      <c r="SB28" s="17">
        <v>1.5</v>
      </c>
      <c r="SC28" s="17">
        <v>2.4990000000000001</v>
      </c>
      <c r="SD28" s="17">
        <v>2.4990000000000001</v>
      </c>
      <c r="SE28" s="17">
        <v>-0.999</v>
      </c>
      <c r="SF28" s="17">
        <v>10.4</v>
      </c>
      <c r="SG28" s="17">
        <v>9.8863900000000005</v>
      </c>
      <c r="SH28" s="17">
        <v>9.8863900000000005</v>
      </c>
      <c r="SI28" s="17">
        <v>0.51361000000000001</v>
      </c>
      <c r="SJ28" s="17">
        <v>1.1000000000000001</v>
      </c>
      <c r="SK28" s="17">
        <v>0.96</v>
      </c>
      <c r="SL28" s="17">
        <v>0.96</v>
      </c>
      <c r="SM28" s="17">
        <v>0.14000000000000001</v>
      </c>
      <c r="SN28" s="17"/>
      <c r="SO28" s="17">
        <v>0.4</v>
      </c>
      <c r="SP28" s="17">
        <v>0.4</v>
      </c>
      <c r="SQ28" s="17">
        <v>-0.4</v>
      </c>
      <c r="SR28" s="17">
        <v>4.0999999999999996</v>
      </c>
      <c r="SS28" s="17">
        <v>4.2</v>
      </c>
      <c r="ST28" s="17">
        <v>4.2</v>
      </c>
      <c r="SU28" s="17">
        <v>-0.1</v>
      </c>
      <c r="SV28" s="17">
        <v>2.2999999999999998</v>
      </c>
      <c r="SW28" s="17">
        <v>2.6</v>
      </c>
      <c r="SX28" s="17">
        <v>2.6</v>
      </c>
      <c r="SY28" s="17">
        <v>-0.3</v>
      </c>
      <c r="SZ28" s="17">
        <v>3.3</v>
      </c>
      <c r="TA28" s="17">
        <v>3.5</v>
      </c>
      <c r="TB28" s="17">
        <v>3.5</v>
      </c>
      <c r="TC28" s="17">
        <v>-0.2</v>
      </c>
      <c r="TD28" s="17">
        <v>4.4000000000000004</v>
      </c>
      <c r="TE28" s="17">
        <v>5</v>
      </c>
      <c r="TF28" s="17">
        <v>5</v>
      </c>
      <c r="TG28" s="17">
        <v>-0.6</v>
      </c>
      <c r="TH28" s="17">
        <v>10</v>
      </c>
      <c r="TI28" s="17">
        <v>10</v>
      </c>
      <c r="TJ28" s="17">
        <v>10</v>
      </c>
      <c r="TK28" s="17">
        <v>0</v>
      </c>
      <c r="TL28" s="17">
        <v>13.6</v>
      </c>
      <c r="TM28" s="17">
        <v>17.132000000000001</v>
      </c>
      <c r="TN28" s="17">
        <v>17.132000000000001</v>
      </c>
      <c r="TO28" s="17">
        <v>-3.532</v>
      </c>
      <c r="TP28" s="17">
        <v>13.6</v>
      </c>
      <c r="TQ28" s="17">
        <v>32.665999999999997</v>
      </c>
      <c r="TR28" s="17">
        <v>32.665999999999997</v>
      </c>
      <c r="TS28" s="17">
        <v>-19.065999999999999</v>
      </c>
      <c r="TT28" s="17">
        <v>33.799999999999997</v>
      </c>
      <c r="TU28" s="17"/>
      <c r="TV28" s="17">
        <v>33.396999999999998</v>
      </c>
      <c r="TW28" s="17">
        <v>0.40300000000000002</v>
      </c>
      <c r="TX28" s="17">
        <v>50</v>
      </c>
      <c r="TY28" s="17">
        <v>52.606000000000002</v>
      </c>
      <c r="TZ28" s="17">
        <v>52.606000000000002</v>
      </c>
      <c r="UA28" s="17">
        <v>-2.6059999999999999</v>
      </c>
      <c r="UB28" s="17">
        <v>52.6</v>
      </c>
      <c r="UC28" s="17">
        <v>67.953999999999994</v>
      </c>
      <c r="UD28" s="17">
        <v>67.953999999999994</v>
      </c>
      <c r="UE28" s="17">
        <v>-15.353999999999999</v>
      </c>
      <c r="UF28" s="17">
        <v>6.2</v>
      </c>
      <c r="UG28" s="17">
        <v>4.2359999999999998</v>
      </c>
      <c r="UH28" s="17">
        <v>4.2359999999999998</v>
      </c>
      <c r="UI28" s="17">
        <v>1.964</v>
      </c>
      <c r="UJ28" s="17">
        <v>2.4</v>
      </c>
      <c r="UK28" s="17">
        <v>3.45</v>
      </c>
      <c r="UL28" s="17">
        <v>3.45</v>
      </c>
      <c r="UM28" s="17">
        <v>-1.05</v>
      </c>
      <c r="UN28" s="17">
        <v>7.3</v>
      </c>
      <c r="UO28" s="17">
        <v>6.5</v>
      </c>
      <c r="UP28" s="17">
        <v>6.5</v>
      </c>
      <c r="UQ28" s="17">
        <v>0.8</v>
      </c>
      <c r="UR28" s="17">
        <v>2.2000000000000002</v>
      </c>
      <c r="US28" s="17">
        <v>2</v>
      </c>
      <c r="UT28" s="17">
        <v>2</v>
      </c>
      <c r="UU28" s="17">
        <v>0.2</v>
      </c>
      <c r="UV28" s="17">
        <v>5.2</v>
      </c>
      <c r="UW28" s="17">
        <v>7.6</v>
      </c>
      <c r="UX28" s="17">
        <v>7.6</v>
      </c>
      <c r="UY28" s="17">
        <v>-2.4</v>
      </c>
      <c r="UZ28" s="17">
        <v>2.9</v>
      </c>
      <c r="VA28" s="17">
        <v>2.9</v>
      </c>
      <c r="VB28" s="17">
        <v>2.9</v>
      </c>
      <c r="VC28" s="17">
        <v>0</v>
      </c>
      <c r="VD28" s="17">
        <v>3.5</v>
      </c>
      <c r="VE28" s="17">
        <v>3.4</v>
      </c>
      <c r="VF28" s="17">
        <v>3.4</v>
      </c>
      <c r="VG28" s="17">
        <v>0.1</v>
      </c>
      <c r="VH28" s="17">
        <v>3.6</v>
      </c>
      <c r="VI28" s="17">
        <v>3.4</v>
      </c>
      <c r="VJ28" s="17">
        <v>3.4</v>
      </c>
      <c r="VK28" s="17">
        <v>0.2</v>
      </c>
      <c r="VL28" s="17">
        <v>7.6</v>
      </c>
      <c r="VM28" s="17">
        <v>11.819000000000001</v>
      </c>
      <c r="VN28" s="17">
        <v>11.819000000000001</v>
      </c>
      <c r="VO28" s="17">
        <v>-4.2190000000000003</v>
      </c>
      <c r="VP28" s="17">
        <v>238.2</v>
      </c>
      <c r="VQ28" s="17"/>
      <c r="VR28" s="17">
        <v>250</v>
      </c>
      <c r="VS28" s="17">
        <v>-11.8</v>
      </c>
      <c r="VT28" s="17">
        <v>14.4</v>
      </c>
      <c r="VU28" s="17"/>
      <c r="VV28" s="17">
        <v>14.782</v>
      </c>
      <c r="VW28" s="17">
        <v>-0.38200000000000001</v>
      </c>
      <c r="VX28" s="17">
        <v>131.69999999999999</v>
      </c>
      <c r="VY28" s="17"/>
      <c r="VZ28" s="17">
        <v>132.20599999999999</v>
      </c>
      <c r="WA28" s="17">
        <v>-0.50600000000000001</v>
      </c>
      <c r="WB28" s="17">
        <v>0.6</v>
      </c>
      <c r="WC28" s="17">
        <v>0.6</v>
      </c>
      <c r="WD28" s="17">
        <v>0.6</v>
      </c>
      <c r="WE28" s="17">
        <v>0</v>
      </c>
      <c r="WF28" s="17">
        <v>10.1</v>
      </c>
      <c r="WG28" s="17">
        <v>17</v>
      </c>
      <c r="WH28" s="17">
        <v>17</v>
      </c>
      <c r="WI28" s="17">
        <v>-6.9</v>
      </c>
      <c r="WJ28" s="17">
        <v>32.1</v>
      </c>
      <c r="WK28" s="17">
        <v>26</v>
      </c>
      <c r="WL28" s="17">
        <v>26</v>
      </c>
      <c r="WM28" s="17">
        <v>6.1</v>
      </c>
      <c r="WN28" s="17">
        <v>97.8</v>
      </c>
      <c r="WO28" s="17"/>
      <c r="WP28" s="17">
        <v>99.734999999999999</v>
      </c>
      <c r="WQ28" s="17">
        <v>-1.9350000000000001</v>
      </c>
      <c r="WR28" s="17">
        <v>15.6</v>
      </c>
      <c r="WS28" s="17"/>
      <c r="WT28" s="17">
        <v>16.298999999999999</v>
      </c>
      <c r="WU28" s="17">
        <v>-0.69899999999999995</v>
      </c>
      <c r="WV28" s="17">
        <v>7.8</v>
      </c>
      <c r="WW28" s="17">
        <v>7</v>
      </c>
      <c r="WX28" s="17">
        <v>7</v>
      </c>
      <c r="WY28" s="17">
        <v>0.8</v>
      </c>
      <c r="WZ28" s="17">
        <v>19.3</v>
      </c>
      <c r="XA28" s="17">
        <v>17.864080000000001</v>
      </c>
      <c r="XB28" s="17">
        <v>17.864080000000001</v>
      </c>
      <c r="XC28" s="17">
        <v>1.4359200000000001</v>
      </c>
      <c r="XD28" s="17">
        <v>5.4</v>
      </c>
      <c r="XE28" s="17">
        <v>10.6</v>
      </c>
      <c r="XF28" s="17">
        <v>10.6</v>
      </c>
      <c r="XG28" s="17">
        <v>-5.2</v>
      </c>
      <c r="XH28" s="17"/>
      <c r="XI28" s="17"/>
      <c r="XJ28" s="17"/>
      <c r="XK28" s="17">
        <v>0</v>
      </c>
      <c r="XL28" s="17"/>
      <c r="XM28" s="17"/>
      <c r="XN28" s="17"/>
      <c r="XO28" s="17">
        <v>0</v>
      </c>
      <c r="XP28" s="17">
        <v>15</v>
      </c>
      <c r="XQ28" s="17">
        <v>14</v>
      </c>
      <c r="XR28" s="17">
        <v>14</v>
      </c>
      <c r="XS28" s="17">
        <v>1</v>
      </c>
      <c r="XT28" s="17">
        <v>16.3</v>
      </c>
      <c r="XU28" s="17">
        <v>17</v>
      </c>
      <c r="XV28" s="17">
        <v>17</v>
      </c>
      <c r="XW28" s="17">
        <v>-0.7</v>
      </c>
      <c r="XX28" s="17">
        <v>6.8</v>
      </c>
      <c r="XY28" s="17">
        <v>6.33</v>
      </c>
      <c r="XZ28" s="17">
        <v>6.33</v>
      </c>
      <c r="YA28" s="17">
        <v>0.47</v>
      </c>
      <c r="YB28" s="17">
        <v>6.48</v>
      </c>
      <c r="YC28" s="17">
        <v>9.5</v>
      </c>
      <c r="YD28" s="17">
        <v>9.5</v>
      </c>
      <c r="YE28" s="17">
        <v>-3.02</v>
      </c>
    </row>
    <row r="29" spans="1:655" ht="24" customHeight="1" x14ac:dyDescent="0.25">
      <c r="A29" s="1"/>
      <c r="B29" s="16" t="s">
        <v>54</v>
      </c>
      <c r="C29" s="16" t="s">
        <v>779</v>
      </c>
      <c r="D29" s="17">
        <v>51.6</v>
      </c>
      <c r="E29" s="17">
        <v>42.179960000000001</v>
      </c>
      <c r="F29" s="17"/>
      <c r="G29" s="17">
        <v>51.6</v>
      </c>
      <c r="H29" s="17">
        <v>633.9</v>
      </c>
      <c r="I29" s="17">
        <v>643.65809000000002</v>
      </c>
      <c r="J29" s="17">
        <v>643.65809000000002</v>
      </c>
      <c r="K29" s="17">
        <v>-9.7580899999999993</v>
      </c>
      <c r="L29" s="17">
        <v>213</v>
      </c>
      <c r="M29" s="17">
        <v>209.39341999999999</v>
      </c>
      <c r="N29" s="17">
        <v>209.39341999999999</v>
      </c>
      <c r="O29" s="17">
        <v>3.6065800000000001</v>
      </c>
      <c r="P29" s="17">
        <v>0</v>
      </c>
      <c r="Q29" s="17"/>
      <c r="R29" s="17"/>
      <c r="S29" s="17">
        <v>0</v>
      </c>
      <c r="T29" s="17">
        <v>0</v>
      </c>
      <c r="U29" s="17"/>
      <c r="V29" s="17"/>
      <c r="W29" s="17">
        <v>0</v>
      </c>
      <c r="X29" s="17">
        <v>11.9</v>
      </c>
      <c r="Y29" s="17">
        <v>10.309279999999999</v>
      </c>
      <c r="Z29" s="17">
        <v>10.309279999999999</v>
      </c>
      <c r="AA29" s="17">
        <v>1.5907199999999999</v>
      </c>
      <c r="AB29" s="17">
        <v>88.4</v>
      </c>
      <c r="AC29" s="17">
        <v>80.822000000000003</v>
      </c>
      <c r="AD29" s="17">
        <v>80.822000000000003</v>
      </c>
      <c r="AE29" s="17">
        <v>7.5780000000000003</v>
      </c>
      <c r="AF29" s="17">
        <v>0</v>
      </c>
      <c r="AG29" s="17"/>
      <c r="AH29" s="17"/>
      <c r="AI29" s="17">
        <v>0</v>
      </c>
      <c r="AJ29" s="17"/>
      <c r="AK29" s="17"/>
      <c r="AL29" s="17"/>
      <c r="AM29" s="17">
        <v>0</v>
      </c>
      <c r="AN29" s="17">
        <v>184.9</v>
      </c>
      <c r="AO29" s="17">
        <v>196.22801999999999</v>
      </c>
      <c r="AP29" s="17">
        <v>196.22801999999999</v>
      </c>
      <c r="AQ29" s="17">
        <v>-11.32802</v>
      </c>
      <c r="AR29" s="17">
        <v>202.1</v>
      </c>
      <c r="AS29" s="17">
        <v>196.22801999999999</v>
      </c>
      <c r="AT29" s="17">
        <v>196.22801999999999</v>
      </c>
      <c r="AU29" s="17">
        <v>5.8719799999999998</v>
      </c>
      <c r="AV29" s="17">
        <v>203.7</v>
      </c>
      <c r="AW29" s="17">
        <v>196.22801999999999</v>
      </c>
      <c r="AX29" s="17">
        <v>196.22801999999999</v>
      </c>
      <c r="AY29" s="17">
        <v>7.4719800000000003</v>
      </c>
      <c r="AZ29" s="17">
        <v>282.3</v>
      </c>
      <c r="BA29" s="17">
        <v>295.22593999999998</v>
      </c>
      <c r="BB29" s="17">
        <v>295.22593999999998</v>
      </c>
      <c r="BC29" s="17">
        <v>-12.925940000000001</v>
      </c>
      <c r="BD29" s="17">
        <v>213.2</v>
      </c>
      <c r="BE29" s="17">
        <v>208.07390000000001</v>
      </c>
      <c r="BF29" s="17">
        <v>208.07390000000001</v>
      </c>
      <c r="BG29" s="17">
        <v>5.1261000000000001</v>
      </c>
      <c r="BH29" s="17">
        <v>109.7</v>
      </c>
      <c r="BI29" s="17">
        <v>104.34936999999999</v>
      </c>
      <c r="BJ29" s="17">
        <v>104.34936999999999</v>
      </c>
      <c r="BK29" s="17">
        <v>5.3506299999999998</v>
      </c>
      <c r="BL29" s="17">
        <v>281</v>
      </c>
      <c r="BM29" s="17">
        <v>249.94027</v>
      </c>
      <c r="BN29" s="17">
        <v>324.56038999999998</v>
      </c>
      <c r="BO29" s="17">
        <v>-43.560389999999998</v>
      </c>
      <c r="BP29" s="17">
        <v>3.2</v>
      </c>
      <c r="BQ29" s="17">
        <v>4.4318400000000002</v>
      </c>
      <c r="BR29" s="17">
        <v>4.4318400000000002</v>
      </c>
      <c r="BS29" s="17">
        <v>-1.23184</v>
      </c>
      <c r="BT29" s="17"/>
      <c r="BU29" s="17"/>
      <c r="BV29" s="17"/>
      <c r="BW29" s="17">
        <v>0</v>
      </c>
      <c r="BX29" s="17"/>
      <c r="BY29" s="17"/>
      <c r="BZ29" s="17"/>
      <c r="CA29" s="17">
        <v>0</v>
      </c>
      <c r="CB29" s="17"/>
      <c r="CC29" s="17"/>
      <c r="CD29" s="17"/>
      <c r="CE29" s="17">
        <v>0</v>
      </c>
      <c r="CF29" s="17"/>
      <c r="CG29" s="17"/>
      <c r="CH29" s="17"/>
      <c r="CI29" s="17">
        <v>0</v>
      </c>
      <c r="CJ29" s="17">
        <v>124.9</v>
      </c>
      <c r="CK29" s="17">
        <v>117.23138</v>
      </c>
      <c r="CL29" s="17">
        <v>117.23138</v>
      </c>
      <c r="CM29" s="17">
        <v>7.6686199999999998</v>
      </c>
      <c r="CN29" s="17">
        <v>8.3000000000000007</v>
      </c>
      <c r="CO29" s="17">
        <v>5.1333399999999996</v>
      </c>
      <c r="CP29" s="17">
        <v>5.1333399999999996</v>
      </c>
      <c r="CQ29" s="17">
        <v>3.1666599999999998</v>
      </c>
      <c r="CR29" s="17">
        <v>3.5</v>
      </c>
      <c r="CS29" s="17">
        <v>2.8177599999999998</v>
      </c>
      <c r="CT29" s="17">
        <v>2.8177599999999998</v>
      </c>
      <c r="CU29" s="17">
        <v>0.68223999999999996</v>
      </c>
      <c r="CV29" s="17">
        <v>0</v>
      </c>
      <c r="CW29" s="17"/>
      <c r="CX29" s="17">
        <v>5.6</v>
      </c>
      <c r="CY29" s="17">
        <v>-5.6</v>
      </c>
      <c r="CZ29" s="17">
        <v>7</v>
      </c>
      <c r="DA29" s="17">
        <v>6.8787000000000003</v>
      </c>
      <c r="DB29" s="17">
        <v>6.8787000000000003</v>
      </c>
      <c r="DC29" s="17">
        <v>0.12130000000000001</v>
      </c>
      <c r="DD29" s="17">
        <v>9.6999999999999993</v>
      </c>
      <c r="DE29" s="17">
        <v>11.2387</v>
      </c>
      <c r="DF29" s="17">
        <v>11.2387</v>
      </c>
      <c r="DG29" s="17">
        <v>-1.5387</v>
      </c>
      <c r="DH29" s="17">
        <v>50.9</v>
      </c>
      <c r="DI29" s="17">
        <v>68.094890000000007</v>
      </c>
      <c r="DJ29" s="17">
        <v>65.89761</v>
      </c>
      <c r="DK29" s="17">
        <v>-14.99761</v>
      </c>
      <c r="DL29" s="17"/>
      <c r="DM29" s="17"/>
      <c r="DN29" s="17"/>
      <c r="DO29" s="17">
        <v>0</v>
      </c>
      <c r="DP29" s="17"/>
      <c r="DQ29" s="17"/>
      <c r="DR29" s="17"/>
      <c r="DS29" s="17">
        <v>0</v>
      </c>
      <c r="DT29" s="17"/>
      <c r="DU29" s="17"/>
      <c r="DV29" s="17"/>
      <c r="DW29" s="17">
        <v>0</v>
      </c>
      <c r="DX29" s="17">
        <v>0</v>
      </c>
      <c r="DY29" s="17"/>
      <c r="DZ29" s="17"/>
      <c r="EA29" s="17">
        <v>0</v>
      </c>
      <c r="EB29" s="17">
        <v>55.9</v>
      </c>
      <c r="EC29" s="17">
        <v>56.515709999999999</v>
      </c>
      <c r="ED29" s="17">
        <v>56.515709999999999</v>
      </c>
      <c r="EE29" s="17">
        <v>-0.61570999999999998</v>
      </c>
      <c r="EF29" s="17">
        <v>49.1</v>
      </c>
      <c r="EG29" s="17">
        <v>36.257629999999999</v>
      </c>
      <c r="EH29" s="17">
        <v>20.618559999999999</v>
      </c>
      <c r="EI29" s="17">
        <v>28.481439999999999</v>
      </c>
      <c r="EJ29" s="17"/>
      <c r="EK29" s="17"/>
      <c r="EL29" s="17"/>
      <c r="EM29" s="17">
        <v>0</v>
      </c>
      <c r="EN29" s="17"/>
      <c r="EO29" s="17"/>
      <c r="EP29" s="17"/>
      <c r="EQ29" s="17">
        <v>0</v>
      </c>
      <c r="ER29" s="17"/>
      <c r="ES29" s="17"/>
      <c r="ET29" s="17"/>
      <c r="EU29" s="17">
        <v>0</v>
      </c>
      <c r="EV29" s="17">
        <v>6.5</v>
      </c>
      <c r="EW29" s="17">
        <v>6.39</v>
      </c>
      <c r="EX29" s="17">
        <v>6.39</v>
      </c>
      <c r="EY29" s="17">
        <v>0.11</v>
      </c>
      <c r="EZ29" s="17">
        <v>309.2</v>
      </c>
      <c r="FA29" s="17"/>
      <c r="FB29" s="17">
        <v>290</v>
      </c>
      <c r="FC29" s="17">
        <v>19.2</v>
      </c>
      <c r="FD29" s="17">
        <v>29.2</v>
      </c>
      <c r="FE29" s="17">
        <v>30.751069999999999</v>
      </c>
      <c r="FF29" s="17">
        <v>30.751069999999999</v>
      </c>
      <c r="FG29" s="17">
        <v>-1.5510699999999999</v>
      </c>
      <c r="FH29" s="17">
        <v>54.3</v>
      </c>
      <c r="FI29" s="17">
        <v>52.57732</v>
      </c>
      <c r="FJ29" s="17">
        <v>63.755400000000002</v>
      </c>
      <c r="FK29" s="17">
        <v>-9.4553999999999991</v>
      </c>
      <c r="FL29" s="17">
        <v>19.600000000000001</v>
      </c>
      <c r="FM29" s="17">
        <v>18.874919999999999</v>
      </c>
      <c r="FN29" s="17">
        <v>18.874919999999999</v>
      </c>
      <c r="FO29" s="17">
        <v>0.72507999999999995</v>
      </c>
      <c r="FP29" s="17">
        <v>18.5</v>
      </c>
      <c r="FQ29" s="17">
        <v>18.264620000000001</v>
      </c>
      <c r="FR29" s="17">
        <v>18.264620000000001</v>
      </c>
      <c r="FS29" s="17">
        <v>0.23538000000000001</v>
      </c>
      <c r="FT29" s="17">
        <v>11.9</v>
      </c>
      <c r="FU29" s="17">
        <v>10.67961</v>
      </c>
      <c r="FV29" s="17">
        <v>10.67961</v>
      </c>
      <c r="FW29" s="17">
        <v>1.2203900000000001</v>
      </c>
      <c r="FX29" s="17">
        <v>65.900000000000006</v>
      </c>
      <c r="FY29" s="17">
        <v>64.059629999999999</v>
      </c>
      <c r="FZ29" s="17">
        <v>64.059629999999999</v>
      </c>
      <c r="GA29" s="17">
        <v>1.8403700000000001</v>
      </c>
      <c r="GB29" s="17">
        <v>175.3</v>
      </c>
      <c r="GC29" s="17">
        <v>184.91498000000001</v>
      </c>
      <c r="GD29" s="17">
        <v>184.91498000000001</v>
      </c>
      <c r="GE29" s="17">
        <v>-9.6149799999999992</v>
      </c>
      <c r="GF29" s="17">
        <v>178.3</v>
      </c>
      <c r="GG29" s="17">
        <v>184.91498000000001</v>
      </c>
      <c r="GH29" s="17">
        <v>184.91498000000001</v>
      </c>
      <c r="GI29" s="17">
        <v>-6.6149800000000001</v>
      </c>
      <c r="GJ29" s="17">
        <v>183.2</v>
      </c>
      <c r="GK29" s="17">
        <v>185.47028</v>
      </c>
      <c r="GL29" s="17">
        <v>185.47028</v>
      </c>
      <c r="GM29" s="17">
        <v>-2.2702800000000001</v>
      </c>
      <c r="GN29" s="17">
        <v>83.5</v>
      </c>
      <c r="GO29" s="17">
        <v>85.792119999999997</v>
      </c>
      <c r="GP29" s="17">
        <v>88.410179999999997</v>
      </c>
      <c r="GQ29" s="17">
        <v>-4.9101800000000004</v>
      </c>
      <c r="GR29" s="17">
        <v>6.7</v>
      </c>
      <c r="GS29" s="17">
        <v>4.4600200000000001</v>
      </c>
      <c r="GT29" s="17">
        <v>4.4600200000000001</v>
      </c>
      <c r="GU29" s="17">
        <v>2.2399800000000001</v>
      </c>
      <c r="GV29" s="17">
        <v>2</v>
      </c>
      <c r="GW29" s="17">
        <v>4.6789800000000001</v>
      </c>
      <c r="GX29" s="17">
        <v>4.6789800000000001</v>
      </c>
      <c r="GY29" s="17">
        <v>-2.6789800000000001</v>
      </c>
      <c r="GZ29" s="17">
        <v>34.200000000000003</v>
      </c>
      <c r="HA29" s="17">
        <v>34.020620000000001</v>
      </c>
      <c r="HB29" s="17">
        <v>34.47804</v>
      </c>
      <c r="HC29" s="17">
        <v>-0.27804000000000001</v>
      </c>
      <c r="HD29" s="17">
        <v>31.5</v>
      </c>
      <c r="HE29" s="17">
        <v>30.81456</v>
      </c>
      <c r="HF29" s="17">
        <v>30.81456</v>
      </c>
      <c r="HG29" s="17">
        <v>0.68544000000000005</v>
      </c>
      <c r="HH29" s="17">
        <v>2</v>
      </c>
      <c r="HI29" s="17">
        <v>1.97359</v>
      </c>
      <c r="HJ29" s="17">
        <v>1.97359</v>
      </c>
      <c r="HK29" s="17">
        <v>2.6409999999999999E-2</v>
      </c>
      <c r="HL29" s="17">
        <v>12.7</v>
      </c>
      <c r="HM29" s="17"/>
      <c r="HN29" s="17"/>
      <c r="HO29" s="17">
        <v>12.7</v>
      </c>
      <c r="HP29" s="17">
        <v>80.099999999999994</v>
      </c>
      <c r="HQ29" s="17">
        <v>82.474230000000006</v>
      </c>
      <c r="HR29" s="17">
        <v>71.848290000000006</v>
      </c>
      <c r="HS29" s="17">
        <v>8.2517099999999992</v>
      </c>
      <c r="HT29" s="17"/>
      <c r="HU29" s="17"/>
      <c r="HV29" s="17"/>
      <c r="HW29" s="17">
        <v>0</v>
      </c>
      <c r="HX29" s="17"/>
      <c r="HY29" s="17"/>
      <c r="HZ29" s="17"/>
      <c r="IA29" s="17">
        <v>0</v>
      </c>
      <c r="IB29" s="17">
        <v>42.2</v>
      </c>
      <c r="IC29" s="17">
        <v>42.741289999999999</v>
      </c>
      <c r="ID29" s="17">
        <v>42.741289999999999</v>
      </c>
      <c r="IE29" s="17">
        <v>-0.54129000000000005</v>
      </c>
      <c r="IF29" s="17"/>
      <c r="IG29" s="17"/>
      <c r="IH29" s="17">
        <v>48.807160000000003</v>
      </c>
      <c r="II29" s="17">
        <v>-48.807160000000003</v>
      </c>
      <c r="IJ29" s="17"/>
      <c r="IK29" s="17"/>
      <c r="IL29" s="17"/>
      <c r="IM29" s="17">
        <v>0</v>
      </c>
      <c r="IN29" s="17">
        <v>45.8</v>
      </c>
      <c r="IO29" s="17">
        <v>48.181449999999998</v>
      </c>
      <c r="IP29" s="17"/>
      <c r="IQ29" s="17">
        <v>45.8</v>
      </c>
      <c r="IR29" s="17"/>
      <c r="IS29" s="17"/>
      <c r="IT29" s="17"/>
      <c r="IU29" s="17">
        <v>0</v>
      </c>
      <c r="IV29" s="17"/>
      <c r="IW29" s="17"/>
      <c r="IX29" s="17"/>
      <c r="IY29" s="17">
        <v>0</v>
      </c>
      <c r="IZ29" s="17"/>
      <c r="JA29" s="17"/>
      <c r="JB29" s="17"/>
      <c r="JC29" s="17">
        <v>0</v>
      </c>
      <c r="JD29" s="17">
        <v>72.099999999999994</v>
      </c>
      <c r="JE29" s="17">
        <v>69.713719999999995</v>
      </c>
      <c r="JF29" s="17">
        <v>72.899209999999997</v>
      </c>
      <c r="JG29" s="17">
        <v>-0.79920999999999998</v>
      </c>
      <c r="JH29" s="17">
        <v>174.2</v>
      </c>
      <c r="JI29" s="17">
        <v>184.97704999999999</v>
      </c>
      <c r="JJ29" s="17">
        <v>184.97704999999999</v>
      </c>
      <c r="JK29" s="17">
        <v>-10.777049999999999</v>
      </c>
      <c r="JL29" s="17">
        <v>171.6</v>
      </c>
      <c r="JM29" s="17">
        <v>184.97704999999999</v>
      </c>
      <c r="JN29" s="17">
        <v>184.97704999999999</v>
      </c>
      <c r="JO29" s="17">
        <v>-13.377050000000001</v>
      </c>
      <c r="JP29" s="17">
        <v>207</v>
      </c>
      <c r="JQ29" s="17">
        <v>184.97704999999999</v>
      </c>
      <c r="JR29" s="17">
        <v>184.97704999999999</v>
      </c>
      <c r="JS29" s="17">
        <v>22.022950000000002</v>
      </c>
      <c r="JT29" s="17">
        <v>269.89999999999998</v>
      </c>
      <c r="JU29" s="17">
        <v>278.29881</v>
      </c>
      <c r="JV29" s="17">
        <v>278.29881</v>
      </c>
      <c r="JW29" s="17">
        <v>-8.3988099999999992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0.63188999999999995</v>
      </c>
      <c r="LF29" s="17">
        <v>0.63188999999999995</v>
      </c>
      <c r="LG29" s="17">
        <v>-0.13189000000000001</v>
      </c>
      <c r="LH29" s="17">
        <v>106.9</v>
      </c>
      <c r="LI29" s="17">
        <v>101.97714999999999</v>
      </c>
      <c r="LJ29" s="17">
        <v>128.83600000000001</v>
      </c>
      <c r="LK29" s="17">
        <v>-21.936</v>
      </c>
      <c r="LL29" s="17">
        <v>102.4</v>
      </c>
      <c r="LM29" s="17">
        <v>101.37939</v>
      </c>
      <c r="LN29" s="17">
        <v>92.444500000000005</v>
      </c>
      <c r="LO29" s="17">
        <v>9.9555000000000007</v>
      </c>
      <c r="LP29" s="17">
        <v>67.5</v>
      </c>
      <c r="LQ29" s="17">
        <v>67.133979999999994</v>
      </c>
      <c r="LR29" s="17">
        <v>67.133979999999994</v>
      </c>
      <c r="LS29" s="17">
        <v>0.36602000000000001</v>
      </c>
      <c r="LT29" s="17">
        <v>71.900000000000006</v>
      </c>
      <c r="LU29" s="17">
        <v>75.90222</v>
      </c>
      <c r="LV29" s="17">
        <v>72.37388</v>
      </c>
      <c r="LW29" s="17">
        <v>-0.47388000000000002</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144.69999999999999</v>
      </c>
      <c r="MO29" s="17">
        <v>151.08886999999999</v>
      </c>
      <c r="MP29" s="17">
        <v>151.08886999999999</v>
      </c>
      <c r="MQ29" s="17">
        <v>-6.3888699999999998</v>
      </c>
      <c r="MR29" s="17">
        <v>146.9</v>
      </c>
      <c r="MS29" s="17">
        <v>151.08886999999999</v>
      </c>
      <c r="MT29" s="17">
        <v>151.08886999999999</v>
      </c>
      <c r="MU29" s="17">
        <v>-4.1888699999999996</v>
      </c>
      <c r="MV29" s="17">
        <v>148.6</v>
      </c>
      <c r="MW29" s="17">
        <v>151.54258999999999</v>
      </c>
      <c r="MX29" s="17">
        <v>151.54258999999999</v>
      </c>
      <c r="MY29" s="17">
        <v>-2.94259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216.8</v>
      </c>
      <c r="NU29" s="17">
        <v>213.12001000000001</v>
      </c>
      <c r="NV29" s="17">
        <v>192.72640000000001</v>
      </c>
      <c r="NW29" s="17">
        <v>24.073599999999999</v>
      </c>
      <c r="NX29" s="17">
        <v>102.9</v>
      </c>
      <c r="NY29" s="17">
        <v>106.88001</v>
      </c>
      <c r="NZ29" s="17">
        <v>96.65258</v>
      </c>
      <c r="OA29" s="17">
        <v>6.24742</v>
      </c>
      <c r="OB29" s="17">
        <v>1.1000000000000001</v>
      </c>
      <c r="OC29" s="17"/>
      <c r="OD29" s="17">
        <v>1.208</v>
      </c>
      <c r="OE29" s="17">
        <v>-0.108</v>
      </c>
      <c r="OF29" s="17">
        <v>71.5</v>
      </c>
      <c r="OG29" s="17">
        <v>100.55</v>
      </c>
      <c r="OH29" s="17">
        <v>100.55</v>
      </c>
      <c r="OI29" s="17">
        <v>-29.05</v>
      </c>
      <c r="OJ29" s="17">
        <v>73.900000000000006</v>
      </c>
      <c r="OK29" s="17"/>
      <c r="OL29" s="17">
        <v>73.102999999999994</v>
      </c>
      <c r="OM29" s="17">
        <v>0.79700000000000004</v>
      </c>
      <c r="ON29" s="17">
        <v>12</v>
      </c>
      <c r="OO29" s="17">
        <v>14.532</v>
      </c>
      <c r="OP29" s="17">
        <v>14.532</v>
      </c>
      <c r="OQ29" s="17">
        <v>-2.532</v>
      </c>
      <c r="OR29" s="17">
        <v>0.3</v>
      </c>
      <c r="OS29" s="17"/>
      <c r="OT29" s="17">
        <v>0.3</v>
      </c>
      <c r="OU29" s="17">
        <v>0</v>
      </c>
      <c r="OV29" s="17">
        <v>5.8</v>
      </c>
      <c r="OW29" s="17">
        <v>5.4</v>
      </c>
      <c r="OX29" s="17">
        <v>5.4</v>
      </c>
      <c r="OY29" s="17">
        <v>0.4</v>
      </c>
      <c r="OZ29" s="17">
        <v>4.9000000000000004</v>
      </c>
      <c r="PA29" s="17">
        <v>5</v>
      </c>
      <c r="PB29" s="17">
        <v>5</v>
      </c>
      <c r="PC29" s="17">
        <v>-0.1</v>
      </c>
      <c r="PD29" s="17">
        <v>9.9</v>
      </c>
      <c r="PE29" s="17">
        <v>9</v>
      </c>
      <c r="PF29" s="17">
        <v>9</v>
      </c>
      <c r="PG29" s="17">
        <v>0.9</v>
      </c>
      <c r="PH29" s="17">
        <v>1</v>
      </c>
      <c r="PI29" s="17">
        <v>1.3440700000000001</v>
      </c>
      <c r="PJ29" s="17">
        <v>1.3440700000000001</v>
      </c>
      <c r="PK29" s="17">
        <v>-0.34406999999999999</v>
      </c>
      <c r="PL29" s="17">
        <v>0.2</v>
      </c>
      <c r="PM29" s="17"/>
      <c r="PN29" s="17"/>
      <c r="PO29" s="17">
        <v>0.2</v>
      </c>
      <c r="PP29" s="17">
        <v>1.8</v>
      </c>
      <c r="PQ29" s="17">
        <v>1.83</v>
      </c>
      <c r="PR29" s="17">
        <v>1.83</v>
      </c>
      <c r="PS29" s="17">
        <v>-0.03</v>
      </c>
      <c r="PT29" s="17">
        <v>3.6</v>
      </c>
      <c r="PU29" s="17">
        <v>1.6</v>
      </c>
      <c r="PV29" s="17">
        <v>1.6</v>
      </c>
      <c r="PW29" s="17">
        <v>2</v>
      </c>
      <c r="PX29" s="17">
        <v>16.8</v>
      </c>
      <c r="PY29" s="17">
        <v>19.417480000000001</v>
      </c>
      <c r="PZ29" s="17">
        <v>19.417480000000001</v>
      </c>
      <c r="QA29" s="17">
        <v>-2.61748</v>
      </c>
      <c r="QB29" s="17">
        <v>6</v>
      </c>
      <c r="QC29" s="17">
        <v>5</v>
      </c>
      <c r="QD29" s="17">
        <v>5</v>
      </c>
      <c r="QE29" s="17">
        <v>1</v>
      </c>
      <c r="QF29" s="17">
        <v>3.4</v>
      </c>
      <c r="QG29" s="17">
        <v>4</v>
      </c>
      <c r="QH29" s="17">
        <v>4</v>
      </c>
      <c r="QI29" s="17">
        <v>-0.6</v>
      </c>
      <c r="QJ29" s="17">
        <v>3.2</v>
      </c>
      <c r="QK29" s="17">
        <v>3.5</v>
      </c>
      <c r="QL29" s="17">
        <v>3.5</v>
      </c>
      <c r="QM29" s="17">
        <v>-0.3</v>
      </c>
      <c r="QN29" s="17">
        <v>15.9</v>
      </c>
      <c r="QO29" s="17">
        <v>16.504850000000001</v>
      </c>
      <c r="QP29" s="17">
        <v>16.504850000000001</v>
      </c>
      <c r="QQ29" s="17">
        <v>-0.60485</v>
      </c>
      <c r="QR29" s="17">
        <v>14</v>
      </c>
      <c r="QS29" s="17"/>
      <c r="QT29" s="17">
        <v>13.323</v>
      </c>
      <c r="QU29" s="17">
        <v>0.67700000000000005</v>
      </c>
      <c r="QV29" s="17">
        <v>16.899999999999999</v>
      </c>
      <c r="QW29" s="17"/>
      <c r="QX29" s="17">
        <v>17.481000000000002</v>
      </c>
      <c r="QY29" s="17">
        <v>-0.58099999999999996</v>
      </c>
      <c r="QZ29" s="17">
        <v>11.2</v>
      </c>
      <c r="RA29" s="17">
        <v>21.091000000000001</v>
      </c>
      <c r="RB29" s="17">
        <v>21.091000000000001</v>
      </c>
      <c r="RC29" s="17">
        <v>-9.891</v>
      </c>
      <c r="RD29" s="17">
        <v>41.3</v>
      </c>
      <c r="RE29" s="17">
        <v>60.548000000000002</v>
      </c>
      <c r="RF29" s="17">
        <v>60.548000000000002</v>
      </c>
      <c r="RG29" s="17">
        <v>-19.248000000000001</v>
      </c>
      <c r="RH29" s="17">
        <v>2.9</v>
      </c>
      <c r="RI29" s="17">
        <v>2.9009999999999998</v>
      </c>
      <c r="RJ29" s="17">
        <v>2.9009999999999998</v>
      </c>
      <c r="RK29" s="17">
        <v>-1E-3</v>
      </c>
      <c r="RL29" s="17">
        <v>1.2</v>
      </c>
      <c r="RM29" s="17">
        <v>1.2</v>
      </c>
      <c r="RN29" s="17">
        <v>1.2</v>
      </c>
      <c r="RO29" s="17">
        <v>0</v>
      </c>
      <c r="RP29" s="17">
        <v>1.2</v>
      </c>
      <c r="RQ29" s="17">
        <v>1.2</v>
      </c>
      <c r="RR29" s="17">
        <v>1.2</v>
      </c>
      <c r="RS29" s="17">
        <v>0</v>
      </c>
      <c r="RT29" s="17">
        <v>3</v>
      </c>
      <c r="RU29" s="17">
        <v>2.8</v>
      </c>
      <c r="RV29" s="17">
        <v>2.8</v>
      </c>
      <c r="RW29" s="17">
        <v>0.2</v>
      </c>
      <c r="RX29" s="17">
        <v>17.5</v>
      </c>
      <c r="RY29" s="17"/>
      <c r="RZ29" s="17">
        <v>17.71</v>
      </c>
      <c r="SA29" s="17">
        <v>-0.21</v>
      </c>
      <c r="SB29" s="17">
        <v>2.2000000000000002</v>
      </c>
      <c r="SC29" s="17">
        <v>2.4990000000000001</v>
      </c>
      <c r="SD29" s="17">
        <v>2.4990000000000001</v>
      </c>
      <c r="SE29" s="17">
        <v>-0.29899999999999999</v>
      </c>
      <c r="SF29" s="17">
        <v>10.4</v>
      </c>
      <c r="SG29" s="17">
        <v>9.8863900000000005</v>
      </c>
      <c r="SH29" s="17">
        <v>9.8863900000000005</v>
      </c>
      <c r="SI29" s="17">
        <v>0.51361000000000001</v>
      </c>
      <c r="SJ29" s="17">
        <v>1.1000000000000001</v>
      </c>
      <c r="SK29" s="17">
        <v>0.92</v>
      </c>
      <c r="SL29" s="17">
        <v>0.92</v>
      </c>
      <c r="SM29" s="17">
        <v>0.18</v>
      </c>
      <c r="SN29" s="17"/>
      <c r="SO29" s="17">
        <v>0.4</v>
      </c>
      <c r="SP29" s="17">
        <v>0.4</v>
      </c>
      <c r="SQ29" s="17">
        <v>-0.4</v>
      </c>
      <c r="SR29" s="17">
        <v>4.0999999999999996</v>
      </c>
      <c r="SS29" s="17">
        <v>4.2</v>
      </c>
      <c r="ST29" s="17">
        <v>4.2</v>
      </c>
      <c r="SU29" s="17">
        <v>-0.1</v>
      </c>
      <c r="SV29" s="17">
        <v>2.2999999999999998</v>
      </c>
      <c r="SW29" s="17">
        <v>2.6</v>
      </c>
      <c r="SX29" s="17">
        <v>2.6</v>
      </c>
      <c r="SY29" s="17">
        <v>-0.3</v>
      </c>
      <c r="SZ29" s="17">
        <v>3.3</v>
      </c>
      <c r="TA29" s="17">
        <v>3.5</v>
      </c>
      <c r="TB29" s="17">
        <v>3.5</v>
      </c>
      <c r="TC29" s="17">
        <v>-0.2</v>
      </c>
      <c r="TD29" s="17">
        <v>4.4000000000000004</v>
      </c>
      <c r="TE29" s="17">
        <v>5</v>
      </c>
      <c r="TF29" s="17">
        <v>5</v>
      </c>
      <c r="TG29" s="17">
        <v>-0.6</v>
      </c>
      <c r="TH29" s="17">
        <v>10</v>
      </c>
      <c r="TI29" s="17">
        <v>10</v>
      </c>
      <c r="TJ29" s="17">
        <v>10</v>
      </c>
      <c r="TK29" s="17">
        <v>0</v>
      </c>
      <c r="TL29" s="17">
        <v>15.4</v>
      </c>
      <c r="TM29" s="17">
        <v>17.97</v>
      </c>
      <c r="TN29" s="17">
        <v>17.97</v>
      </c>
      <c r="TO29" s="17">
        <v>-2.57</v>
      </c>
      <c r="TP29" s="17">
        <v>16.2</v>
      </c>
      <c r="TQ29" s="17">
        <v>40.209000000000003</v>
      </c>
      <c r="TR29" s="17">
        <v>40.209000000000003</v>
      </c>
      <c r="TS29" s="17">
        <v>-24.009</v>
      </c>
      <c r="TT29" s="17">
        <v>33.799999999999997</v>
      </c>
      <c r="TU29" s="17"/>
      <c r="TV29" s="17">
        <v>33.420999999999999</v>
      </c>
      <c r="TW29" s="17">
        <v>0.379</v>
      </c>
      <c r="TX29" s="17">
        <v>74.8</v>
      </c>
      <c r="TY29" s="17">
        <v>57.924999999999997</v>
      </c>
      <c r="TZ29" s="17">
        <v>57.924999999999997</v>
      </c>
      <c r="UA29" s="17">
        <v>16.875</v>
      </c>
      <c r="UB29" s="17">
        <v>69</v>
      </c>
      <c r="UC29" s="17">
        <v>71.759</v>
      </c>
      <c r="UD29" s="17">
        <v>71.759</v>
      </c>
      <c r="UE29" s="17">
        <v>-2.7589999999999999</v>
      </c>
      <c r="UF29" s="17">
        <v>10.9</v>
      </c>
      <c r="UG29" s="17">
        <v>5.4349999999999996</v>
      </c>
      <c r="UH29" s="17">
        <v>5.4349999999999996</v>
      </c>
      <c r="UI29" s="17">
        <v>5.4649999999999999</v>
      </c>
      <c r="UJ29" s="17">
        <v>5.0999999999999996</v>
      </c>
      <c r="UK29" s="17">
        <v>4.1319999999999997</v>
      </c>
      <c r="UL29" s="17">
        <v>4.1319999999999997</v>
      </c>
      <c r="UM29" s="17">
        <v>0.96799999999999997</v>
      </c>
      <c r="UN29" s="17">
        <v>7.2</v>
      </c>
      <c r="UO29" s="17">
        <v>6.5</v>
      </c>
      <c r="UP29" s="17">
        <v>6.5</v>
      </c>
      <c r="UQ29" s="17">
        <v>0.7</v>
      </c>
      <c r="UR29" s="17">
        <v>2.2000000000000002</v>
      </c>
      <c r="US29" s="17">
        <v>2</v>
      </c>
      <c r="UT29" s="17">
        <v>2</v>
      </c>
      <c r="UU29" s="17">
        <v>0.2</v>
      </c>
      <c r="UV29" s="17">
        <v>5.2</v>
      </c>
      <c r="UW29" s="17">
        <v>7.6</v>
      </c>
      <c r="UX29" s="17">
        <v>7.6</v>
      </c>
      <c r="UY29" s="17">
        <v>-2.4</v>
      </c>
      <c r="UZ29" s="17">
        <v>2.8</v>
      </c>
      <c r="VA29" s="17">
        <v>2.9</v>
      </c>
      <c r="VB29" s="17">
        <v>2.9</v>
      </c>
      <c r="VC29" s="17">
        <v>-0.1</v>
      </c>
      <c r="VD29" s="17">
        <v>3.3</v>
      </c>
      <c r="VE29" s="17">
        <v>3.4</v>
      </c>
      <c r="VF29" s="17">
        <v>3.4</v>
      </c>
      <c r="VG29" s="17">
        <v>-0.1</v>
      </c>
      <c r="VH29" s="17">
        <v>3.4</v>
      </c>
      <c r="VI29" s="17">
        <v>3.4</v>
      </c>
      <c r="VJ29" s="17">
        <v>3.4</v>
      </c>
      <c r="VK29" s="17">
        <v>0</v>
      </c>
      <c r="VL29" s="17">
        <v>8.1999999999999993</v>
      </c>
      <c r="VM29" s="17">
        <v>12.375</v>
      </c>
      <c r="VN29" s="17">
        <v>12.375</v>
      </c>
      <c r="VO29" s="17">
        <v>-4.1749999999999998</v>
      </c>
      <c r="VP29" s="17">
        <v>238.5</v>
      </c>
      <c r="VQ29" s="17"/>
      <c r="VR29" s="17">
        <v>247.536</v>
      </c>
      <c r="VS29" s="17">
        <v>-9.0359999999999996</v>
      </c>
      <c r="VT29" s="17">
        <v>15.6</v>
      </c>
      <c r="VU29" s="17"/>
      <c r="VV29" s="17">
        <v>15.246</v>
      </c>
      <c r="VW29" s="17">
        <v>0.35399999999999998</v>
      </c>
      <c r="VX29" s="17">
        <v>131.69999999999999</v>
      </c>
      <c r="VY29" s="17"/>
      <c r="VZ29" s="17">
        <v>132.203</v>
      </c>
      <c r="WA29" s="17">
        <v>-0.503</v>
      </c>
      <c r="WB29" s="17">
        <v>0.6</v>
      </c>
      <c r="WC29" s="17">
        <v>0.6</v>
      </c>
      <c r="WD29" s="17">
        <v>0.6</v>
      </c>
      <c r="WE29" s="17">
        <v>0</v>
      </c>
      <c r="WF29" s="17">
        <v>17.600000000000001</v>
      </c>
      <c r="WG29" s="17">
        <v>17</v>
      </c>
      <c r="WH29" s="17">
        <v>17</v>
      </c>
      <c r="WI29" s="17">
        <v>0.6</v>
      </c>
      <c r="WJ29" s="17">
        <v>40.700000000000003</v>
      </c>
      <c r="WK29" s="17">
        <v>29</v>
      </c>
      <c r="WL29" s="17">
        <v>29</v>
      </c>
      <c r="WM29" s="17">
        <v>11.7</v>
      </c>
      <c r="WN29" s="17">
        <v>98.1</v>
      </c>
      <c r="WO29" s="17"/>
      <c r="WP29" s="17">
        <v>99.736000000000004</v>
      </c>
      <c r="WQ29" s="17">
        <v>-1.6359999999999999</v>
      </c>
      <c r="WR29" s="17">
        <v>16.8</v>
      </c>
      <c r="WS29" s="17"/>
      <c r="WT29" s="17">
        <v>17.257999999999999</v>
      </c>
      <c r="WU29" s="17">
        <v>-0.45800000000000002</v>
      </c>
      <c r="WV29" s="17">
        <v>7.8</v>
      </c>
      <c r="WW29" s="17">
        <v>7</v>
      </c>
      <c r="WX29" s="17">
        <v>7</v>
      </c>
      <c r="WY29" s="17">
        <v>0.8</v>
      </c>
      <c r="WZ29" s="17">
        <v>19.100000000000001</v>
      </c>
      <c r="XA29" s="17">
        <v>17.864080000000001</v>
      </c>
      <c r="XB29" s="17">
        <v>17.864080000000001</v>
      </c>
      <c r="XC29" s="17">
        <v>1.2359199999999999</v>
      </c>
      <c r="XD29" s="17">
        <v>5</v>
      </c>
      <c r="XE29" s="17">
        <v>10.6</v>
      </c>
      <c r="XF29" s="17">
        <v>10.6</v>
      </c>
      <c r="XG29" s="17">
        <v>-5.6</v>
      </c>
      <c r="XH29" s="17"/>
      <c r="XI29" s="17"/>
      <c r="XJ29" s="17"/>
      <c r="XK29" s="17">
        <v>0</v>
      </c>
      <c r="XL29" s="17"/>
      <c r="XM29" s="17"/>
      <c r="XN29" s="17"/>
      <c r="XO29" s="17">
        <v>0</v>
      </c>
      <c r="XP29" s="17">
        <v>15</v>
      </c>
      <c r="XQ29" s="17">
        <v>14</v>
      </c>
      <c r="XR29" s="17">
        <v>14</v>
      </c>
      <c r="XS29" s="17">
        <v>1</v>
      </c>
      <c r="XT29" s="17">
        <v>16.3</v>
      </c>
      <c r="XU29" s="17">
        <v>17</v>
      </c>
      <c r="XV29" s="17">
        <v>17</v>
      </c>
      <c r="XW29" s="17">
        <v>-0.7</v>
      </c>
      <c r="XX29" s="17">
        <v>7</v>
      </c>
      <c r="XY29" s="17">
        <v>6.33</v>
      </c>
      <c r="XZ29" s="17">
        <v>6.33</v>
      </c>
      <c r="YA29" s="17">
        <v>0.67</v>
      </c>
      <c r="YB29" s="17">
        <v>6.48</v>
      </c>
      <c r="YC29" s="17">
        <v>9.5</v>
      </c>
      <c r="YD29" s="17">
        <v>9.5</v>
      </c>
      <c r="YE29" s="17">
        <v>-3.02</v>
      </c>
    </row>
    <row r="30" spans="1:655" ht="24" customHeight="1" x14ac:dyDescent="0.25">
      <c r="A30" s="1"/>
      <c r="B30" s="16" t="s">
        <v>54</v>
      </c>
      <c r="C30" s="16" t="s">
        <v>780</v>
      </c>
      <c r="D30" s="17">
        <v>49.2</v>
      </c>
      <c r="E30" s="17">
        <v>40.026969999999999</v>
      </c>
      <c r="F30" s="17">
        <v>48.6419</v>
      </c>
      <c r="G30" s="17">
        <v>0.55810000000000004</v>
      </c>
      <c r="H30" s="17">
        <v>632.5</v>
      </c>
      <c r="I30" s="17">
        <v>643.65809000000002</v>
      </c>
      <c r="J30" s="17">
        <v>643.65809000000002</v>
      </c>
      <c r="K30" s="17">
        <v>-11.15809</v>
      </c>
      <c r="L30" s="17">
        <v>212.9</v>
      </c>
      <c r="M30" s="17">
        <v>209.39341999999999</v>
      </c>
      <c r="N30" s="17">
        <v>209.39341999999999</v>
      </c>
      <c r="O30" s="17">
        <v>3.50658</v>
      </c>
      <c r="P30" s="17">
        <v>0</v>
      </c>
      <c r="Q30" s="17"/>
      <c r="R30" s="17"/>
      <c r="S30" s="17">
        <v>0</v>
      </c>
      <c r="T30" s="17">
        <v>0</v>
      </c>
      <c r="U30" s="17"/>
      <c r="V30" s="17"/>
      <c r="W30" s="17">
        <v>0</v>
      </c>
      <c r="X30" s="17">
        <v>10.9</v>
      </c>
      <c r="Y30" s="17">
        <v>30.672820000000002</v>
      </c>
      <c r="Z30" s="17">
        <v>10.309279999999999</v>
      </c>
      <c r="AA30" s="17">
        <v>0.59072000000000002</v>
      </c>
      <c r="AB30" s="17">
        <v>90.7</v>
      </c>
      <c r="AC30" s="17">
        <v>80.822000000000003</v>
      </c>
      <c r="AD30" s="17">
        <v>80.822000000000003</v>
      </c>
      <c r="AE30" s="17">
        <v>9.8780000000000001</v>
      </c>
      <c r="AF30" s="17">
        <v>0</v>
      </c>
      <c r="AG30" s="17"/>
      <c r="AH30" s="17"/>
      <c r="AI30" s="17">
        <v>0</v>
      </c>
      <c r="AJ30" s="17"/>
      <c r="AK30" s="17"/>
      <c r="AL30" s="17"/>
      <c r="AM30" s="17">
        <v>0</v>
      </c>
      <c r="AN30" s="17">
        <v>183</v>
      </c>
      <c r="AO30" s="17">
        <v>196.22801999999999</v>
      </c>
      <c r="AP30" s="17">
        <v>196.22801999999999</v>
      </c>
      <c r="AQ30" s="17">
        <v>-13.228020000000001</v>
      </c>
      <c r="AR30" s="17">
        <v>204.2</v>
      </c>
      <c r="AS30" s="17">
        <v>196.22801999999999</v>
      </c>
      <c r="AT30" s="17">
        <v>196.22801999999999</v>
      </c>
      <c r="AU30" s="17">
        <v>7.9719800000000003</v>
      </c>
      <c r="AV30" s="17">
        <v>206.6</v>
      </c>
      <c r="AW30" s="17">
        <v>196.22801999999999</v>
      </c>
      <c r="AX30" s="17">
        <v>196.22801999999999</v>
      </c>
      <c r="AY30" s="17">
        <v>10.371980000000001</v>
      </c>
      <c r="AZ30" s="17">
        <v>280.10000000000002</v>
      </c>
      <c r="BA30" s="17">
        <v>295.22593999999998</v>
      </c>
      <c r="BB30" s="17">
        <v>295.22593999999998</v>
      </c>
      <c r="BC30" s="17">
        <v>-15.12594</v>
      </c>
      <c r="BD30" s="17">
        <v>212.3</v>
      </c>
      <c r="BE30" s="17">
        <v>208.07390000000001</v>
      </c>
      <c r="BF30" s="17">
        <v>208.07390000000001</v>
      </c>
      <c r="BG30" s="17">
        <v>4.2260999999999997</v>
      </c>
      <c r="BH30" s="17">
        <v>109.5</v>
      </c>
      <c r="BI30" s="17">
        <v>104.34936999999999</v>
      </c>
      <c r="BJ30" s="17">
        <v>104.34936999999999</v>
      </c>
      <c r="BK30" s="17">
        <v>5.1506299999999996</v>
      </c>
      <c r="BL30" s="17">
        <v>281.89999999999998</v>
      </c>
      <c r="BM30" s="17">
        <v>291.39467000000002</v>
      </c>
      <c r="BN30" s="17">
        <v>312.97937999999999</v>
      </c>
      <c r="BO30" s="17">
        <v>-31.07938</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120.2</v>
      </c>
      <c r="CK30" s="17">
        <v>117.23138</v>
      </c>
      <c r="CL30" s="17">
        <v>117.23138</v>
      </c>
      <c r="CM30" s="17">
        <v>2.96862</v>
      </c>
      <c r="CN30" s="17">
        <v>8.3000000000000007</v>
      </c>
      <c r="CO30" s="17">
        <v>5.1333399999999996</v>
      </c>
      <c r="CP30" s="17">
        <v>5.1333399999999996</v>
      </c>
      <c r="CQ30" s="17">
        <v>3.1666599999999998</v>
      </c>
      <c r="CR30" s="17">
        <v>3.4</v>
      </c>
      <c r="CS30" s="17">
        <v>2.8177599999999998</v>
      </c>
      <c r="CT30" s="17">
        <v>2.8177599999999998</v>
      </c>
      <c r="CU30" s="17">
        <v>0.58223999999999998</v>
      </c>
      <c r="CV30" s="17">
        <v>0</v>
      </c>
      <c r="CW30" s="17"/>
      <c r="CX30" s="17">
        <v>5.6</v>
      </c>
      <c r="CY30" s="17">
        <v>-5.6</v>
      </c>
      <c r="CZ30" s="17">
        <v>7</v>
      </c>
      <c r="DA30" s="17">
        <v>6.8787000000000003</v>
      </c>
      <c r="DB30" s="17">
        <v>6.8787000000000003</v>
      </c>
      <c r="DC30" s="17">
        <v>0.12130000000000001</v>
      </c>
      <c r="DD30" s="17">
        <v>11.2</v>
      </c>
      <c r="DE30" s="17">
        <v>14.919420000000001</v>
      </c>
      <c r="DF30" s="17">
        <v>11.2387</v>
      </c>
      <c r="DG30" s="17">
        <v>-3.8699999999999998E-2</v>
      </c>
      <c r="DH30" s="17">
        <v>50.3</v>
      </c>
      <c r="DI30" s="17">
        <v>65.511970000000005</v>
      </c>
      <c r="DJ30" s="17">
        <v>49.899920000000002</v>
      </c>
      <c r="DK30" s="17">
        <v>0.40007999999999999</v>
      </c>
      <c r="DL30" s="17"/>
      <c r="DM30" s="17"/>
      <c r="DN30" s="17"/>
      <c r="DO30" s="17">
        <v>0</v>
      </c>
      <c r="DP30" s="17"/>
      <c r="DQ30" s="17"/>
      <c r="DR30" s="17"/>
      <c r="DS30" s="17">
        <v>0</v>
      </c>
      <c r="DT30" s="17"/>
      <c r="DU30" s="17"/>
      <c r="DV30" s="17"/>
      <c r="DW30" s="17">
        <v>0</v>
      </c>
      <c r="DX30" s="17">
        <v>0</v>
      </c>
      <c r="DY30" s="17"/>
      <c r="DZ30" s="17"/>
      <c r="EA30" s="17">
        <v>0</v>
      </c>
      <c r="EB30" s="17">
        <v>55.2</v>
      </c>
      <c r="EC30" s="17">
        <v>46.665100000000002</v>
      </c>
      <c r="ED30" s="17">
        <v>56.515709999999999</v>
      </c>
      <c r="EE30" s="17">
        <v>-1.3157099999999999</v>
      </c>
      <c r="EF30" s="17">
        <v>58.2</v>
      </c>
      <c r="EG30" s="17">
        <v>56.212600000000002</v>
      </c>
      <c r="EH30" s="17">
        <v>110.26321</v>
      </c>
      <c r="EI30" s="17">
        <v>-52.063209999999998</v>
      </c>
      <c r="EJ30" s="17"/>
      <c r="EK30" s="17"/>
      <c r="EL30" s="17"/>
      <c r="EM30" s="17">
        <v>0</v>
      </c>
      <c r="EN30" s="17"/>
      <c r="EO30" s="17"/>
      <c r="EP30" s="17"/>
      <c r="EQ30" s="17">
        <v>0</v>
      </c>
      <c r="ER30" s="17"/>
      <c r="ES30" s="17"/>
      <c r="ET30" s="17"/>
      <c r="EU30" s="17">
        <v>0</v>
      </c>
      <c r="EV30" s="17">
        <v>6.5</v>
      </c>
      <c r="EW30" s="17">
        <v>6.39</v>
      </c>
      <c r="EX30" s="17">
        <v>6.39</v>
      </c>
      <c r="EY30" s="17">
        <v>0.11</v>
      </c>
      <c r="EZ30" s="17">
        <v>292</v>
      </c>
      <c r="FA30" s="17"/>
      <c r="FB30" s="17">
        <v>290</v>
      </c>
      <c r="FC30" s="17">
        <v>2</v>
      </c>
      <c r="FD30" s="17">
        <v>30</v>
      </c>
      <c r="FE30" s="17">
        <v>30.751069999999999</v>
      </c>
      <c r="FF30" s="17">
        <v>30.751069999999999</v>
      </c>
      <c r="FG30" s="17">
        <v>-0.75107000000000002</v>
      </c>
      <c r="FH30" s="17">
        <v>49.2</v>
      </c>
      <c r="FI30" s="17">
        <v>45</v>
      </c>
      <c r="FJ30" s="17">
        <v>52.57732</v>
      </c>
      <c r="FK30" s="17">
        <v>-3.3773200000000001</v>
      </c>
      <c r="FL30" s="17">
        <v>17.5</v>
      </c>
      <c r="FM30" s="17">
        <v>18.874919999999999</v>
      </c>
      <c r="FN30" s="17">
        <v>18.874919999999999</v>
      </c>
      <c r="FO30" s="17">
        <v>-1.3749199999999999</v>
      </c>
      <c r="FP30" s="17">
        <v>18.399999999999999</v>
      </c>
      <c r="FQ30" s="17">
        <v>18.264620000000001</v>
      </c>
      <c r="FR30" s="17">
        <v>18.264620000000001</v>
      </c>
      <c r="FS30" s="17">
        <v>0.13538</v>
      </c>
      <c r="FT30" s="17">
        <v>11.9</v>
      </c>
      <c r="FU30" s="17">
        <v>10.67961</v>
      </c>
      <c r="FV30" s="17">
        <v>10.67961</v>
      </c>
      <c r="FW30" s="17">
        <v>1.2203900000000001</v>
      </c>
      <c r="FX30" s="17">
        <v>64</v>
      </c>
      <c r="FY30" s="17">
        <v>64.059629999999999</v>
      </c>
      <c r="FZ30" s="17">
        <v>64.059629999999999</v>
      </c>
      <c r="GA30" s="17">
        <v>-5.9630000000000002E-2</v>
      </c>
      <c r="GB30" s="17">
        <v>173.7</v>
      </c>
      <c r="GC30" s="17">
        <v>184.91498000000001</v>
      </c>
      <c r="GD30" s="17">
        <v>184.91498000000001</v>
      </c>
      <c r="GE30" s="17">
        <v>-11.214980000000001</v>
      </c>
      <c r="GF30" s="17">
        <v>174.5</v>
      </c>
      <c r="GG30" s="17">
        <v>184.91498000000001</v>
      </c>
      <c r="GH30" s="17">
        <v>184.91498000000001</v>
      </c>
      <c r="GI30" s="17">
        <v>-10.41498</v>
      </c>
      <c r="GJ30" s="17">
        <v>184.6</v>
      </c>
      <c r="GK30" s="17">
        <v>185.47028</v>
      </c>
      <c r="GL30" s="17">
        <v>185.47028</v>
      </c>
      <c r="GM30" s="17">
        <v>-0.87028000000000005</v>
      </c>
      <c r="GN30" s="17">
        <v>83.4</v>
      </c>
      <c r="GO30" s="17">
        <v>87.768789999999996</v>
      </c>
      <c r="GP30" s="17">
        <v>88.410179999999997</v>
      </c>
      <c r="GQ30" s="17">
        <v>-5.0101800000000001</v>
      </c>
      <c r="GR30" s="17">
        <v>6.7</v>
      </c>
      <c r="GS30" s="17">
        <v>4.4600200000000001</v>
      </c>
      <c r="GT30" s="17">
        <v>4.4600200000000001</v>
      </c>
      <c r="GU30" s="17">
        <v>2.2399800000000001</v>
      </c>
      <c r="GV30" s="17">
        <v>7.1</v>
      </c>
      <c r="GW30" s="17">
        <v>4.6789800000000001</v>
      </c>
      <c r="GX30" s="17">
        <v>4.6789800000000001</v>
      </c>
      <c r="GY30" s="17">
        <v>2.4210199999999999</v>
      </c>
      <c r="GZ30" s="17">
        <v>21.5</v>
      </c>
      <c r="HA30" s="17">
        <v>18.556699999999999</v>
      </c>
      <c r="HB30" s="17">
        <v>19.17427</v>
      </c>
      <c r="HC30" s="17">
        <v>2.3257300000000001</v>
      </c>
      <c r="HD30" s="17">
        <v>0</v>
      </c>
      <c r="HE30" s="17">
        <v>30.81456</v>
      </c>
      <c r="HF30" s="17">
        <v>30.81456</v>
      </c>
      <c r="HG30" s="17">
        <v>-30.81456</v>
      </c>
      <c r="HH30" s="17">
        <v>2</v>
      </c>
      <c r="HI30" s="17">
        <v>1.97359</v>
      </c>
      <c r="HJ30" s="17">
        <v>1.97359</v>
      </c>
      <c r="HK30" s="17">
        <v>2.6409999999999999E-2</v>
      </c>
      <c r="HL30" s="17">
        <v>11.9</v>
      </c>
      <c r="HM30" s="17">
        <v>13.13129</v>
      </c>
      <c r="HN30" s="17"/>
      <c r="HO30" s="17">
        <v>11.9</v>
      </c>
      <c r="HP30" s="17">
        <v>84.7</v>
      </c>
      <c r="HQ30" s="17">
        <v>85</v>
      </c>
      <c r="HR30" s="17">
        <v>26.804120000000001</v>
      </c>
      <c r="HS30" s="17">
        <v>57.895879999999998</v>
      </c>
      <c r="HT30" s="17"/>
      <c r="HU30" s="17"/>
      <c r="HV30" s="17"/>
      <c r="HW30" s="17">
        <v>0</v>
      </c>
      <c r="HX30" s="17"/>
      <c r="HY30" s="17"/>
      <c r="HZ30" s="17"/>
      <c r="IA30" s="17">
        <v>0</v>
      </c>
      <c r="IB30" s="17">
        <v>41.2</v>
      </c>
      <c r="IC30" s="17">
        <v>55.290819999999997</v>
      </c>
      <c r="ID30" s="17">
        <v>42.741289999999999</v>
      </c>
      <c r="IE30" s="17">
        <v>-1.54129</v>
      </c>
      <c r="IF30" s="17"/>
      <c r="IG30" s="17"/>
      <c r="IH30" s="17">
        <v>77.237610000000004</v>
      </c>
      <c r="II30" s="17">
        <v>-77.237610000000004</v>
      </c>
      <c r="IJ30" s="17"/>
      <c r="IK30" s="17"/>
      <c r="IL30" s="17"/>
      <c r="IM30" s="17">
        <v>0</v>
      </c>
      <c r="IN30" s="17">
        <v>45.7</v>
      </c>
      <c r="IO30" s="17">
        <v>48.181449999999998</v>
      </c>
      <c r="IP30" s="17"/>
      <c r="IQ30" s="17">
        <v>45.7</v>
      </c>
      <c r="IR30" s="17"/>
      <c r="IS30" s="17"/>
      <c r="IT30" s="17"/>
      <c r="IU30" s="17">
        <v>0</v>
      </c>
      <c r="IV30" s="17"/>
      <c r="IW30" s="17"/>
      <c r="IX30" s="17"/>
      <c r="IY30" s="17">
        <v>0</v>
      </c>
      <c r="IZ30" s="17"/>
      <c r="JA30" s="17"/>
      <c r="JB30" s="17"/>
      <c r="JC30" s="17">
        <v>0</v>
      </c>
      <c r="JD30" s="17">
        <v>70.900000000000006</v>
      </c>
      <c r="JE30" s="17">
        <v>72.118799999999993</v>
      </c>
      <c r="JF30" s="17">
        <v>72.899209999999997</v>
      </c>
      <c r="JG30" s="17">
        <v>-1.9992099999999999</v>
      </c>
      <c r="JH30" s="17">
        <v>173.2</v>
      </c>
      <c r="JI30" s="17">
        <v>184.79500999999999</v>
      </c>
      <c r="JJ30" s="17">
        <v>184.79500999999999</v>
      </c>
      <c r="JK30" s="17">
        <v>-11.59501</v>
      </c>
      <c r="JL30" s="17">
        <v>171.2</v>
      </c>
      <c r="JM30" s="17">
        <v>184.79500999999999</v>
      </c>
      <c r="JN30" s="17">
        <v>184.79500999999999</v>
      </c>
      <c r="JO30" s="17">
        <v>-13.59501</v>
      </c>
      <c r="JP30" s="17">
        <v>206.9</v>
      </c>
      <c r="JQ30" s="17">
        <v>184.79500999999999</v>
      </c>
      <c r="JR30" s="17">
        <v>184.79500999999999</v>
      </c>
      <c r="JS30" s="17">
        <v>22.104990000000001</v>
      </c>
      <c r="JT30" s="17">
        <v>269.39999999999998</v>
      </c>
      <c r="JU30" s="17">
        <v>278.02492999999998</v>
      </c>
      <c r="JV30" s="17">
        <v>278.02492999999998</v>
      </c>
      <c r="JW30" s="17">
        <v>-8.6249300000000009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0.63188999999999995</v>
      </c>
      <c r="LF30" s="17">
        <v>0.63188999999999995</v>
      </c>
      <c r="LG30" s="17">
        <v>-0.13189000000000001</v>
      </c>
      <c r="LH30" s="17">
        <v>123.3</v>
      </c>
      <c r="LI30" s="17">
        <v>108.3342</v>
      </c>
      <c r="LJ30" s="17">
        <v>108.3342</v>
      </c>
      <c r="LK30" s="17">
        <v>14.9658</v>
      </c>
      <c r="LL30" s="17">
        <v>98.2</v>
      </c>
      <c r="LM30" s="17">
        <v>96.455079999999995</v>
      </c>
      <c r="LN30" s="17">
        <v>93.093609999999998</v>
      </c>
      <c r="LO30" s="17">
        <v>5.1063900000000002</v>
      </c>
      <c r="LP30" s="17">
        <v>66.2</v>
      </c>
      <c r="LQ30" s="17">
        <v>67.133979999999994</v>
      </c>
      <c r="LR30" s="17">
        <v>67.133979999999994</v>
      </c>
      <c r="LS30" s="17">
        <v>-0.93398000000000003</v>
      </c>
      <c r="LT30" s="17">
        <v>70.900000000000006</v>
      </c>
      <c r="LU30" s="17">
        <v>72.05986</v>
      </c>
      <c r="LV30" s="17">
        <v>72.37388</v>
      </c>
      <c r="LW30" s="17">
        <v>-1.4738800000000001</v>
      </c>
      <c r="LX30" s="17">
        <v>29.6</v>
      </c>
      <c r="LY30" s="17">
        <v>29.951460000000001</v>
      </c>
      <c r="LZ30" s="17">
        <v>29.951460000000001</v>
      </c>
      <c r="MA30" s="17">
        <v>-0.35145999999999999</v>
      </c>
      <c r="MB30" s="17"/>
      <c r="MC30" s="17"/>
      <c r="MD30" s="17"/>
      <c r="ME30" s="17">
        <v>0</v>
      </c>
      <c r="MF30" s="17"/>
      <c r="MG30" s="17"/>
      <c r="MH30" s="17"/>
      <c r="MI30" s="17">
        <v>0</v>
      </c>
      <c r="MJ30" s="17"/>
      <c r="MK30" s="17"/>
      <c r="ML30" s="17"/>
      <c r="MM30" s="17">
        <v>0</v>
      </c>
      <c r="MN30" s="17">
        <v>146</v>
      </c>
      <c r="MO30" s="17">
        <v>151.08886999999999</v>
      </c>
      <c r="MP30" s="17">
        <v>151.08886999999999</v>
      </c>
      <c r="MQ30" s="17">
        <v>-5.08887</v>
      </c>
      <c r="MR30" s="17">
        <v>147.69999999999999</v>
      </c>
      <c r="MS30" s="17">
        <v>151.08886999999999</v>
      </c>
      <c r="MT30" s="17">
        <v>151.08886999999999</v>
      </c>
      <c r="MU30" s="17">
        <v>-3.3888699999999998</v>
      </c>
      <c r="MV30" s="17">
        <v>149.9</v>
      </c>
      <c r="MW30" s="17">
        <v>151.54258999999999</v>
      </c>
      <c r="MX30" s="17">
        <v>151.54258999999999</v>
      </c>
      <c r="MY30" s="17">
        <v>-1.64259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216.3</v>
      </c>
      <c r="NU30" s="17">
        <v>213.12001000000001</v>
      </c>
      <c r="NV30" s="17">
        <v>188.53202999999999</v>
      </c>
      <c r="NW30" s="17">
        <v>27.767969999999998</v>
      </c>
      <c r="NX30" s="17">
        <v>102.7</v>
      </c>
      <c r="NY30" s="17">
        <v>106.88001</v>
      </c>
      <c r="NZ30" s="17">
        <v>94.549090000000007</v>
      </c>
      <c r="OA30" s="17">
        <v>8.1509099999999997</v>
      </c>
      <c r="OB30" s="17">
        <v>1.2</v>
      </c>
      <c r="OC30" s="17"/>
      <c r="OD30" s="17">
        <v>1.2350000000000001</v>
      </c>
      <c r="OE30" s="17">
        <v>-3.5000000000000003E-2</v>
      </c>
      <c r="OF30" s="17">
        <v>95.1</v>
      </c>
      <c r="OG30" s="17">
        <v>32.1</v>
      </c>
      <c r="OH30" s="17">
        <v>105.52</v>
      </c>
      <c r="OI30" s="17">
        <v>-10.42</v>
      </c>
      <c r="OJ30" s="17">
        <v>75.099999999999994</v>
      </c>
      <c r="OK30" s="17"/>
      <c r="OL30" s="17">
        <v>73.882999999999996</v>
      </c>
      <c r="OM30" s="17">
        <v>1.2170000000000001</v>
      </c>
      <c r="ON30" s="17">
        <v>12.8</v>
      </c>
      <c r="OO30" s="17">
        <v>14.788</v>
      </c>
      <c r="OP30" s="17">
        <v>14.788</v>
      </c>
      <c r="OQ30" s="17">
        <v>-1.988</v>
      </c>
      <c r="OR30" s="17">
        <v>0.4</v>
      </c>
      <c r="OS30" s="17"/>
      <c r="OT30" s="17">
        <v>0.3</v>
      </c>
      <c r="OU30" s="17">
        <v>0.1</v>
      </c>
      <c r="OV30" s="17">
        <v>5.8</v>
      </c>
      <c r="OW30" s="17">
        <v>5.4</v>
      </c>
      <c r="OX30" s="17">
        <v>5.4</v>
      </c>
      <c r="OY30" s="17">
        <v>0.4</v>
      </c>
      <c r="OZ30" s="17">
        <v>5</v>
      </c>
      <c r="PA30" s="17">
        <v>5</v>
      </c>
      <c r="PB30" s="17">
        <v>5</v>
      </c>
      <c r="PC30" s="17">
        <v>0</v>
      </c>
      <c r="PD30" s="17">
        <v>10</v>
      </c>
      <c r="PE30" s="17">
        <v>9.9830000000000005</v>
      </c>
      <c r="PF30" s="17">
        <v>9</v>
      </c>
      <c r="PG30" s="17">
        <v>1</v>
      </c>
      <c r="PH30" s="17">
        <v>1</v>
      </c>
      <c r="PI30" s="17">
        <v>2.7425199999999998</v>
      </c>
      <c r="PJ30" s="17">
        <v>1.3440700000000001</v>
      </c>
      <c r="PK30" s="17">
        <v>-0.34406999999999999</v>
      </c>
      <c r="PL30" s="17">
        <v>0.2</v>
      </c>
      <c r="PM30" s="17"/>
      <c r="PN30" s="17"/>
      <c r="PO30" s="17">
        <v>0.2</v>
      </c>
      <c r="PP30" s="17">
        <v>1.8</v>
      </c>
      <c r="PQ30" s="17">
        <v>1.83</v>
      </c>
      <c r="PR30" s="17">
        <v>1.83</v>
      </c>
      <c r="PS30" s="17">
        <v>-0.03</v>
      </c>
      <c r="PT30" s="17">
        <v>3.9</v>
      </c>
      <c r="PU30" s="17">
        <v>1.6</v>
      </c>
      <c r="PV30" s="17">
        <v>1.6</v>
      </c>
      <c r="PW30" s="17">
        <v>2.2999999999999998</v>
      </c>
      <c r="PX30" s="17">
        <v>16</v>
      </c>
      <c r="PY30" s="17">
        <v>19.417480000000001</v>
      </c>
      <c r="PZ30" s="17">
        <v>19.417480000000001</v>
      </c>
      <c r="QA30" s="17">
        <v>-3.4174799999999999</v>
      </c>
      <c r="QB30" s="17">
        <v>6</v>
      </c>
      <c r="QC30" s="17">
        <v>5</v>
      </c>
      <c r="QD30" s="17">
        <v>5</v>
      </c>
      <c r="QE30" s="17">
        <v>1</v>
      </c>
      <c r="QF30" s="17">
        <v>3.4</v>
      </c>
      <c r="QG30" s="17">
        <v>4</v>
      </c>
      <c r="QH30" s="17">
        <v>4</v>
      </c>
      <c r="QI30" s="17">
        <v>-0.6</v>
      </c>
      <c r="QJ30" s="17">
        <v>3.2</v>
      </c>
      <c r="QK30" s="17">
        <v>3.5</v>
      </c>
      <c r="QL30" s="17">
        <v>3.5</v>
      </c>
      <c r="QM30" s="17">
        <v>-0.3</v>
      </c>
      <c r="QN30" s="17">
        <v>15.5</v>
      </c>
      <c r="QO30" s="17">
        <v>16.504850000000001</v>
      </c>
      <c r="QP30" s="17">
        <v>16.504850000000001</v>
      </c>
      <c r="QQ30" s="17">
        <v>-1.00485</v>
      </c>
      <c r="QR30" s="17">
        <v>14</v>
      </c>
      <c r="QS30" s="17"/>
      <c r="QT30" s="17">
        <v>13.313000000000001</v>
      </c>
      <c r="QU30" s="17">
        <v>0.68700000000000006</v>
      </c>
      <c r="QV30" s="17">
        <v>17</v>
      </c>
      <c r="QW30" s="17"/>
      <c r="QX30" s="17">
        <v>17.366</v>
      </c>
      <c r="QY30" s="17">
        <v>-0.36599999999999999</v>
      </c>
      <c r="QZ30" s="17">
        <v>17.2</v>
      </c>
      <c r="RA30" s="17">
        <v>21.762</v>
      </c>
      <c r="RB30" s="17">
        <v>21.762</v>
      </c>
      <c r="RC30" s="17">
        <v>-4.5620000000000003</v>
      </c>
      <c r="RD30" s="17">
        <v>52.2</v>
      </c>
      <c r="RE30" s="17">
        <v>64.251000000000005</v>
      </c>
      <c r="RF30" s="17">
        <v>64.251000000000005</v>
      </c>
      <c r="RG30" s="17">
        <v>-12.051</v>
      </c>
      <c r="RH30" s="17">
        <v>2.9</v>
      </c>
      <c r="RI30" s="17">
        <v>2.9009999999999998</v>
      </c>
      <c r="RJ30" s="17">
        <v>2.9009999999999998</v>
      </c>
      <c r="RK30" s="17">
        <v>-1E-3</v>
      </c>
      <c r="RL30" s="17">
        <v>1.2</v>
      </c>
      <c r="RM30" s="17">
        <v>1.2</v>
      </c>
      <c r="RN30" s="17">
        <v>1.2</v>
      </c>
      <c r="RO30" s="17">
        <v>0</v>
      </c>
      <c r="RP30" s="17">
        <v>1.2</v>
      </c>
      <c r="RQ30" s="17">
        <v>1.2</v>
      </c>
      <c r="RR30" s="17">
        <v>1.2</v>
      </c>
      <c r="RS30" s="17">
        <v>0</v>
      </c>
      <c r="RT30" s="17">
        <v>3</v>
      </c>
      <c r="RU30" s="17">
        <v>2.8</v>
      </c>
      <c r="RV30" s="17">
        <v>2.8</v>
      </c>
      <c r="RW30" s="17">
        <v>0.2</v>
      </c>
      <c r="RX30" s="17">
        <v>17.899999999999999</v>
      </c>
      <c r="RY30" s="17"/>
      <c r="RZ30" s="17">
        <v>17.818000000000001</v>
      </c>
      <c r="SA30" s="17">
        <v>8.2000000000000003E-2</v>
      </c>
      <c r="SB30" s="17">
        <v>2.6</v>
      </c>
      <c r="SC30" s="17">
        <v>2.4990000000000001</v>
      </c>
      <c r="SD30" s="17">
        <v>2.4990000000000001</v>
      </c>
      <c r="SE30" s="17">
        <v>0.10100000000000001</v>
      </c>
      <c r="SF30" s="17">
        <v>10.4</v>
      </c>
      <c r="SG30" s="17">
        <v>9.8863900000000005</v>
      </c>
      <c r="SH30" s="17">
        <v>9.8863900000000005</v>
      </c>
      <c r="SI30" s="17">
        <v>0.51361000000000001</v>
      </c>
      <c r="SJ30" s="17">
        <v>1.1000000000000001</v>
      </c>
      <c r="SK30" s="17">
        <v>0.92</v>
      </c>
      <c r="SL30" s="17">
        <v>0.92</v>
      </c>
      <c r="SM30" s="17">
        <v>0.18</v>
      </c>
      <c r="SN30" s="17"/>
      <c r="SO30" s="17">
        <v>0.4</v>
      </c>
      <c r="SP30" s="17">
        <v>0.4</v>
      </c>
      <c r="SQ30" s="17">
        <v>-0.4</v>
      </c>
      <c r="SR30" s="17">
        <v>4.0999999999999996</v>
      </c>
      <c r="SS30" s="17">
        <v>4.2</v>
      </c>
      <c r="ST30" s="17">
        <v>4.2</v>
      </c>
      <c r="SU30" s="17">
        <v>-0.1</v>
      </c>
      <c r="SV30" s="17">
        <v>2.4</v>
      </c>
      <c r="SW30" s="17">
        <v>2.6</v>
      </c>
      <c r="SX30" s="17">
        <v>2.6</v>
      </c>
      <c r="SY30" s="17">
        <v>-0.2</v>
      </c>
      <c r="SZ30" s="17">
        <v>3.2</v>
      </c>
      <c r="TA30" s="17">
        <v>3.5</v>
      </c>
      <c r="TB30" s="17">
        <v>3.5</v>
      </c>
      <c r="TC30" s="17">
        <v>-0.3</v>
      </c>
      <c r="TD30" s="17">
        <v>4.3</v>
      </c>
      <c r="TE30" s="17">
        <v>5</v>
      </c>
      <c r="TF30" s="17">
        <v>5</v>
      </c>
      <c r="TG30" s="17">
        <v>-0.7</v>
      </c>
      <c r="TH30" s="17">
        <v>10</v>
      </c>
      <c r="TI30" s="17">
        <v>10</v>
      </c>
      <c r="TJ30" s="17">
        <v>10</v>
      </c>
      <c r="TK30" s="17">
        <v>0</v>
      </c>
      <c r="TL30" s="17">
        <v>14.7</v>
      </c>
      <c r="TM30" s="17">
        <v>19.018999999999998</v>
      </c>
      <c r="TN30" s="17">
        <v>19.018999999999998</v>
      </c>
      <c r="TO30" s="17">
        <v>-4.319</v>
      </c>
      <c r="TP30" s="17">
        <v>16.7</v>
      </c>
      <c r="TQ30" s="17">
        <v>44.808999999999997</v>
      </c>
      <c r="TR30" s="17">
        <v>44.808999999999997</v>
      </c>
      <c r="TS30" s="17">
        <v>-28.109000000000002</v>
      </c>
      <c r="TT30" s="17">
        <v>34.1</v>
      </c>
      <c r="TU30" s="17"/>
      <c r="TV30" s="17">
        <v>33.527000000000001</v>
      </c>
      <c r="TW30" s="17">
        <v>0.57299999999999995</v>
      </c>
      <c r="TX30" s="17">
        <v>83.1</v>
      </c>
      <c r="TY30" s="17">
        <v>31.6</v>
      </c>
      <c r="TZ30" s="17">
        <v>62.387999999999998</v>
      </c>
      <c r="UA30" s="17">
        <v>20.712</v>
      </c>
      <c r="UB30" s="17">
        <v>82.2</v>
      </c>
      <c r="UC30" s="17">
        <v>39.200000000000003</v>
      </c>
      <c r="UD30" s="17">
        <v>74.665000000000006</v>
      </c>
      <c r="UE30" s="17">
        <v>7.5350000000000001</v>
      </c>
      <c r="UF30" s="17">
        <v>12.7</v>
      </c>
      <c r="UG30" s="17">
        <v>6.641</v>
      </c>
      <c r="UH30" s="17">
        <v>6.641</v>
      </c>
      <c r="UI30" s="17">
        <v>6.0590000000000002</v>
      </c>
      <c r="UJ30" s="17">
        <v>6.2</v>
      </c>
      <c r="UK30" s="17">
        <v>5.0469999999999997</v>
      </c>
      <c r="UL30" s="17">
        <v>5.0469999999999997</v>
      </c>
      <c r="UM30" s="17">
        <v>1.153</v>
      </c>
      <c r="UN30" s="17">
        <v>7.2</v>
      </c>
      <c r="UO30" s="17">
        <v>6.5</v>
      </c>
      <c r="UP30" s="17">
        <v>6.5</v>
      </c>
      <c r="UQ30" s="17">
        <v>0.7</v>
      </c>
      <c r="UR30" s="17">
        <v>2.2000000000000002</v>
      </c>
      <c r="US30" s="17">
        <v>2</v>
      </c>
      <c r="UT30" s="17">
        <v>2</v>
      </c>
      <c r="UU30" s="17">
        <v>0.2</v>
      </c>
      <c r="UV30" s="17">
        <v>5.2</v>
      </c>
      <c r="UW30" s="17">
        <v>7.6</v>
      </c>
      <c r="UX30" s="17">
        <v>7.6</v>
      </c>
      <c r="UY30" s="17">
        <v>-2.4</v>
      </c>
      <c r="UZ30" s="17">
        <v>2.8</v>
      </c>
      <c r="VA30" s="17">
        <v>2.9</v>
      </c>
      <c r="VB30" s="17">
        <v>2.9</v>
      </c>
      <c r="VC30" s="17">
        <v>-0.1</v>
      </c>
      <c r="VD30" s="17">
        <v>3.3</v>
      </c>
      <c r="VE30" s="17">
        <v>3.4</v>
      </c>
      <c r="VF30" s="17">
        <v>3.4</v>
      </c>
      <c r="VG30" s="17">
        <v>-0.1</v>
      </c>
      <c r="VH30" s="17">
        <v>3.4</v>
      </c>
      <c r="VI30" s="17">
        <v>3.4</v>
      </c>
      <c r="VJ30" s="17">
        <v>3.4</v>
      </c>
      <c r="VK30" s="17">
        <v>0</v>
      </c>
      <c r="VL30" s="17">
        <v>9.1</v>
      </c>
      <c r="VM30" s="17">
        <v>12.856</v>
      </c>
      <c r="VN30" s="17">
        <v>12.856</v>
      </c>
      <c r="VO30" s="17">
        <v>-3.7559999999999998</v>
      </c>
      <c r="VP30" s="17">
        <v>241.7</v>
      </c>
      <c r="VQ30" s="17"/>
      <c r="VR30" s="17">
        <v>247.041</v>
      </c>
      <c r="VS30" s="17">
        <v>-5.3410000000000002</v>
      </c>
      <c r="VT30" s="17">
        <v>16.3</v>
      </c>
      <c r="VU30" s="17"/>
      <c r="VV30" s="17">
        <v>15.618</v>
      </c>
      <c r="VW30" s="17">
        <v>0.68200000000000005</v>
      </c>
      <c r="VX30" s="17">
        <v>133.5</v>
      </c>
      <c r="VY30" s="17"/>
      <c r="VZ30" s="17">
        <v>133.155</v>
      </c>
      <c r="WA30" s="17">
        <v>0.34499999999999997</v>
      </c>
      <c r="WB30" s="17">
        <v>0.6</v>
      </c>
      <c r="WC30" s="17">
        <v>0.6</v>
      </c>
      <c r="WD30" s="17">
        <v>0.6</v>
      </c>
      <c r="WE30" s="17">
        <v>0</v>
      </c>
      <c r="WF30" s="17">
        <v>24.1</v>
      </c>
      <c r="WG30" s="17">
        <v>19</v>
      </c>
      <c r="WH30" s="17">
        <v>19</v>
      </c>
      <c r="WI30" s="17">
        <v>5.0999999999999996</v>
      </c>
      <c r="WJ30" s="17">
        <v>50.3</v>
      </c>
      <c r="WK30" s="17">
        <v>40.1</v>
      </c>
      <c r="WL30" s="17">
        <v>34</v>
      </c>
      <c r="WM30" s="17">
        <v>16.3</v>
      </c>
      <c r="WN30" s="17">
        <v>97.8</v>
      </c>
      <c r="WO30" s="17"/>
      <c r="WP30" s="17">
        <v>99.468999999999994</v>
      </c>
      <c r="WQ30" s="17">
        <v>-1.669</v>
      </c>
      <c r="WR30" s="17">
        <v>17.600000000000001</v>
      </c>
      <c r="WS30" s="17"/>
      <c r="WT30" s="17">
        <v>17.911999999999999</v>
      </c>
      <c r="WU30" s="17">
        <v>-0.312</v>
      </c>
      <c r="WV30" s="17">
        <v>7.8</v>
      </c>
      <c r="WW30" s="17">
        <v>7</v>
      </c>
      <c r="WX30" s="17">
        <v>7</v>
      </c>
      <c r="WY30" s="17">
        <v>0.8</v>
      </c>
      <c r="WZ30" s="17">
        <v>19.100000000000001</v>
      </c>
      <c r="XA30" s="17">
        <v>17.864080000000001</v>
      </c>
      <c r="XB30" s="17">
        <v>17.864080000000001</v>
      </c>
      <c r="XC30" s="17">
        <v>1.2359199999999999</v>
      </c>
      <c r="XD30" s="17">
        <v>5.2</v>
      </c>
      <c r="XE30" s="17">
        <v>10.6</v>
      </c>
      <c r="XF30" s="17">
        <v>10.6</v>
      </c>
      <c r="XG30" s="17">
        <v>-5.4</v>
      </c>
      <c r="XH30" s="17"/>
      <c r="XI30" s="17"/>
      <c r="XJ30" s="17"/>
      <c r="XK30" s="17">
        <v>0</v>
      </c>
      <c r="XL30" s="17"/>
      <c r="XM30" s="17"/>
      <c r="XN30" s="17"/>
      <c r="XO30" s="17">
        <v>0</v>
      </c>
      <c r="XP30" s="17">
        <v>0</v>
      </c>
      <c r="XQ30" s="17">
        <v>14</v>
      </c>
      <c r="XR30" s="17">
        <v>14</v>
      </c>
      <c r="XS30" s="17">
        <v>-14</v>
      </c>
      <c r="XT30" s="17">
        <v>16.3</v>
      </c>
      <c r="XU30" s="17">
        <v>17</v>
      </c>
      <c r="XV30" s="17">
        <v>17</v>
      </c>
      <c r="XW30" s="17">
        <v>-0.7</v>
      </c>
      <c r="XX30" s="17">
        <v>6.9</v>
      </c>
      <c r="XY30" s="17">
        <v>6.33</v>
      </c>
      <c r="XZ30" s="17">
        <v>6.33</v>
      </c>
      <c r="YA30" s="17">
        <v>0.56999999999999995</v>
      </c>
      <c r="YB30" s="17">
        <v>6.48</v>
      </c>
      <c r="YC30" s="17">
        <v>9.5</v>
      </c>
      <c r="YD30" s="17">
        <v>9.5</v>
      </c>
      <c r="YE30" s="17">
        <v>-3.02</v>
      </c>
    </row>
    <row r="31" spans="1:655" ht="24" customHeight="1" x14ac:dyDescent="0.25">
      <c r="A31" s="1"/>
      <c r="B31" s="16" t="s">
        <v>54</v>
      </c>
      <c r="C31" s="16" t="s">
        <v>781</v>
      </c>
      <c r="D31" s="17">
        <v>49.2</v>
      </c>
      <c r="E31" s="17">
        <v>36.633929999999999</v>
      </c>
      <c r="F31" s="17">
        <v>49.981439999999999</v>
      </c>
      <c r="G31" s="17">
        <v>-0.78144000000000002</v>
      </c>
      <c r="H31" s="17">
        <v>631.6</v>
      </c>
      <c r="I31" s="17">
        <v>643.65809000000002</v>
      </c>
      <c r="J31" s="17">
        <v>643.65809000000002</v>
      </c>
      <c r="K31" s="17">
        <v>-12.05809</v>
      </c>
      <c r="L31" s="17">
        <v>212.8</v>
      </c>
      <c r="M31" s="17">
        <v>209.39341999999999</v>
      </c>
      <c r="N31" s="17">
        <v>209.39341999999999</v>
      </c>
      <c r="O31" s="17">
        <v>3.4065799999999999</v>
      </c>
      <c r="P31" s="17">
        <v>0</v>
      </c>
      <c r="Q31" s="17"/>
      <c r="R31" s="17"/>
      <c r="S31" s="17">
        <v>0</v>
      </c>
      <c r="T31" s="17">
        <v>0</v>
      </c>
      <c r="U31" s="17"/>
      <c r="V31" s="17"/>
      <c r="W31" s="17">
        <v>0</v>
      </c>
      <c r="X31" s="17">
        <v>30.2</v>
      </c>
      <c r="Y31" s="17">
        <v>30.672820000000002</v>
      </c>
      <c r="Z31" s="17">
        <v>10.309279999999999</v>
      </c>
      <c r="AA31" s="17">
        <v>19.890720000000002</v>
      </c>
      <c r="AB31" s="17">
        <v>88.3</v>
      </c>
      <c r="AC31" s="17">
        <v>80.822000000000003</v>
      </c>
      <c r="AD31" s="17">
        <v>80.822000000000003</v>
      </c>
      <c r="AE31" s="17">
        <v>7.4779999999999998</v>
      </c>
      <c r="AF31" s="17">
        <v>0</v>
      </c>
      <c r="AG31" s="17"/>
      <c r="AH31" s="17"/>
      <c r="AI31" s="17">
        <v>0</v>
      </c>
      <c r="AJ31" s="17"/>
      <c r="AK31" s="17"/>
      <c r="AL31" s="17"/>
      <c r="AM31" s="17">
        <v>0</v>
      </c>
      <c r="AN31" s="17">
        <v>182.5</v>
      </c>
      <c r="AO31" s="17">
        <v>196.22801999999999</v>
      </c>
      <c r="AP31" s="17">
        <v>196.22801999999999</v>
      </c>
      <c r="AQ31" s="17">
        <v>-13.728020000000001</v>
      </c>
      <c r="AR31" s="17">
        <v>202.8</v>
      </c>
      <c r="AS31" s="17">
        <v>196.22801999999999</v>
      </c>
      <c r="AT31" s="17">
        <v>196.22801999999999</v>
      </c>
      <c r="AU31" s="17">
        <v>6.5719799999999999</v>
      </c>
      <c r="AV31" s="17">
        <v>205.8</v>
      </c>
      <c r="AW31" s="17">
        <v>196.22801999999999</v>
      </c>
      <c r="AX31" s="17">
        <v>196.22801999999999</v>
      </c>
      <c r="AY31" s="17">
        <v>9.5719799999999999</v>
      </c>
      <c r="AZ31" s="17">
        <v>283</v>
      </c>
      <c r="BA31" s="17">
        <v>295.22593999999998</v>
      </c>
      <c r="BB31" s="17">
        <v>295.22593999999998</v>
      </c>
      <c r="BC31" s="17">
        <v>-12.22594</v>
      </c>
      <c r="BD31" s="17">
        <v>211.4</v>
      </c>
      <c r="BE31" s="17">
        <v>208.07390000000001</v>
      </c>
      <c r="BF31" s="17">
        <v>208.07390000000001</v>
      </c>
      <c r="BG31" s="17">
        <v>3.3260999999999998</v>
      </c>
      <c r="BH31" s="17">
        <v>109.7</v>
      </c>
      <c r="BI31" s="17">
        <v>104.34936999999999</v>
      </c>
      <c r="BJ31" s="17">
        <v>104.34936999999999</v>
      </c>
      <c r="BK31" s="17">
        <v>5.3506299999999998</v>
      </c>
      <c r="BL31" s="17">
        <v>171.1</v>
      </c>
      <c r="BM31" s="17">
        <v>257.44967000000003</v>
      </c>
      <c r="BN31" s="17">
        <v>197.13883000000001</v>
      </c>
      <c r="BO31" s="17">
        <v>-26.038830000000001</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122.1</v>
      </c>
      <c r="CK31" s="17">
        <v>117.23138</v>
      </c>
      <c r="CL31" s="17">
        <v>117.23138</v>
      </c>
      <c r="CM31" s="17">
        <v>4.8686199999999999</v>
      </c>
      <c r="CN31" s="17">
        <v>8.3000000000000007</v>
      </c>
      <c r="CO31" s="17">
        <v>5.1333399999999996</v>
      </c>
      <c r="CP31" s="17">
        <v>5.1333399999999996</v>
      </c>
      <c r="CQ31" s="17">
        <v>3.1666599999999998</v>
      </c>
      <c r="CR31" s="17">
        <v>3.4</v>
      </c>
      <c r="CS31" s="17">
        <v>2.8177599999999998</v>
      </c>
      <c r="CT31" s="17">
        <v>2.8177599999999998</v>
      </c>
      <c r="CU31" s="17">
        <v>0.58223999999999998</v>
      </c>
      <c r="CV31" s="17">
        <v>0</v>
      </c>
      <c r="CW31" s="17"/>
      <c r="CX31" s="17">
        <v>5.6</v>
      </c>
      <c r="CY31" s="17">
        <v>-5.6</v>
      </c>
      <c r="CZ31" s="17">
        <v>7</v>
      </c>
      <c r="DA31" s="17">
        <v>6.8787000000000003</v>
      </c>
      <c r="DB31" s="17">
        <v>6.8787000000000003</v>
      </c>
      <c r="DC31" s="17">
        <v>0.12130000000000001</v>
      </c>
      <c r="DD31" s="17">
        <v>11.3</v>
      </c>
      <c r="DE31" s="17">
        <v>14.919420000000001</v>
      </c>
      <c r="DF31" s="17">
        <v>11.2387</v>
      </c>
      <c r="DG31" s="17">
        <v>6.13E-2</v>
      </c>
      <c r="DH31" s="17">
        <v>50.7</v>
      </c>
      <c r="DI31" s="17">
        <v>57.453429999999997</v>
      </c>
      <c r="DJ31" s="17">
        <v>53.278039999999997</v>
      </c>
      <c r="DK31" s="17">
        <v>-2.5780400000000001</v>
      </c>
      <c r="DL31" s="17"/>
      <c r="DM31" s="17"/>
      <c r="DN31" s="17"/>
      <c r="DO31" s="17">
        <v>0</v>
      </c>
      <c r="DP31" s="17"/>
      <c r="DQ31" s="17"/>
      <c r="DR31" s="17"/>
      <c r="DS31" s="17">
        <v>0</v>
      </c>
      <c r="DT31" s="17"/>
      <c r="DU31" s="17"/>
      <c r="DV31" s="17"/>
      <c r="DW31" s="17">
        <v>0</v>
      </c>
      <c r="DX31" s="17">
        <v>0.2</v>
      </c>
      <c r="DY31" s="17"/>
      <c r="DZ31" s="17"/>
      <c r="EA31" s="17">
        <v>0.2</v>
      </c>
      <c r="EB31" s="17">
        <v>55.1</v>
      </c>
      <c r="EC31" s="17">
        <v>45.966479999999997</v>
      </c>
      <c r="ED31" s="17">
        <v>56.515709999999999</v>
      </c>
      <c r="EE31" s="17">
        <v>-1.41571</v>
      </c>
      <c r="EF31" s="17">
        <v>91</v>
      </c>
      <c r="EG31" s="17">
        <v>85.531779999999998</v>
      </c>
      <c r="EH31" s="17">
        <v>110.26321</v>
      </c>
      <c r="EI31" s="17">
        <v>-19.263210000000001</v>
      </c>
      <c r="EJ31" s="17"/>
      <c r="EK31" s="17"/>
      <c r="EL31" s="17"/>
      <c r="EM31" s="17">
        <v>0</v>
      </c>
      <c r="EN31" s="17"/>
      <c r="EO31" s="17"/>
      <c r="EP31" s="17"/>
      <c r="EQ31" s="17">
        <v>0</v>
      </c>
      <c r="ER31" s="17"/>
      <c r="ES31" s="17"/>
      <c r="ET31" s="17"/>
      <c r="EU31" s="17">
        <v>0</v>
      </c>
      <c r="EV31" s="17">
        <v>6.5</v>
      </c>
      <c r="EW31" s="17">
        <v>6.39</v>
      </c>
      <c r="EX31" s="17">
        <v>6.39</v>
      </c>
      <c r="EY31" s="17">
        <v>0.11</v>
      </c>
      <c r="EZ31" s="17">
        <v>293.8</v>
      </c>
      <c r="FA31" s="17"/>
      <c r="FB31" s="17">
        <v>290</v>
      </c>
      <c r="FC31" s="17">
        <v>3.8</v>
      </c>
      <c r="FD31" s="17">
        <v>29</v>
      </c>
      <c r="FE31" s="17">
        <v>30.751069999999999</v>
      </c>
      <c r="FF31" s="17">
        <v>30.751069999999999</v>
      </c>
      <c r="FG31" s="17">
        <v>-1.7510699999999999</v>
      </c>
      <c r="FH31" s="17">
        <v>55.5</v>
      </c>
      <c r="FI31" s="17">
        <v>45</v>
      </c>
      <c r="FJ31" s="17">
        <v>52.57732</v>
      </c>
      <c r="FK31" s="17">
        <v>2.9226800000000002</v>
      </c>
      <c r="FL31" s="17">
        <v>18.100000000000001</v>
      </c>
      <c r="FM31" s="17">
        <v>18.874919999999999</v>
      </c>
      <c r="FN31" s="17">
        <v>18.874919999999999</v>
      </c>
      <c r="FO31" s="17">
        <v>-0.77492000000000005</v>
      </c>
      <c r="FP31" s="17">
        <v>18.5</v>
      </c>
      <c r="FQ31" s="17">
        <v>18.264620000000001</v>
      </c>
      <c r="FR31" s="17">
        <v>18.264620000000001</v>
      </c>
      <c r="FS31" s="17">
        <v>0.23538000000000001</v>
      </c>
      <c r="FT31" s="17">
        <v>11.9</v>
      </c>
      <c r="FU31" s="17">
        <v>10.67961</v>
      </c>
      <c r="FV31" s="17">
        <v>10.67961</v>
      </c>
      <c r="FW31" s="17">
        <v>1.2203900000000001</v>
      </c>
      <c r="FX31" s="17">
        <v>62.2</v>
      </c>
      <c r="FY31" s="17">
        <v>64.059629999999999</v>
      </c>
      <c r="FZ31" s="17">
        <v>64.059629999999999</v>
      </c>
      <c r="GA31" s="17">
        <v>-1.8596299999999999</v>
      </c>
      <c r="GB31" s="17">
        <v>174.4</v>
      </c>
      <c r="GC31" s="17">
        <v>184.91498000000001</v>
      </c>
      <c r="GD31" s="17">
        <v>184.91498000000001</v>
      </c>
      <c r="GE31" s="17">
        <v>-10.51498</v>
      </c>
      <c r="GF31" s="17">
        <v>174.7</v>
      </c>
      <c r="GG31" s="17">
        <v>184.91498000000001</v>
      </c>
      <c r="GH31" s="17">
        <v>184.91498000000001</v>
      </c>
      <c r="GI31" s="17">
        <v>-10.214980000000001</v>
      </c>
      <c r="GJ31" s="17">
        <v>184.7</v>
      </c>
      <c r="GK31" s="17">
        <v>185.47028</v>
      </c>
      <c r="GL31" s="17">
        <v>185.47028</v>
      </c>
      <c r="GM31" s="17">
        <v>-0.77027999999999996</v>
      </c>
      <c r="GN31" s="17">
        <v>84.5</v>
      </c>
      <c r="GO31" s="17">
        <v>87.768789999999996</v>
      </c>
      <c r="GP31" s="17">
        <v>88.410179999999997</v>
      </c>
      <c r="GQ31" s="17">
        <v>-3.91018</v>
      </c>
      <c r="GR31" s="17">
        <v>6.7</v>
      </c>
      <c r="GS31" s="17">
        <v>4.4600200000000001</v>
      </c>
      <c r="GT31" s="17">
        <v>4.4600200000000001</v>
      </c>
      <c r="GU31" s="17">
        <v>2.2399800000000001</v>
      </c>
      <c r="GV31" s="17">
        <v>9.1999999999999993</v>
      </c>
      <c r="GW31" s="17">
        <v>4.6789800000000001</v>
      </c>
      <c r="GX31" s="17">
        <v>4.6789800000000001</v>
      </c>
      <c r="GY31" s="17">
        <v>4.52102</v>
      </c>
      <c r="GZ31" s="17">
        <v>25.1</v>
      </c>
      <c r="HA31" s="17">
        <v>18.556699999999999</v>
      </c>
      <c r="HB31" s="17">
        <v>34.47804</v>
      </c>
      <c r="HC31" s="17">
        <v>-9.3780400000000004</v>
      </c>
      <c r="HD31" s="17">
        <v>0</v>
      </c>
      <c r="HE31" s="17">
        <v>23.975619999999999</v>
      </c>
      <c r="HF31" s="17">
        <v>30.81456</v>
      </c>
      <c r="HG31" s="17">
        <v>-30.81456</v>
      </c>
      <c r="HH31" s="17">
        <v>2</v>
      </c>
      <c r="HI31" s="17">
        <v>1.97359</v>
      </c>
      <c r="HJ31" s="17">
        <v>1.97359</v>
      </c>
      <c r="HK31" s="17">
        <v>2.6409999999999999E-2</v>
      </c>
      <c r="HL31" s="17">
        <v>12.2</v>
      </c>
      <c r="HM31" s="17">
        <v>13.13129</v>
      </c>
      <c r="HN31" s="17">
        <v>13.13129</v>
      </c>
      <c r="HO31" s="17">
        <v>-0.93128999999999995</v>
      </c>
      <c r="HP31" s="17">
        <v>84.4</v>
      </c>
      <c r="HQ31" s="17">
        <v>85</v>
      </c>
      <c r="HR31" s="17">
        <v>33.980580000000003</v>
      </c>
      <c r="HS31" s="17">
        <v>50.419420000000002</v>
      </c>
      <c r="HT31" s="17"/>
      <c r="HU31" s="17"/>
      <c r="HV31" s="17"/>
      <c r="HW31" s="17">
        <v>0</v>
      </c>
      <c r="HX31" s="17"/>
      <c r="HY31" s="17"/>
      <c r="HZ31" s="17"/>
      <c r="IA31" s="17">
        <v>0</v>
      </c>
      <c r="IB31" s="17">
        <v>41.2</v>
      </c>
      <c r="IC31" s="17">
        <v>46.497680000000003</v>
      </c>
      <c r="ID31" s="17">
        <v>42.741289999999999</v>
      </c>
      <c r="IE31" s="17">
        <v>-1.54129</v>
      </c>
      <c r="IF31" s="17"/>
      <c r="IG31" s="17"/>
      <c r="IH31" s="17">
        <v>62.428130000000003</v>
      </c>
      <c r="II31" s="17">
        <v>-62.428130000000003</v>
      </c>
      <c r="IJ31" s="17"/>
      <c r="IK31" s="17"/>
      <c r="IL31" s="17"/>
      <c r="IM31" s="17">
        <v>0</v>
      </c>
      <c r="IN31" s="17">
        <v>46</v>
      </c>
      <c r="IO31" s="17">
        <v>48.181449999999998</v>
      </c>
      <c r="IP31" s="17"/>
      <c r="IQ31" s="17">
        <v>46</v>
      </c>
      <c r="IR31" s="17"/>
      <c r="IS31" s="17"/>
      <c r="IT31" s="17"/>
      <c r="IU31" s="17">
        <v>0</v>
      </c>
      <c r="IV31" s="17"/>
      <c r="IW31" s="17"/>
      <c r="IX31" s="17"/>
      <c r="IY31" s="17">
        <v>0</v>
      </c>
      <c r="IZ31" s="17"/>
      <c r="JA31" s="17"/>
      <c r="JB31" s="17"/>
      <c r="JC31" s="17">
        <v>0</v>
      </c>
      <c r="JD31" s="17">
        <v>70.900000000000006</v>
      </c>
      <c r="JE31" s="17">
        <v>72.118799999999993</v>
      </c>
      <c r="JF31" s="17">
        <v>72.899209999999997</v>
      </c>
      <c r="JG31" s="17">
        <v>-1.9992099999999999</v>
      </c>
      <c r="JH31" s="17">
        <v>172.9</v>
      </c>
      <c r="JI31" s="17">
        <v>184.79500999999999</v>
      </c>
      <c r="JJ31" s="17">
        <v>184.79500999999999</v>
      </c>
      <c r="JK31" s="17">
        <v>-11.895009999999999</v>
      </c>
      <c r="JL31" s="17">
        <v>171.2</v>
      </c>
      <c r="JM31" s="17">
        <v>184.79500999999999</v>
      </c>
      <c r="JN31" s="17">
        <v>184.79500999999999</v>
      </c>
      <c r="JO31" s="17">
        <v>-13.59501</v>
      </c>
      <c r="JP31" s="17">
        <v>206.9</v>
      </c>
      <c r="JQ31" s="17">
        <v>184.79500999999999</v>
      </c>
      <c r="JR31" s="17">
        <v>184.79500999999999</v>
      </c>
      <c r="JS31" s="17">
        <v>22.104990000000001</v>
      </c>
      <c r="JT31" s="17">
        <v>269.2</v>
      </c>
      <c r="JU31" s="17">
        <v>278.02492999999998</v>
      </c>
      <c r="JV31" s="17">
        <v>278.02492999999998</v>
      </c>
      <c r="JW31" s="17">
        <v>-8.8249300000000002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0.63188999999999995</v>
      </c>
      <c r="LF31" s="17">
        <v>0.63188999999999995</v>
      </c>
      <c r="LG31" s="17">
        <v>-0.13189000000000001</v>
      </c>
      <c r="LH31" s="17">
        <v>149.80000000000001</v>
      </c>
      <c r="LI31" s="17">
        <v>114.51976999999999</v>
      </c>
      <c r="LJ31" s="17">
        <v>114.00363</v>
      </c>
      <c r="LK31" s="17">
        <v>35.796370000000003</v>
      </c>
      <c r="LL31" s="17">
        <v>96</v>
      </c>
      <c r="LM31" s="17">
        <v>86.417850000000001</v>
      </c>
      <c r="LN31" s="17">
        <v>96.601179999999999</v>
      </c>
      <c r="LO31" s="17">
        <v>-0.60118000000000005</v>
      </c>
      <c r="LP31" s="17">
        <v>66.099999999999994</v>
      </c>
      <c r="LQ31" s="17">
        <v>67.133979999999994</v>
      </c>
      <c r="LR31" s="17">
        <v>67.133979999999994</v>
      </c>
      <c r="LS31" s="17">
        <v>-1.0339799999999999</v>
      </c>
      <c r="LT31" s="17">
        <v>71</v>
      </c>
      <c r="LU31" s="17">
        <v>69.993970000000004</v>
      </c>
      <c r="LV31" s="17">
        <v>72.37388</v>
      </c>
      <c r="LW31" s="17">
        <v>-1.37388</v>
      </c>
      <c r="LX31" s="17">
        <v>29.8</v>
      </c>
      <c r="LY31" s="17">
        <v>29.951460000000001</v>
      </c>
      <c r="LZ31" s="17">
        <v>29.951460000000001</v>
      </c>
      <c r="MA31" s="17">
        <v>-0.15146000000000001</v>
      </c>
      <c r="MB31" s="17"/>
      <c r="MC31" s="17"/>
      <c r="MD31" s="17"/>
      <c r="ME31" s="17">
        <v>0</v>
      </c>
      <c r="MF31" s="17"/>
      <c r="MG31" s="17"/>
      <c r="MH31" s="17"/>
      <c r="MI31" s="17">
        <v>0</v>
      </c>
      <c r="MJ31" s="17"/>
      <c r="MK31" s="17"/>
      <c r="ML31" s="17"/>
      <c r="MM31" s="17">
        <v>0</v>
      </c>
      <c r="MN31" s="17">
        <v>145.80000000000001</v>
      </c>
      <c r="MO31" s="17">
        <v>151.08886999999999</v>
      </c>
      <c r="MP31" s="17">
        <v>151.08886999999999</v>
      </c>
      <c r="MQ31" s="17">
        <v>-5.2888700000000002</v>
      </c>
      <c r="MR31" s="17">
        <v>148.1</v>
      </c>
      <c r="MS31" s="17">
        <v>151.08886999999999</v>
      </c>
      <c r="MT31" s="17">
        <v>151.08886999999999</v>
      </c>
      <c r="MU31" s="17">
        <v>-2.9888699999999999</v>
      </c>
      <c r="MV31" s="17">
        <v>150.19999999999999</v>
      </c>
      <c r="MW31" s="17">
        <v>151.54258999999999</v>
      </c>
      <c r="MX31" s="17">
        <v>151.54258999999999</v>
      </c>
      <c r="MY31" s="17">
        <v>-1.34259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v>
      </c>
      <c r="NU31" s="17">
        <v>213.12001000000001</v>
      </c>
      <c r="NV31" s="17">
        <v>213.12001000000001</v>
      </c>
      <c r="NW31" s="17">
        <v>1.87999</v>
      </c>
      <c r="NX31" s="17">
        <v>102.3</v>
      </c>
      <c r="NY31" s="17">
        <v>106.88001</v>
      </c>
      <c r="NZ31" s="17">
        <v>106.88001</v>
      </c>
      <c r="OA31" s="17">
        <v>-4.5800099999999997</v>
      </c>
      <c r="OB31" s="17">
        <v>1.3</v>
      </c>
      <c r="OC31" s="17"/>
      <c r="OD31" s="17">
        <v>1.222</v>
      </c>
      <c r="OE31" s="17">
        <v>7.8E-2</v>
      </c>
      <c r="OF31" s="17">
        <v>99.3</v>
      </c>
      <c r="OG31" s="17">
        <v>35</v>
      </c>
      <c r="OH31" s="17">
        <v>107.9</v>
      </c>
      <c r="OI31" s="17">
        <v>-8.6</v>
      </c>
      <c r="OJ31" s="17">
        <v>76</v>
      </c>
      <c r="OK31" s="17"/>
      <c r="OL31" s="17">
        <v>74.867999999999995</v>
      </c>
      <c r="OM31" s="17">
        <v>1.1319999999999999</v>
      </c>
      <c r="ON31" s="17">
        <v>12.9</v>
      </c>
      <c r="OO31" s="17">
        <v>15.191000000000001</v>
      </c>
      <c r="OP31" s="17">
        <v>15.191000000000001</v>
      </c>
      <c r="OQ31" s="17">
        <v>-2.2909999999999999</v>
      </c>
      <c r="OR31" s="17">
        <v>0.4</v>
      </c>
      <c r="OS31" s="17"/>
      <c r="OT31" s="17">
        <v>0.4</v>
      </c>
      <c r="OU31" s="17">
        <v>0</v>
      </c>
      <c r="OV31" s="17">
        <v>5.8</v>
      </c>
      <c r="OW31" s="17">
        <v>5.4</v>
      </c>
      <c r="OX31" s="17">
        <v>5.4</v>
      </c>
      <c r="OY31" s="17">
        <v>0.4</v>
      </c>
      <c r="OZ31" s="17">
        <v>1</v>
      </c>
      <c r="PA31" s="17">
        <v>5</v>
      </c>
      <c r="PB31" s="17">
        <v>5</v>
      </c>
      <c r="PC31" s="17">
        <v>-4</v>
      </c>
      <c r="PD31" s="17">
        <v>9.9</v>
      </c>
      <c r="PE31" s="17">
        <v>9.9830000000000005</v>
      </c>
      <c r="PF31" s="17">
        <v>9</v>
      </c>
      <c r="PG31" s="17">
        <v>0.9</v>
      </c>
      <c r="PH31" s="17">
        <v>2.7</v>
      </c>
      <c r="PI31" s="17">
        <v>2.7425199999999998</v>
      </c>
      <c r="PJ31" s="17">
        <v>1.3440700000000001</v>
      </c>
      <c r="PK31" s="17">
        <v>1.3559300000000001</v>
      </c>
      <c r="PL31" s="17">
        <v>0.2</v>
      </c>
      <c r="PM31" s="17"/>
      <c r="PN31" s="17"/>
      <c r="PO31" s="17">
        <v>0.2</v>
      </c>
      <c r="PP31" s="17">
        <v>1.8</v>
      </c>
      <c r="PQ31" s="17">
        <v>1.83</v>
      </c>
      <c r="PR31" s="17">
        <v>1.83</v>
      </c>
      <c r="PS31" s="17">
        <v>-0.03</v>
      </c>
      <c r="PT31" s="17">
        <v>3.9</v>
      </c>
      <c r="PU31" s="17">
        <v>1.6</v>
      </c>
      <c r="PV31" s="17">
        <v>1.6</v>
      </c>
      <c r="PW31" s="17">
        <v>2.2999999999999998</v>
      </c>
      <c r="PX31" s="17">
        <v>16.399999999999999</v>
      </c>
      <c r="PY31" s="17">
        <v>19.417480000000001</v>
      </c>
      <c r="PZ31" s="17">
        <v>19.417480000000001</v>
      </c>
      <c r="QA31" s="17">
        <v>-3.0174799999999999</v>
      </c>
      <c r="QB31" s="17">
        <v>6</v>
      </c>
      <c r="QC31" s="17">
        <v>5</v>
      </c>
      <c r="QD31" s="17">
        <v>5</v>
      </c>
      <c r="QE31" s="17">
        <v>1</v>
      </c>
      <c r="QF31" s="17">
        <v>3.4</v>
      </c>
      <c r="QG31" s="17">
        <v>4</v>
      </c>
      <c r="QH31" s="17">
        <v>4</v>
      </c>
      <c r="QI31" s="17">
        <v>-0.6</v>
      </c>
      <c r="QJ31" s="17">
        <v>3.2</v>
      </c>
      <c r="QK31" s="17">
        <v>3.5</v>
      </c>
      <c r="QL31" s="17">
        <v>3.5</v>
      </c>
      <c r="QM31" s="17">
        <v>-0.3</v>
      </c>
      <c r="QN31" s="17">
        <v>15.5</v>
      </c>
      <c r="QO31" s="17">
        <v>16.504850000000001</v>
      </c>
      <c r="QP31" s="17">
        <v>16.504850000000001</v>
      </c>
      <c r="QQ31" s="17">
        <v>-1.00485</v>
      </c>
      <c r="QR31" s="17">
        <v>14.2</v>
      </c>
      <c r="QS31" s="17"/>
      <c r="QT31" s="17">
        <v>13.379</v>
      </c>
      <c r="QU31" s="17">
        <v>0.82099999999999995</v>
      </c>
      <c r="QV31" s="17">
        <v>17.100000000000001</v>
      </c>
      <c r="QW31" s="17"/>
      <c r="QX31" s="17">
        <v>17.268000000000001</v>
      </c>
      <c r="QY31" s="17">
        <v>-0.16800000000000001</v>
      </c>
      <c r="QZ31" s="17">
        <v>24.8</v>
      </c>
      <c r="RA31" s="17">
        <v>22.279</v>
      </c>
      <c r="RB31" s="17">
        <v>22.279</v>
      </c>
      <c r="RC31" s="17">
        <v>2.5209999999999999</v>
      </c>
      <c r="RD31" s="17">
        <v>63.9</v>
      </c>
      <c r="RE31" s="17">
        <v>67.430000000000007</v>
      </c>
      <c r="RF31" s="17">
        <v>67.430000000000007</v>
      </c>
      <c r="RG31" s="17">
        <v>-3.53</v>
      </c>
      <c r="RH31" s="17">
        <v>2.9</v>
      </c>
      <c r="RI31" s="17">
        <v>2.9009999999999998</v>
      </c>
      <c r="RJ31" s="17">
        <v>2.9009999999999998</v>
      </c>
      <c r="RK31" s="17">
        <v>-1E-3</v>
      </c>
      <c r="RL31" s="17">
        <v>1.2</v>
      </c>
      <c r="RM31" s="17">
        <v>1.2</v>
      </c>
      <c r="RN31" s="17">
        <v>1.2</v>
      </c>
      <c r="RO31" s="17">
        <v>0</v>
      </c>
      <c r="RP31" s="17">
        <v>1.2</v>
      </c>
      <c r="RQ31" s="17">
        <v>1.2</v>
      </c>
      <c r="RR31" s="17">
        <v>1.2</v>
      </c>
      <c r="RS31" s="17">
        <v>0</v>
      </c>
      <c r="RT31" s="17">
        <v>3</v>
      </c>
      <c r="RU31" s="17">
        <v>2.8</v>
      </c>
      <c r="RV31" s="17">
        <v>2.8</v>
      </c>
      <c r="RW31" s="17">
        <v>0.2</v>
      </c>
      <c r="RX31" s="17">
        <v>17.600000000000001</v>
      </c>
      <c r="RY31" s="17"/>
      <c r="RZ31" s="17">
        <v>17.699000000000002</v>
      </c>
      <c r="SA31" s="17">
        <v>-9.9000000000000005E-2</v>
      </c>
      <c r="SB31" s="17">
        <v>2.6</v>
      </c>
      <c r="SC31" s="17">
        <v>2.4990000000000001</v>
      </c>
      <c r="SD31" s="17">
        <v>2.4990000000000001</v>
      </c>
      <c r="SE31" s="17">
        <v>0.10100000000000001</v>
      </c>
      <c r="SF31" s="17">
        <v>10.3</v>
      </c>
      <c r="SG31" s="17">
        <v>9.8863900000000005</v>
      </c>
      <c r="SH31" s="17">
        <v>9.8863900000000005</v>
      </c>
      <c r="SI31" s="17">
        <v>0.41360999999999998</v>
      </c>
      <c r="SJ31" s="17">
        <v>1</v>
      </c>
      <c r="SK31" s="17">
        <v>0.92</v>
      </c>
      <c r="SL31" s="17">
        <v>0.92</v>
      </c>
      <c r="SM31" s="17">
        <v>0.08</v>
      </c>
      <c r="SN31" s="17"/>
      <c r="SO31" s="17">
        <v>0.4</v>
      </c>
      <c r="SP31" s="17">
        <v>0.4</v>
      </c>
      <c r="SQ31" s="17">
        <v>-0.4</v>
      </c>
      <c r="SR31" s="17">
        <v>4.0999999999999996</v>
      </c>
      <c r="SS31" s="17">
        <v>4.2</v>
      </c>
      <c r="ST31" s="17">
        <v>4.2</v>
      </c>
      <c r="SU31" s="17">
        <v>-0.1</v>
      </c>
      <c r="SV31" s="17">
        <v>2.4</v>
      </c>
      <c r="SW31" s="17">
        <v>2.6</v>
      </c>
      <c r="SX31" s="17">
        <v>2.6</v>
      </c>
      <c r="SY31" s="17">
        <v>-0.2</v>
      </c>
      <c r="SZ31" s="17">
        <v>3.2</v>
      </c>
      <c r="TA31" s="17">
        <v>3.5</v>
      </c>
      <c r="TB31" s="17">
        <v>3.5</v>
      </c>
      <c r="TC31" s="17">
        <v>-0.3</v>
      </c>
      <c r="TD31" s="17">
        <v>4.2</v>
      </c>
      <c r="TE31" s="17">
        <v>5</v>
      </c>
      <c r="TF31" s="17">
        <v>5</v>
      </c>
      <c r="TG31" s="17">
        <v>-0.8</v>
      </c>
      <c r="TH31" s="17">
        <v>10</v>
      </c>
      <c r="TI31" s="17">
        <v>10</v>
      </c>
      <c r="TJ31" s="17">
        <v>10</v>
      </c>
      <c r="TK31" s="17">
        <v>0</v>
      </c>
      <c r="TL31" s="17">
        <v>13.2</v>
      </c>
      <c r="TM31" s="17">
        <v>20.137</v>
      </c>
      <c r="TN31" s="17">
        <v>20.137</v>
      </c>
      <c r="TO31" s="17">
        <v>-6.9370000000000003</v>
      </c>
      <c r="TP31" s="17">
        <v>16.5</v>
      </c>
      <c r="TQ31" s="17">
        <v>48.429000000000002</v>
      </c>
      <c r="TR31" s="17">
        <v>48.429000000000002</v>
      </c>
      <c r="TS31" s="17">
        <v>-31.928999999999998</v>
      </c>
      <c r="TT31" s="17">
        <v>33.799999999999997</v>
      </c>
      <c r="TU31" s="17"/>
      <c r="TV31" s="17">
        <v>33.716999999999999</v>
      </c>
      <c r="TW31" s="17">
        <v>8.3000000000000004E-2</v>
      </c>
      <c r="TX31" s="17">
        <v>88.9</v>
      </c>
      <c r="TY31" s="17">
        <v>34.9</v>
      </c>
      <c r="TZ31" s="17">
        <v>66.564999999999998</v>
      </c>
      <c r="UA31" s="17">
        <v>22.335000000000001</v>
      </c>
      <c r="UB31" s="17">
        <v>94.5</v>
      </c>
      <c r="UC31" s="17">
        <v>42.1</v>
      </c>
      <c r="UD31" s="17">
        <v>77.272000000000006</v>
      </c>
      <c r="UE31" s="17">
        <v>17.228000000000002</v>
      </c>
      <c r="UF31" s="17">
        <v>16.3</v>
      </c>
      <c r="UG31" s="17">
        <v>7.85</v>
      </c>
      <c r="UH31" s="17">
        <v>7.85</v>
      </c>
      <c r="UI31" s="17">
        <v>8.4499999999999993</v>
      </c>
      <c r="UJ31" s="17">
        <v>8.9</v>
      </c>
      <c r="UK31" s="17">
        <v>6.0410000000000004</v>
      </c>
      <c r="UL31" s="17">
        <v>6.0410000000000004</v>
      </c>
      <c r="UM31" s="17">
        <v>2.859</v>
      </c>
      <c r="UN31" s="17">
        <v>7.2</v>
      </c>
      <c r="UO31" s="17">
        <v>6.5</v>
      </c>
      <c r="UP31" s="17">
        <v>6.5</v>
      </c>
      <c r="UQ31" s="17">
        <v>0.7</v>
      </c>
      <c r="UR31" s="17">
        <v>2.2000000000000002</v>
      </c>
      <c r="US31" s="17">
        <v>2</v>
      </c>
      <c r="UT31" s="17">
        <v>2</v>
      </c>
      <c r="UU31" s="17">
        <v>0.2</v>
      </c>
      <c r="UV31" s="17">
        <v>5.2</v>
      </c>
      <c r="UW31" s="17">
        <v>7.6</v>
      </c>
      <c r="UX31" s="17">
        <v>7.6</v>
      </c>
      <c r="UY31" s="17">
        <v>-2.4</v>
      </c>
      <c r="UZ31" s="17">
        <v>2.8</v>
      </c>
      <c r="VA31" s="17">
        <v>2.9</v>
      </c>
      <c r="VB31" s="17">
        <v>2.9</v>
      </c>
      <c r="VC31" s="17">
        <v>-0.1</v>
      </c>
      <c r="VD31" s="17">
        <v>3.3</v>
      </c>
      <c r="VE31" s="17">
        <v>3.4</v>
      </c>
      <c r="VF31" s="17">
        <v>3.4</v>
      </c>
      <c r="VG31" s="17">
        <v>-0.1</v>
      </c>
      <c r="VH31" s="17">
        <v>3.4</v>
      </c>
      <c r="VI31" s="17">
        <v>3.4</v>
      </c>
      <c r="VJ31" s="17">
        <v>3.4</v>
      </c>
      <c r="VK31" s="17">
        <v>0</v>
      </c>
      <c r="VL31" s="17">
        <v>13.3</v>
      </c>
      <c r="VM31" s="17">
        <v>13.409000000000001</v>
      </c>
      <c r="VN31" s="17">
        <v>13.409000000000001</v>
      </c>
      <c r="VO31" s="17">
        <v>-0.109</v>
      </c>
      <c r="VP31" s="17">
        <v>241.4</v>
      </c>
      <c r="VQ31" s="17"/>
      <c r="VR31" s="17">
        <v>248.93799999999999</v>
      </c>
      <c r="VS31" s="17">
        <v>-7.5380000000000003</v>
      </c>
      <c r="VT31" s="17">
        <v>16.8</v>
      </c>
      <c r="VU31" s="17"/>
      <c r="VV31" s="17">
        <v>15.738</v>
      </c>
      <c r="VW31" s="17">
        <v>1.0620000000000001</v>
      </c>
      <c r="VX31" s="17">
        <v>134.9</v>
      </c>
      <c r="VY31" s="17"/>
      <c r="VZ31" s="17">
        <v>135.17400000000001</v>
      </c>
      <c r="WA31" s="17">
        <v>-0.27400000000000002</v>
      </c>
      <c r="WB31" s="17">
        <v>0.6</v>
      </c>
      <c r="WC31" s="17">
        <v>0.6</v>
      </c>
      <c r="WD31" s="17">
        <v>0.6</v>
      </c>
      <c r="WE31" s="17">
        <v>0</v>
      </c>
      <c r="WF31" s="17">
        <v>26.2</v>
      </c>
      <c r="WG31" s="17">
        <v>23</v>
      </c>
      <c r="WH31" s="17">
        <v>23</v>
      </c>
      <c r="WI31" s="17">
        <v>3.2</v>
      </c>
      <c r="WJ31" s="17">
        <v>59</v>
      </c>
      <c r="WK31" s="17">
        <v>45</v>
      </c>
      <c r="WL31" s="17">
        <v>41</v>
      </c>
      <c r="WM31" s="17">
        <v>18</v>
      </c>
      <c r="WN31" s="17">
        <v>98.5</v>
      </c>
      <c r="WO31" s="17"/>
      <c r="WP31" s="17">
        <v>99.106999999999999</v>
      </c>
      <c r="WQ31" s="17">
        <v>-0.60699999999999998</v>
      </c>
      <c r="WR31" s="17">
        <v>18</v>
      </c>
      <c r="WS31" s="17"/>
      <c r="WT31" s="17">
        <v>18.238</v>
      </c>
      <c r="WU31" s="17">
        <v>-0.23799999999999999</v>
      </c>
      <c r="WV31" s="17">
        <v>7.8</v>
      </c>
      <c r="WW31" s="17">
        <v>7</v>
      </c>
      <c r="WX31" s="17">
        <v>7</v>
      </c>
      <c r="WY31" s="17">
        <v>0.8</v>
      </c>
      <c r="WZ31" s="17">
        <v>18.899999999999999</v>
      </c>
      <c r="XA31" s="17">
        <v>17.864080000000001</v>
      </c>
      <c r="XB31" s="17">
        <v>17.864080000000001</v>
      </c>
      <c r="XC31" s="17">
        <v>1.03592</v>
      </c>
      <c r="XD31" s="17">
        <v>5.3</v>
      </c>
      <c r="XE31" s="17">
        <v>10.6</v>
      </c>
      <c r="XF31" s="17">
        <v>10.6</v>
      </c>
      <c r="XG31" s="17">
        <v>-5.3</v>
      </c>
      <c r="XH31" s="17"/>
      <c r="XI31" s="17"/>
      <c r="XJ31" s="17"/>
      <c r="XK31" s="17">
        <v>0</v>
      </c>
      <c r="XL31" s="17"/>
      <c r="XM31" s="17"/>
      <c r="XN31" s="17"/>
      <c r="XO31" s="17">
        <v>0</v>
      </c>
      <c r="XP31" s="17">
        <v>0</v>
      </c>
      <c r="XQ31" s="17">
        <v>14</v>
      </c>
      <c r="XR31" s="17">
        <v>14</v>
      </c>
      <c r="XS31" s="17">
        <v>-14</v>
      </c>
      <c r="XT31" s="17">
        <v>16.3</v>
      </c>
      <c r="XU31" s="17">
        <v>17</v>
      </c>
      <c r="XV31" s="17">
        <v>17</v>
      </c>
      <c r="XW31" s="17">
        <v>-0.7</v>
      </c>
      <c r="XX31" s="17">
        <v>7.2</v>
      </c>
      <c r="XY31" s="17">
        <v>6.33</v>
      </c>
      <c r="XZ31" s="17">
        <v>6.33</v>
      </c>
      <c r="YA31" s="17">
        <v>0.87</v>
      </c>
      <c r="YB31" s="17">
        <v>6.48</v>
      </c>
      <c r="YC31" s="17">
        <v>9.5</v>
      </c>
      <c r="YD31" s="17">
        <v>9.5</v>
      </c>
      <c r="YE31" s="17">
        <v>-3.02</v>
      </c>
    </row>
    <row r="32" spans="1:655" ht="24" customHeight="1" x14ac:dyDescent="0.25">
      <c r="A32" s="1"/>
      <c r="B32" s="18" t="s">
        <v>54</v>
      </c>
      <c r="C32" s="18" t="s">
        <v>782</v>
      </c>
      <c r="D32" s="19">
        <v>49.3</v>
      </c>
      <c r="E32" s="19">
        <v>34.1967</v>
      </c>
      <c r="F32" s="19">
        <v>47.764279999999999</v>
      </c>
      <c r="G32" s="19">
        <v>1.53572</v>
      </c>
      <c r="H32" s="19">
        <v>626.79999999999995</v>
      </c>
      <c r="I32" s="19">
        <v>643.65809000000002</v>
      </c>
      <c r="J32" s="19">
        <v>643.65809000000002</v>
      </c>
      <c r="K32" s="19">
        <v>-16.858090000000001</v>
      </c>
      <c r="L32" s="19">
        <v>210.2</v>
      </c>
      <c r="M32" s="19">
        <v>209.39341999999999</v>
      </c>
      <c r="N32" s="19">
        <v>209.39341999999999</v>
      </c>
      <c r="O32" s="19">
        <v>0.80657999999999996</v>
      </c>
      <c r="P32" s="19">
        <v>0</v>
      </c>
      <c r="Q32" s="19"/>
      <c r="R32" s="19"/>
      <c r="S32" s="19">
        <v>0</v>
      </c>
      <c r="T32" s="19">
        <v>0</v>
      </c>
      <c r="U32" s="19"/>
      <c r="V32" s="19"/>
      <c r="W32" s="19">
        <v>0</v>
      </c>
      <c r="X32" s="19">
        <v>30</v>
      </c>
      <c r="Y32" s="19">
        <v>30.672820000000002</v>
      </c>
      <c r="Z32" s="19">
        <v>10.309279999999999</v>
      </c>
      <c r="AA32" s="19">
        <v>19.690719999999999</v>
      </c>
      <c r="AB32" s="19">
        <v>87.6</v>
      </c>
      <c r="AC32" s="19">
        <v>80.822000000000003</v>
      </c>
      <c r="AD32" s="19">
        <v>80.822000000000003</v>
      </c>
      <c r="AE32" s="19">
        <v>6.7779999999999996</v>
      </c>
      <c r="AF32" s="19">
        <v>0</v>
      </c>
      <c r="AG32" s="19"/>
      <c r="AH32" s="19"/>
      <c r="AI32" s="19">
        <v>0</v>
      </c>
      <c r="AJ32" s="19"/>
      <c r="AK32" s="19"/>
      <c r="AL32" s="19"/>
      <c r="AM32" s="19">
        <v>0</v>
      </c>
      <c r="AN32" s="19">
        <v>182.3</v>
      </c>
      <c r="AO32" s="19">
        <v>196.22801999999999</v>
      </c>
      <c r="AP32" s="19">
        <v>196.22801999999999</v>
      </c>
      <c r="AQ32" s="19">
        <v>-13.92802</v>
      </c>
      <c r="AR32" s="19">
        <v>202.7</v>
      </c>
      <c r="AS32" s="19">
        <v>196.22801999999999</v>
      </c>
      <c r="AT32" s="19">
        <v>196.22801999999999</v>
      </c>
      <c r="AU32" s="19">
        <v>6.4719800000000003</v>
      </c>
      <c r="AV32" s="19">
        <v>205</v>
      </c>
      <c r="AW32" s="19">
        <v>196.22801999999999</v>
      </c>
      <c r="AX32" s="19">
        <v>196.22801999999999</v>
      </c>
      <c r="AY32" s="19">
        <v>8.7719799999999992</v>
      </c>
      <c r="AZ32" s="19">
        <v>283.3</v>
      </c>
      <c r="BA32" s="19">
        <v>295.22593999999998</v>
      </c>
      <c r="BB32" s="19">
        <v>295.22593999999998</v>
      </c>
      <c r="BC32" s="19">
        <v>-11.925940000000001</v>
      </c>
      <c r="BD32" s="19">
        <v>210.5</v>
      </c>
      <c r="BE32" s="19">
        <v>208.07390000000001</v>
      </c>
      <c r="BF32" s="19">
        <v>208.07390000000001</v>
      </c>
      <c r="BG32" s="19">
        <v>2.4260999999999999</v>
      </c>
      <c r="BH32" s="19">
        <v>109.3</v>
      </c>
      <c r="BI32" s="19">
        <v>104.34936999999999</v>
      </c>
      <c r="BJ32" s="19">
        <v>104.34936999999999</v>
      </c>
      <c r="BK32" s="19">
        <v>4.9506300000000003</v>
      </c>
      <c r="BL32" s="19">
        <v>166.4</v>
      </c>
      <c r="BM32" s="19">
        <v>214.3639</v>
      </c>
      <c r="BN32" s="19">
        <v>197.13883000000001</v>
      </c>
      <c r="BO32" s="19">
        <v>-30.73883</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120</v>
      </c>
      <c r="CK32" s="19">
        <v>117.23138</v>
      </c>
      <c r="CL32" s="19">
        <v>117.23138</v>
      </c>
      <c r="CM32" s="19">
        <v>2.7686199999999999</v>
      </c>
      <c r="CN32" s="19">
        <v>7.9</v>
      </c>
      <c r="CO32" s="19">
        <v>5.1333399999999996</v>
      </c>
      <c r="CP32" s="19">
        <v>5.1333399999999996</v>
      </c>
      <c r="CQ32" s="19">
        <v>2.7666599999999999</v>
      </c>
      <c r="CR32" s="19">
        <v>3.2</v>
      </c>
      <c r="CS32" s="19">
        <v>2.8177599999999998</v>
      </c>
      <c r="CT32" s="19">
        <v>2.8177599999999998</v>
      </c>
      <c r="CU32" s="19">
        <v>0.38224000000000002</v>
      </c>
      <c r="CV32" s="19">
        <v>0</v>
      </c>
      <c r="CW32" s="19"/>
      <c r="CX32" s="19">
        <v>5.6</v>
      </c>
      <c r="CY32" s="19">
        <v>-5.6</v>
      </c>
      <c r="CZ32" s="19">
        <v>7</v>
      </c>
      <c r="DA32" s="19">
        <v>6.8787000000000003</v>
      </c>
      <c r="DB32" s="19">
        <v>6.8787000000000003</v>
      </c>
      <c r="DC32" s="19">
        <v>0.12130000000000001</v>
      </c>
      <c r="DD32" s="19">
        <v>11.2</v>
      </c>
      <c r="DE32" s="19">
        <v>14.919420000000001</v>
      </c>
      <c r="DF32" s="19">
        <v>11.2387</v>
      </c>
      <c r="DG32" s="19">
        <v>-3.8699999999999998E-2</v>
      </c>
      <c r="DH32" s="19">
        <v>49.8</v>
      </c>
      <c r="DI32" s="19">
        <v>53.933999999999997</v>
      </c>
      <c r="DJ32" s="19">
        <v>50.960090000000001</v>
      </c>
      <c r="DK32" s="19">
        <v>-1.1600900000000001</v>
      </c>
      <c r="DL32" s="19"/>
      <c r="DM32" s="19"/>
      <c r="DN32" s="19"/>
      <c r="DO32" s="19">
        <v>0</v>
      </c>
      <c r="DP32" s="19"/>
      <c r="DQ32" s="19"/>
      <c r="DR32" s="19"/>
      <c r="DS32" s="19">
        <v>0</v>
      </c>
      <c r="DT32" s="19"/>
      <c r="DU32" s="19"/>
      <c r="DV32" s="19"/>
      <c r="DW32" s="19">
        <v>0</v>
      </c>
      <c r="DX32" s="19">
        <v>3.6</v>
      </c>
      <c r="DY32" s="19"/>
      <c r="DZ32" s="19"/>
      <c r="EA32" s="19">
        <v>3.6</v>
      </c>
      <c r="EB32" s="19">
        <v>54.9</v>
      </c>
      <c r="EC32" s="19">
        <v>45.387169999999998</v>
      </c>
      <c r="ED32" s="19">
        <v>56.515709999999999</v>
      </c>
      <c r="EE32" s="19">
        <v>-1.61571</v>
      </c>
      <c r="EF32" s="19">
        <v>76.599999999999994</v>
      </c>
      <c r="EG32" s="19">
        <v>110.26321</v>
      </c>
      <c r="EH32" s="19">
        <v>110.26321</v>
      </c>
      <c r="EI32" s="19">
        <v>-33.663209999999999</v>
      </c>
      <c r="EJ32" s="19"/>
      <c r="EK32" s="19"/>
      <c r="EL32" s="19"/>
      <c r="EM32" s="19">
        <v>0</v>
      </c>
      <c r="EN32" s="19"/>
      <c r="EO32" s="19"/>
      <c r="EP32" s="19"/>
      <c r="EQ32" s="19">
        <v>0</v>
      </c>
      <c r="ER32" s="19"/>
      <c r="ES32" s="19"/>
      <c r="ET32" s="19"/>
      <c r="EU32" s="19">
        <v>0</v>
      </c>
      <c r="EV32" s="19">
        <v>6.5</v>
      </c>
      <c r="EW32" s="19">
        <v>6.39</v>
      </c>
      <c r="EX32" s="19">
        <v>6.39</v>
      </c>
      <c r="EY32" s="19">
        <v>0.11</v>
      </c>
      <c r="EZ32" s="19">
        <v>299</v>
      </c>
      <c r="FA32" s="19"/>
      <c r="FB32" s="19">
        <v>290</v>
      </c>
      <c r="FC32" s="19">
        <v>9</v>
      </c>
      <c r="FD32" s="19">
        <v>29.2</v>
      </c>
      <c r="FE32" s="19">
        <v>30.751069999999999</v>
      </c>
      <c r="FF32" s="19">
        <v>30.751069999999999</v>
      </c>
      <c r="FG32" s="19">
        <v>-1.5510699999999999</v>
      </c>
      <c r="FH32" s="19">
        <v>48.3</v>
      </c>
      <c r="FI32" s="19">
        <v>75</v>
      </c>
      <c r="FJ32" s="19">
        <v>52.57732</v>
      </c>
      <c r="FK32" s="19">
        <v>-4.2773199999999996</v>
      </c>
      <c r="FL32" s="19">
        <v>17.899999999999999</v>
      </c>
      <c r="FM32" s="19">
        <v>18.874919999999999</v>
      </c>
      <c r="FN32" s="19">
        <v>18.874919999999999</v>
      </c>
      <c r="FO32" s="19">
        <v>-0.97492000000000001</v>
      </c>
      <c r="FP32" s="19">
        <v>18.5</v>
      </c>
      <c r="FQ32" s="19">
        <v>18.264620000000001</v>
      </c>
      <c r="FR32" s="19">
        <v>18.264620000000001</v>
      </c>
      <c r="FS32" s="19">
        <v>0.23538000000000001</v>
      </c>
      <c r="FT32" s="19">
        <v>11.9</v>
      </c>
      <c r="FU32" s="19">
        <v>10.67961</v>
      </c>
      <c r="FV32" s="19">
        <v>10.67961</v>
      </c>
      <c r="FW32" s="19">
        <v>1.2203900000000001</v>
      </c>
      <c r="FX32" s="19">
        <v>60.1</v>
      </c>
      <c r="FY32" s="19">
        <v>64.059629999999999</v>
      </c>
      <c r="FZ32" s="19">
        <v>64.059629999999999</v>
      </c>
      <c r="GA32" s="19">
        <v>-3.9596300000000002</v>
      </c>
      <c r="GB32" s="19">
        <v>173.9</v>
      </c>
      <c r="GC32" s="19">
        <v>184.91498000000001</v>
      </c>
      <c r="GD32" s="19">
        <v>184.91498000000001</v>
      </c>
      <c r="GE32" s="19">
        <v>-11.01498</v>
      </c>
      <c r="GF32" s="19">
        <v>174.4</v>
      </c>
      <c r="GG32" s="19">
        <v>184.91498000000001</v>
      </c>
      <c r="GH32" s="19">
        <v>184.91498000000001</v>
      </c>
      <c r="GI32" s="19">
        <v>-10.51498</v>
      </c>
      <c r="GJ32" s="19">
        <v>183.7</v>
      </c>
      <c r="GK32" s="19">
        <v>185.47028</v>
      </c>
      <c r="GL32" s="19">
        <v>185.47028</v>
      </c>
      <c r="GM32" s="19">
        <v>-1.7702800000000001</v>
      </c>
      <c r="GN32" s="19">
        <v>83.4</v>
      </c>
      <c r="GO32" s="19">
        <v>87.768780000000007</v>
      </c>
      <c r="GP32" s="19">
        <v>88.410179999999997</v>
      </c>
      <c r="GQ32" s="19">
        <v>-5.0101800000000001</v>
      </c>
      <c r="GR32" s="19">
        <v>6.7</v>
      </c>
      <c r="GS32" s="19">
        <v>4.4600200000000001</v>
      </c>
      <c r="GT32" s="19">
        <v>4.4600200000000001</v>
      </c>
      <c r="GU32" s="19">
        <v>2.2399800000000001</v>
      </c>
      <c r="GV32" s="19">
        <v>9.1999999999999993</v>
      </c>
      <c r="GW32" s="19">
        <v>4.6789800000000001</v>
      </c>
      <c r="GX32" s="19">
        <v>4.6789800000000001</v>
      </c>
      <c r="GY32" s="19">
        <v>4.52102</v>
      </c>
      <c r="GZ32" s="19">
        <v>12.6</v>
      </c>
      <c r="HA32" s="19">
        <v>21.565300000000001</v>
      </c>
      <c r="HB32" s="19">
        <v>34.47804</v>
      </c>
      <c r="HC32" s="19">
        <v>-21.878039999999999</v>
      </c>
      <c r="HD32" s="19">
        <v>0</v>
      </c>
      <c r="HE32" s="19">
        <v>23.765910000000002</v>
      </c>
      <c r="HF32" s="19">
        <v>30.81456</v>
      </c>
      <c r="HG32" s="19">
        <v>-30.81456</v>
      </c>
      <c r="HH32" s="19">
        <v>2</v>
      </c>
      <c r="HI32" s="19">
        <v>1.97359</v>
      </c>
      <c r="HJ32" s="19">
        <v>1.97359</v>
      </c>
      <c r="HK32" s="19">
        <v>2.6409999999999999E-2</v>
      </c>
      <c r="HL32" s="19">
        <v>11.9</v>
      </c>
      <c r="HM32" s="19">
        <v>13.13129</v>
      </c>
      <c r="HN32" s="19">
        <v>13.13129</v>
      </c>
      <c r="HO32" s="19">
        <v>-1.23129</v>
      </c>
      <c r="HP32" s="19">
        <v>23.6</v>
      </c>
      <c r="HQ32" s="19">
        <v>25</v>
      </c>
      <c r="HR32" s="19">
        <v>33.980580000000003</v>
      </c>
      <c r="HS32" s="19">
        <v>-10.38058</v>
      </c>
      <c r="HT32" s="19"/>
      <c r="HU32" s="19"/>
      <c r="HV32" s="19"/>
      <c r="HW32" s="19">
        <v>0</v>
      </c>
      <c r="HX32" s="19"/>
      <c r="HY32" s="19"/>
      <c r="HZ32" s="19"/>
      <c r="IA32" s="19">
        <v>0</v>
      </c>
      <c r="IB32" s="19">
        <v>41</v>
      </c>
      <c r="IC32" s="19">
        <v>42.741300000000003</v>
      </c>
      <c r="ID32" s="19">
        <v>42.741289999999999</v>
      </c>
      <c r="IE32" s="19">
        <v>-1.74129</v>
      </c>
      <c r="IF32" s="19"/>
      <c r="IG32" s="19"/>
      <c r="IH32" s="19">
        <v>47.397979999999997</v>
      </c>
      <c r="II32" s="19">
        <v>-47.397979999999997</v>
      </c>
      <c r="IJ32" s="19"/>
      <c r="IK32" s="19"/>
      <c r="IL32" s="19"/>
      <c r="IM32" s="19">
        <v>0</v>
      </c>
      <c r="IN32" s="19">
        <v>45.8</v>
      </c>
      <c r="IO32" s="19">
        <v>48.181449999999998</v>
      </c>
      <c r="IP32" s="19"/>
      <c r="IQ32" s="19">
        <v>45.8</v>
      </c>
      <c r="IR32" s="19"/>
      <c r="IS32" s="19"/>
      <c r="IT32" s="19"/>
      <c r="IU32" s="19">
        <v>0</v>
      </c>
      <c r="IV32" s="19"/>
      <c r="IW32" s="19"/>
      <c r="IX32" s="19"/>
      <c r="IY32" s="19">
        <v>0</v>
      </c>
      <c r="IZ32" s="19"/>
      <c r="JA32" s="19"/>
      <c r="JB32" s="19"/>
      <c r="JC32" s="19">
        <v>0</v>
      </c>
      <c r="JD32" s="19">
        <v>70.8</v>
      </c>
      <c r="JE32" s="19">
        <v>72.118799999999993</v>
      </c>
      <c r="JF32" s="19">
        <v>72.899209999999997</v>
      </c>
      <c r="JG32" s="19">
        <v>-2.0992099999999998</v>
      </c>
      <c r="JH32" s="19">
        <v>174.4</v>
      </c>
      <c r="JI32" s="19">
        <v>185.07917</v>
      </c>
      <c r="JJ32" s="19">
        <v>185.07917</v>
      </c>
      <c r="JK32" s="19">
        <v>-10.679169999999999</v>
      </c>
      <c r="JL32" s="19">
        <v>172.1</v>
      </c>
      <c r="JM32" s="19">
        <v>185.07917</v>
      </c>
      <c r="JN32" s="19">
        <v>185.07917</v>
      </c>
      <c r="JO32" s="19">
        <v>-12.97917</v>
      </c>
      <c r="JP32" s="19">
        <v>206.1</v>
      </c>
      <c r="JQ32" s="19">
        <v>185.07917</v>
      </c>
      <c r="JR32" s="19">
        <v>185.07917</v>
      </c>
      <c r="JS32" s="19">
        <v>21.02083</v>
      </c>
      <c r="JT32" s="19">
        <v>268.7</v>
      </c>
      <c r="JU32" s="19">
        <v>278.45245</v>
      </c>
      <c r="JV32" s="19">
        <v>278.45245</v>
      </c>
      <c r="JW32" s="19">
        <v>-9.7524499999999996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0.63188999999999995</v>
      </c>
      <c r="LF32" s="19">
        <v>0.63188999999999995</v>
      </c>
      <c r="LG32" s="19">
        <v>-0.13189000000000001</v>
      </c>
      <c r="LH32" s="19">
        <v>62.5</v>
      </c>
      <c r="LI32" s="19">
        <v>117.39829</v>
      </c>
      <c r="LJ32" s="19">
        <v>114.00363</v>
      </c>
      <c r="LK32" s="19">
        <v>-51.503630000000001</v>
      </c>
      <c r="LL32" s="19">
        <v>86.6</v>
      </c>
      <c r="LM32" s="19">
        <v>83.983310000000003</v>
      </c>
      <c r="LN32" s="19">
        <v>92.444500000000005</v>
      </c>
      <c r="LO32" s="19">
        <v>-5.8445</v>
      </c>
      <c r="LP32" s="19">
        <v>65.900000000000006</v>
      </c>
      <c r="LQ32" s="19">
        <v>67.133979999999994</v>
      </c>
      <c r="LR32" s="19">
        <v>67.133979999999994</v>
      </c>
      <c r="LS32" s="19">
        <v>-1.2339800000000001</v>
      </c>
      <c r="LT32" s="19">
        <v>70.900000000000006</v>
      </c>
      <c r="LU32" s="19">
        <v>69.032589999999999</v>
      </c>
      <c r="LV32" s="19">
        <v>72.37388</v>
      </c>
      <c r="LW32" s="19">
        <v>-1.4738800000000001</v>
      </c>
      <c r="LX32" s="19">
        <v>29.7</v>
      </c>
      <c r="LY32" s="19">
        <v>29.951460000000001</v>
      </c>
      <c r="LZ32" s="19">
        <v>29.951460000000001</v>
      </c>
      <c r="MA32" s="19">
        <v>-0.25146000000000002</v>
      </c>
      <c r="MB32" s="19"/>
      <c r="MC32" s="19"/>
      <c r="MD32" s="19"/>
      <c r="ME32" s="19">
        <v>0</v>
      </c>
      <c r="MF32" s="19"/>
      <c r="MG32" s="19"/>
      <c r="MH32" s="19"/>
      <c r="MI32" s="19">
        <v>0</v>
      </c>
      <c r="MJ32" s="19"/>
      <c r="MK32" s="19"/>
      <c r="ML32" s="19"/>
      <c r="MM32" s="19">
        <v>0</v>
      </c>
      <c r="MN32" s="19">
        <v>145</v>
      </c>
      <c r="MO32" s="19">
        <v>151.08886999999999</v>
      </c>
      <c r="MP32" s="19">
        <v>151.08886999999999</v>
      </c>
      <c r="MQ32" s="19">
        <v>-6.08887</v>
      </c>
      <c r="MR32" s="19">
        <v>147.19999999999999</v>
      </c>
      <c r="MS32" s="19">
        <v>151.08886999999999</v>
      </c>
      <c r="MT32" s="19">
        <v>151.08886999999999</v>
      </c>
      <c r="MU32" s="19">
        <v>-3.8888699999999998</v>
      </c>
      <c r="MV32" s="19">
        <v>149.4</v>
      </c>
      <c r="MW32" s="19">
        <v>151.54258999999999</v>
      </c>
      <c r="MX32" s="19">
        <v>151.54258999999999</v>
      </c>
      <c r="MY32" s="19">
        <v>-2.1425900000000002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214.4</v>
      </c>
      <c r="NU32" s="19">
        <v>213.12001000000001</v>
      </c>
      <c r="NV32" s="19">
        <v>192.63839999999999</v>
      </c>
      <c r="NW32" s="19">
        <v>21.761600000000001</v>
      </c>
      <c r="NX32" s="19">
        <v>102.3</v>
      </c>
      <c r="NY32" s="19">
        <v>106.88001</v>
      </c>
      <c r="NZ32" s="19">
        <v>96.608450000000005</v>
      </c>
      <c r="OA32" s="19">
        <v>5.6915500000000003</v>
      </c>
      <c r="OB32" s="19">
        <v>1.3</v>
      </c>
      <c r="OC32" s="19"/>
      <c r="OD32" s="19">
        <v>1.2450000000000001</v>
      </c>
      <c r="OE32" s="19">
        <v>5.5E-2</v>
      </c>
      <c r="OF32" s="19">
        <v>101.3</v>
      </c>
      <c r="OG32" s="19">
        <v>37</v>
      </c>
      <c r="OH32" s="19">
        <v>110.29</v>
      </c>
      <c r="OI32" s="19">
        <v>-8.99</v>
      </c>
      <c r="OJ32" s="19">
        <v>76.400000000000006</v>
      </c>
      <c r="OK32" s="19"/>
      <c r="OL32" s="19">
        <v>75.242000000000004</v>
      </c>
      <c r="OM32" s="19">
        <v>1.1579999999999999</v>
      </c>
      <c r="ON32" s="19">
        <v>11.9</v>
      </c>
      <c r="OO32" s="19">
        <v>15.643000000000001</v>
      </c>
      <c r="OP32" s="19">
        <v>15.643000000000001</v>
      </c>
      <c r="OQ32" s="19">
        <v>-3.7429999999999999</v>
      </c>
      <c r="OR32" s="19">
        <v>0.4</v>
      </c>
      <c r="OS32" s="19"/>
      <c r="OT32" s="19">
        <v>0.4</v>
      </c>
      <c r="OU32" s="19">
        <v>0</v>
      </c>
      <c r="OV32" s="19">
        <v>5.7</v>
      </c>
      <c r="OW32" s="19">
        <v>5.4</v>
      </c>
      <c r="OX32" s="19">
        <v>5.4</v>
      </c>
      <c r="OY32" s="19">
        <v>0.3</v>
      </c>
      <c r="OZ32" s="19">
        <v>1</v>
      </c>
      <c r="PA32" s="19">
        <v>5</v>
      </c>
      <c r="PB32" s="19">
        <v>5</v>
      </c>
      <c r="PC32" s="19">
        <v>-4</v>
      </c>
      <c r="PD32" s="19">
        <v>10</v>
      </c>
      <c r="PE32" s="19">
        <v>9.9830000000000005</v>
      </c>
      <c r="PF32" s="19">
        <v>9</v>
      </c>
      <c r="PG32" s="19">
        <v>1</v>
      </c>
      <c r="PH32" s="19">
        <v>2.5</v>
      </c>
      <c r="PI32" s="19">
        <v>2.7425199999999998</v>
      </c>
      <c r="PJ32" s="19">
        <v>1.3440700000000001</v>
      </c>
      <c r="PK32" s="19">
        <v>1.1559299999999999</v>
      </c>
      <c r="PL32" s="19">
        <v>0.2</v>
      </c>
      <c r="PM32" s="19"/>
      <c r="PN32" s="19"/>
      <c r="PO32" s="19">
        <v>0.2</v>
      </c>
      <c r="PP32" s="19">
        <v>1.8</v>
      </c>
      <c r="PQ32" s="19">
        <v>1.83</v>
      </c>
      <c r="PR32" s="19">
        <v>1.83</v>
      </c>
      <c r="PS32" s="19">
        <v>-0.03</v>
      </c>
      <c r="PT32" s="19">
        <v>3.8</v>
      </c>
      <c r="PU32" s="19">
        <v>1.6</v>
      </c>
      <c r="PV32" s="19">
        <v>1.6</v>
      </c>
      <c r="PW32" s="19">
        <v>2.2000000000000002</v>
      </c>
      <c r="PX32" s="19">
        <v>19.399999999999999</v>
      </c>
      <c r="PY32" s="19">
        <v>19.417480000000001</v>
      </c>
      <c r="PZ32" s="19">
        <v>19.417480000000001</v>
      </c>
      <c r="QA32" s="19">
        <v>-1.7479999999999999E-2</v>
      </c>
      <c r="QB32" s="19">
        <v>6</v>
      </c>
      <c r="QC32" s="19">
        <v>5</v>
      </c>
      <c r="QD32" s="19">
        <v>5</v>
      </c>
      <c r="QE32" s="19">
        <v>1</v>
      </c>
      <c r="QF32" s="19">
        <v>3.4</v>
      </c>
      <c r="QG32" s="19">
        <v>4</v>
      </c>
      <c r="QH32" s="19">
        <v>4</v>
      </c>
      <c r="QI32" s="19">
        <v>-0.6</v>
      </c>
      <c r="QJ32" s="19">
        <v>3.2</v>
      </c>
      <c r="QK32" s="19">
        <v>3.5</v>
      </c>
      <c r="QL32" s="19">
        <v>3.5</v>
      </c>
      <c r="QM32" s="19">
        <v>-0.3</v>
      </c>
      <c r="QN32" s="19">
        <v>15.6</v>
      </c>
      <c r="QO32" s="19">
        <v>16.504850000000001</v>
      </c>
      <c r="QP32" s="19">
        <v>16.504850000000001</v>
      </c>
      <c r="QQ32" s="19">
        <v>-0.90485000000000004</v>
      </c>
      <c r="QR32" s="19">
        <v>14.4</v>
      </c>
      <c r="QS32" s="19"/>
      <c r="QT32" s="19">
        <v>13.456</v>
      </c>
      <c r="QU32" s="19">
        <v>0.94399999999999995</v>
      </c>
      <c r="QV32" s="19">
        <v>17.3</v>
      </c>
      <c r="QW32" s="19"/>
      <c r="QX32" s="19">
        <v>17.242999999999999</v>
      </c>
      <c r="QY32" s="19">
        <v>5.7000000000000002E-2</v>
      </c>
      <c r="QZ32" s="19">
        <v>21.1</v>
      </c>
      <c r="RA32" s="19">
        <v>22.6</v>
      </c>
      <c r="RB32" s="19">
        <v>22.6</v>
      </c>
      <c r="RC32" s="19">
        <v>-1.5</v>
      </c>
      <c r="RD32" s="19">
        <v>63.5</v>
      </c>
      <c r="RE32" s="19">
        <v>69.75</v>
      </c>
      <c r="RF32" s="19">
        <v>69.75</v>
      </c>
      <c r="RG32" s="19">
        <v>-6.25</v>
      </c>
      <c r="RH32" s="19">
        <v>2.9</v>
      </c>
      <c r="RI32" s="19">
        <v>2.9009999999999998</v>
      </c>
      <c r="RJ32" s="19">
        <v>2.9009999999999998</v>
      </c>
      <c r="RK32" s="19">
        <v>-1E-3</v>
      </c>
      <c r="RL32" s="19">
        <v>1.2</v>
      </c>
      <c r="RM32" s="19">
        <v>1.2</v>
      </c>
      <c r="RN32" s="19">
        <v>1.2</v>
      </c>
      <c r="RO32" s="19">
        <v>0</v>
      </c>
      <c r="RP32" s="19">
        <v>1.2</v>
      </c>
      <c r="RQ32" s="19">
        <v>1.2</v>
      </c>
      <c r="RR32" s="19">
        <v>1.2</v>
      </c>
      <c r="RS32" s="19">
        <v>0</v>
      </c>
      <c r="RT32" s="19">
        <v>3</v>
      </c>
      <c r="RU32" s="19">
        <v>2.8</v>
      </c>
      <c r="RV32" s="19">
        <v>2.8</v>
      </c>
      <c r="RW32" s="19">
        <v>0.2</v>
      </c>
      <c r="RX32" s="19">
        <v>17.399999999999999</v>
      </c>
      <c r="RY32" s="19"/>
      <c r="RZ32" s="19">
        <v>17.494</v>
      </c>
      <c r="SA32" s="19">
        <v>-9.4E-2</v>
      </c>
      <c r="SB32" s="19">
        <v>2</v>
      </c>
      <c r="SC32" s="19">
        <v>2.4990000000000001</v>
      </c>
      <c r="SD32" s="19">
        <v>2.4990000000000001</v>
      </c>
      <c r="SE32" s="19">
        <v>-0.499</v>
      </c>
      <c r="SF32" s="19">
        <v>10.3</v>
      </c>
      <c r="SG32" s="19">
        <v>9.8863900000000005</v>
      </c>
      <c r="SH32" s="19">
        <v>9.8863900000000005</v>
      </c>
      <c r="SI32" s="19">
        <v>0.41360999999999998</v>
      </c>
      <c r="SJ32" s="19">
        <v>1</v>
      </c>
      <c r="SK32" s="19">
        <v>0.96</v>
      </c>
      <c r="SL32" s="19">
        <v>0.96</v>
      </c>
      <c r="SM32" s="19">
        <v>0.04</v>
      </c>
      <c r="SN32" s="19"/>
      <c r="SO32" s="19">
        <v>0.4</v>
      </c>
      <c r="SP32" s="19">
        <v>0.4</v>
      </c>
      <c r="SQ32" s="19">
        <v>-0.4</v>
      </c>
      <c r="SR32" s="19">
        <v>4.0999999999999996</v>
      </c>
      <c r="SS32" s="19">
        <v>4.2</v>
      </c>
      <c r="ST32" s="19">
        <v>4.2</v>
      </c>
      <c r="SU32" s="19">
        <v>-0.1</v>
      </c>
      <c r="SV32" s="19">
        <v>2.5</v>
      </c>
      <c r="SW32" s="19">
        <v>2.6</v>
      </c>
      <c r="SX32" s="19">
        <v>2.6</v>
      </c>
      <c r="SY32" s="19">
        <v>-0.1</v>
      </c>
      <c r="SZ32" s="19">
        <v>3</v>
      </c>
      <c r="TA32" s="19">
        <v>3.5</v>
      </c>
      <c r="TB32" s="19">
        <v>3.5</v>
      </c>
      <c r="TC32" s="19">
        <v>-0.5</v>
      </c>
      <c r="TD32" s="19">
        <v>4</v>
      </c>
      <c r="TE32" s="19">
        <v>5</v>
      </c>
      <c r="TF32" s="19">
        <v>5</v>
      </c>
      <c r="TG32" s="19">
        <v>-1</v>
      </c>
      <c r="TH32" s="19">
        <v>10</v>
      </c>
      <c r="TI32" s="19">
        <v>10</v>
      </c>
      <c r="TJ32" s="19">
        <v>10</v>
      </c>
      <c r="TK32" s="19">
        <v>0</v>
      </c>
      <c r="TL32" s="19">
        <v>12.1</v>
      </c>
      <c r="TM32" s="19">
        <v>20.582000000000001</v>
      </c>
      <c r="TN32" s="19">
        <v>20.582000000000001</v>
      </c>
      <c r="TO32" s="19">
        <v>-8.4819999999999993</v>
      </c>
      <c r="TP32" s="19">
        <v>23.3</v>
      </c>
      <c r="TQ32" s="19">
        <v>51.573999999999998</v>
      </c>
      <c r="TR32" s="19">
        <v>51.573999999999998</v>
      </c>
      <c r="TS32" s="19">
        <v>-28.274000000000001</v>
      </c>
      <c r="TT32" s="19">
        <v>33.799999999999997</v>
      </c>
      <c r="TU32" s="19"/>
      <c r="TV32" s="19">
        <v>33.637</v>
      </c>
      <c r="TW32" s="19">
        <v>0.16300000000000001</v>
      </c>
      <c r="TX32" s="19">
        <v>93.3</v>
      </c>
      <c r="TY32" s="19">
        <v>36.799999999999997</v>
      </c>
      <c r="TZ32" s="19">
        <v>68.483999999999995</v>
      </c>
      <c r="UA32" s="19">
        <v>24.815999999999999</v>
      </c>
      <c r="UB32" s="19">
        <v>93.5</v>
      </c>
      <c r="UC32" s="19">
        <v>43.8</v>
      </c>
      <c r="UD32" s="19">
        <v>78.832999999999998</v>
      </c>
      <c r="UE32" s="19">
        <v>14.667</v>
      </c>
      <c r="UF32" s="19">
        <v>16.3</v>
      </c>
      <c r="UG32" s="19">
        <v>8.3789999999999996</v>
      </c>
      <c r="UH32" s="19">
        <v>8.3789999999999996</v>
      </c>
      <c r="UI32" s="19">
        <v>7.9210000000000003</v>
      </c>
      <c r="UJ32" s="19">
        <v>10.6</v>
      </c>
      <c r="UK32" s="19">
        <v>6.5129999999999999</v>
      </c>
      <c r="UL32" s="19">
        <v>6.5129999999999999</v>
      </c>
      <c r="UM32" s="19">
        <v>4.0869999999999997</v>
      </c>
      <c r="UN32" s="19">
        <v>7.2</v>
      </c>
      <c r="UO32" s="19">
        <v>6.5</v>
      </c>
      <c r="UP32" s="19">
        <v>6.5</v>
      </c>
      <c r="UQ32" s="19">
        <v>0.7</v>
      </c>
      <c r="UR32" s="19">
        <v>2.2000000000000002</v>
      </c>
      <c r="US32" s="19">
        <v>2</v>
      </c>
      <c r="UT32" s="19">
        <v>2</v>
      </c>
      <c r="UU32" s="19">
        <v>0.2</v>
      </c>
      <c r="UV32" s="19">
        <v>5.2</v>
      </c>
      <c r="UW32" s="19">
        <v>7.6</v>
      </c>
      <c r="UX32" s="19">
        <v>7.6</v>
      </c>
      <c r="UY32" s="19">
        <v>-2.4</v>
      </c>
      <c r="UZ32" s="19">
        <v>2.8</v>
      </c>
      <c r="VA32" s="19">
        <v>2.9</v>
      </c>
      <c r="VB32" s="19">
        <v>2.9</v>
      </c>
      <c r="VC32" s="19">
        <v>-0.1</v>
      </c>
      <c r="VD32" s="19">
        <v>3.3</v>
      </c>
      <c r="VE32" s="19">
        <v>3.4</v>
      </c>
      <c r="VF32" s="19">
        <v>3.4</v>
      </c>
      <c r="VG32" s="19">
        <v>-0.1</v>
      </c>
      <c r="VH32" s="19">
        <v>3.4</v>
      </c>
      <c r="VI32" s="19">
        <v>3.4</v>
      </c>
      <c r="VJ32" s="19">
        <v>3.4</v>
      </c>
      <c r="VK32" s="19">
        <v>0</v>
      </c>
      <c r="VL32" s="19">
        <v>10.5</v>
      </c>
      <c r="VM32" s="19">
        <v>13.987</v>
      </c>
      <c r="VN32" s="19">
        <v>13.987</v>
      </c>
      <c r="VO32" s="19">
        <v>-3.4870000000000001</v>
      </c>
      <c r="VP32" s="19">
        <v>242.9</v>
      </c>
      <c r="VQ32" s="19"/>
      <c r="VR32" s="19">
        <v>250</v>
      </c>
      <c r="VS32" s="19">
        <v>-7.1</v>
      </c>
      <c r="VT32" s="19">
        <v>17.100000000000001</v>
      </c>
      <c r="VU32" s="19"/>
      <c r="VV32" s="19">
        <v>15.805999999999999</v>
      </c>
      <c r="VW32" s="19">
        <v>1.294</v>
      </c>
      <c r="VX32" s="19">
        <v>135.9</v>
      </c>
      <c r="VY32" s="19"/>
      <c r="VZ32" s="19">
        <v>136.49799999999999</v>
      </c>
      <c r="WA32" s="19">
        <v>-0.59799999999999998</v>
      </c>
      <c r="WB32" s="19">
        <v>0.6</v>
      </c>
      <c r="WC32" s="19">
        <v>0.6</v>
      </c>
      <c r="WD32" s="19">
        <v>0.6</v>
      </c>
      <c r="WE32" s="19">
        <v>0</v>
      </c>
      <c r="WF32" s="19">
        <v>34.1</v>
      </c>
      <c r="WG32" s="19">
        <v>29</v>
      </c>
      <c r="WH32" s="19">
        <v>29</v>
      </c>
      <c r="WI32" s="19">
        <v>5.0999999999999996</v>
      </c>
      <c r="WJ32" s="19">
        <v>69.8</v>
      </c>
      <c r="WK32" s="19">
        <v>55.6</v>
      </c>
      <c r="WL32" s="19">
        <v>50</v>
      </c>
      <c r="WM32" s="19">
        <v>19.8</v>
      </c>
      <c r="WN32" s="19">
        <v>99.1</v>
      </c>
      <c r="WO32" s="19"/>
      <c r="WP32" s="19">
        <v>99.141000000000005</v>
      </c>
      <c r="WQ32" s="19">
        <v>-4.1000000000000002E-2</v>
      </c>
      <c r="WR32" s="19">
        <v>18.3</v>
      </c>
      <c r="WS32" s="19"/>
      <c r="WT32" s="19">
        <v>18.314</v>
      </c>
      <c r="WU32" s="19">
        <v>-1.4E-2</v>
      </c>
      <c r="WV32" s="19">
        <v>7.8</v>
      </c>
      <c r="WW32" s="19">
        <v>7</v>
      </c>
      <c r="WX32" s="19">
        <v>7</v>
      </c>
      <c r="WY32" s="19">
        <v>0.8</v>
      </c>
      <c r="WZ32" s="19">
        <v>19.100000000000001</v>
      </c>
      <c r="XA32" s="19">
        <v>17.864080000000001</v>
      </c>
      <c r="XB32" s="19">
        <v>17.864080000000001</v>
      </c>
      <c r="XC32" s="19">
        <v>1.2359199999999999</v>
      </c>
      <c r="XD32" s="19">
        <v>5.2</v>
      </c>
      <c r="XE32" s="19">
        <v>10.6</v>
      </c>
      <c r="XF32" s="19">
        <v>10.6</v>
      </c>
      <c r="XG32" s="19">
        <v>-5.4</v>
      </c>
      <c r="XH32" s="19"/>
      <c r="XI32" s="19"/>
      <c r="XJ32" s="19"/>
      <c r="XK32" s="19">
        <v>0</v>
      </c>
      <c r="XL32" s="19"/>
      <c r="XM32" s="19"/>
      <c r="XN32" s="19"/>
      <c r="XO32" s="19">
        <v>0</v>
      </c>
      <c r="XP32" s="19">
        <v>0</v>
      </c>
      <c r="XQ32" s="19">
        <v>14</v>
      </c>
      <c r="XR32" s="19">
        <v>14</v>
      </c>
      <c r="XS32" s="19">
        <v>-14</v>
      </c>
      <c r="XT32" s="19">
        <v>16.3</v>
      </c>
      <c r="XU32" s="19">
        <v>17</v>
      </c>
      <c r="XV32" s="19">
        <v>17</v>
      </c>
      <c r="XW32" s="19">
        <v>-0.7</v>
      </c>
      <c r="XX32" s="19">
        <v>7.4</v>
      </c>
      <c r="XY32" s="19">
        <v>6.33</v>
      </c>
      <c r="XZ32" s="19">
        <v>6.33</v>
      </c>
      <c r="YA32" s="19">
        <v>1.07</v>
      </c>
      <c r="YB32" s="19">
        <v>6.48</v>
      </c>
      <c r="YC32" s="19">
        <v>9.5</v>
      </c>
      <c r="YD32" s="19">
        <v>9.5</v>
      </c>
      <c r="YE32" s="19">
        <v>-3.02</v>
      </c>
    </row>
    <row r="33" spans="1:655" ht="24" customHeight="1" x14ac:dyDescent="0.25">
      <c r="A33" s="1"/>
      <c r="B33" s="13" t="s">
        <v>54</v>
      </c>
      <c r="C33" s="13" t="s">
        <v>783</v>
      </c>
      <c r="D33" s="14">
        <v>47.4</v>
      </c>
      <c r="E33" s="14">
        <v>29.043700000000001</v>
      </c>
      <c r="F33" s="14">
        <v>38.650289999999998</v>
      </c>
      <c r="G33" s="14">
        <v>8.7497100000000003</v>
      </c>
      <c r="H33" s="14">
        <v>632</v>
      </c>
      <c r="I33" s="14">
        <v>643.65809000000002</v>
      </c>
      <c r="J33" s="14">
        <v>643.65809000000002</v>
      </c>
      <c r="K33" s="14">
        <v>-11.65809</v>
      </c>
      <c r="L33" s="14">
        <v>212.9</v>
      </c>
      <c r="M33" s="14">
        <v>209.39341999999999</v>
      </c>
      <c r="N33" s="14">
        <v>209.39341999999999</v>
      </c>
      <c r="O33" s="14">
        <v>3.50658</v>
      </c>
      <c r="P33" s="14">
        <v>0</v>
      </c>
      <c r="Q33" s="14"/>
      <c r="R33" s="14"/>
      <c r="S33" s="14">
        <v>0</v>
      </c>
      <c r="T33" s="14">
        <v>0</v>
      </c>
      <c r="U33" s="14"/>
      <c r="V33" s="14"/>
      <c r="W33" s="14">
        <v>0</v>
      </c>
      <c r="X33" s="14">
        <v>29.8</v>
      </c>
      <c r="Y33" s="14">
        <v>30.672820000000002</v>
      </c>
      <c r="Z33" s="14">
        <v>10.309279999999999</v>
      </c>
      <c r="AA33" s="14">
        <v>19.49072</v>
      </c>
      <c r="AB33" s="14">
        <v>89.5</v>
      </c>
      <c r="AC33" s="14">
        <v>80.822000000000003</v>
      </c>
      <c r="AD33" s="14">
        <v>80.822000000000003</v>
      </c>
      <c r="AE33" s="14">
        <v>8.6780000000000008</v>
      </c>
      <c r="AF33" s="14">
        <v>0</v>
      </c>
      <c r="AG33" s="14"/>
      <c r="AH33" s="14"/>
      <c r="AI33" s="14">
        <v>0</v>
      </c>
      <c r="AJ33" s="14"/>
      <c r="AK33" s="14"/>
      <c r="AL33" s="14"/>
      <c r="AM33" s="14">
        <v>0</v>
      </c>
      <c r="AN33" s="14">
        <v>183.6</v>
      </c>
      <c r="AO33" s="14">
        <v>196.22801999999999</v>
      </c>
      <c r="AP33" s="14">
        <v>196.22801999999999</v>
      </c>
      <c r="AQ33" s="14">
        <v>-12.628019999999999</v>
      </c>
      <c r="AR33" s="14">
        <v>202.7</v>
      </c>
      <c r="AS33" s="14">
        <v>196.22801999999999</v>
      </c>
      <c r="AT33" s="14">
        <v>196.22801999999999</v>
      </c>
      <c r="AU33" s="14">
        <v>6.4719800000000003</v>
      </c>
      <c r="AV33" s="14">
        <v>205.2</v>
      </c>
      <c r="AW33" s="14">
        <v>196.22801999999999</v>
      </c>
      <c r="AX33" s="14">
        <v>196.22801999999999</v>
      </c>
      <c r="AY33" s="14">
        <v>8.9719800000000003</v>
      </c>
      <c r="AZ33" s="14">
        <v>284.8</v>
      </c>
      <c r="BA33" s="14">
        <v>295.22593999999998</v>
      </c>
      <c r="BB33" s="14">
        <v>295.22593999999998</v>
      </c>
      <c r="BC33" s="14">
        <v>-10.425940000000001</v>
      </c>
      <c r="BD33" s="14">
        <v>209.8</v>
      </c>
      <c r="BE33" s="14">
        <v>208.07390000000001</v>
      </c>
      <c r="BF33" s="14">
        <v>208.07390000000001</v>
      </c>
      <c r="BG33" s="14">
        <v>1.7261</v>
      </c>
      <c r="BH33" s="14">
        <v>109.4</v>
      </c>
      <c r="BI33" s="14">
        <v>104.34936999999999</v>
      </c>
      <c r="BJ33" s="14">
        <v>104.34936999999999</v>
      </c>
      <c r="BK33" s="14">
        <v>5.05063</v>
      </c>
      <c r="BL33" s="14">
        <v>100.4</v>
      </c>
      <c r="BM33" s="14">
        <v>151.05613</v>
      </c>
      <c r="BN33" s="14">
        <v>214.12537</v>
      </c>
      <c r="BO33" s="14">
        <v>-113.72537</v>
      </c>
      <c r="BP33" s="14">
        <v>2.9</v>
      </c>
      <c r="BQ33" s="14">
        <v>4.4318400000000002</v>
      </c>
      <c r="BR33" s="14">
        <v>4.4318400000000002</v>
      </c>
      <c r="BS33" s="14">
        <v>-1.5318400000000001</v>
      </c>
      <c r="BT33" s="14"/>
      <c r="BU33" s="14"/>
      <c r="BV33" s="14"/>
      <c r="BW33" s="14">
        <v>0</v>
      </c>
      <c r="BX33" s="14"/>
      <c r="BY33" s="14"/>
      <c r="BZ33" s="14"/>
      <c r="CA33" s="14">
        <v>0</v>
      </c>
      <c r="CB33" s="14"/>
      <c r="CC33" s="14"/>
      <c r="CD33" s="14"/>
      <c r="CE33" s="14">
        <v>0</v>
      </c>
      <c r="CF33" s="14"/>
      <c r="CG33" s="14"/>
      <c r="CH33" s="14"/>
      <c r="CI33" s="14">
        <v>0</v>
      </c>
      <c r="CJ33" s="14">
        <v>123.8</v>
      </c>
      <c r="CK33" s="14">
        <v>117.23138</v>
      </c>
      <c r="CL33" s="14">
        <v>117.23138</v>
      </c>
      <c r="CM33" s="14">
        <v>6.5686200000000001</v>
      </c>
      <c r="CN33" s="14">
        <v>8.1</v>
      </c>
      <c r="CO33" s="14">
        <v>5.1333399999999996</v>
      </c>
      <c r="CP33" s="14">
        <v>5.1333399999999996</v>
      </c>
      <c r="CQ33" s="14">
        <v>2.9666600000000001</v>
      </c>
      <c r="CR33" s="14">
        <v>3.3</v>
      </c>
      <c r="CS33" s="14">
        <v>2.8177599999999998</v>
      </c>
      <c r="CT33" s="14">
        <v>2.8177599999999998</v>
      </c>
      <c r="CU33" s="14">
        <v>0.48224</v>
      </c>
      <c r="CV33" s="14">
        <v>0</v>
      </c>
      <c r="CW33" s="14"/>
      <c r="CX33" s="14"/>
      <c r="CY33" s="14">
        <v>0</v>
      </c>
      <c r="CZ33" s="14">
        <v>7.1</v>
      </c>
      <c r="DA33" s="14">
        <v>6.8787000000000003</v>
      </c>
      <c r="DB33" s="14">
        <v>6.8787000000000003</v>
      </c>
      <c r="DC33" s="14">
        <v>0.2213</v>
      </c>
      <c r="DD33" s="14">
        <v>11</v>
      </c>
      <c r="DE33" s="14">
        <v>14.919420000000001</v>
      </c>
      <c r="DF33" s="14">
        <v>11.2387</v>
      </c>
      <c r="DG33" s="14">
        <v>-0.2387</v>
      </c>
      <c r="DH33" s="14">
        <v>50.3</v>
      </c>
      <c r="DI33" s="14">
        <v>42.880749999999999</v>
      </c>
      <c r="DJ33" s="14">
        <v>33.124490000000002</v>
      </c>
      <c r="DK33" s="14">
        <v>17.175509999999999</v>
      </c>
      <c r="DL33" s="14"/>
      <c r="DM33" s="14"/>
      <c r="DN33" s="14"/>
      <c r="DO33" s="14">
        <v>0</v>
      </c>
      <c r="DP33" s="14"/>
      <c r="DQ33" s="14"/>
      <c r="DR33" s="14"/>
      <c r="DS33" s="14">
        <v>0</v>
      </c>
      <c r="DT33" s="14"/>
      <c r="DU33" s="14"/>
      <c r="DV33" s="14"/>
      <c r="DW33" s="14">
        <v>0</v>
      </c>
      <c r="DX33" s="14">
        <v>0</v>
      </c>
      <c r="DY33" s="14"/>
      <c r="DZ33" s="14"/>
      <c r="EA33" s="14">
        <v>0</v>
      </c>
      <c r="EB33" s="14">
        <v>55</v>
      </c>
      <c r="EC33" s="14">
        <v>43.657200000000003</v>
      </c>
      <c r="ED33" s="14">
        <v>56.515709999999999</v>
      </c>
      <c r="EE33" s="14">
        <v>-1.5157099999999999</v>
      </c>
      <c r="EF33" s="14">
        <v>65.599999999999994</v>
      </c>
      <c r="EG33" s="14">
        <v>110.26321</v>
      </c>
      <c r="EH33" s="14">
        <v>110.26321</v>
      </c>
      <c r="EI33" s="14">
        <v>-44.663209999999999</v>
      </c>
      <c r="EJ33" s="14"/>
      <c r="EK33" s="14"/>
      <c r="EL33" s="14"/>
      <c r="EM33" s="14">
        <v>0</v>
      </c>
      <c r="EN33" s="14"/>
      <c r="EO33" s="14"/>
      <c r="EP33" s="14"/>
      <c r="EQ33" s="14">
        <v>0</v>
      </c>
      <c r="ER33" s="14"/>
      <c r="ES33" s="14"/>
      <c r="ET33" s="14"/>
      <c r="EU33" s="14">
        <v>0</v>
      </c>
      <c r="EV33" s="14">
        <v>6.5</v>
      </c>
      <c r="EW33" s="14">
        <v>6.39</v>
      </c>
      <c r="EX33" s="14">
        <v>6.39</v>
      </c>
      <c r="EY33" s="14">
        <v>0.11</v>
      </c>
      <c r="EZ33" s="14">
        <v>289.7</v>
      </c>
      <c r="FA33" s="14"/>
      <c r="FB33" s="14">
        <v>290</v>
      </c>
      <c r="FC33" s="14">
        <v>-0.3</v>
      </c>
      <c r="FD33" s="14">
        <v>28.6</v>
      </c>
      <c r="FE33" s="14">
        <v>30.751069999999999</v>
      </c>
      <c r="FF33" s="14">
        <v>30.751069999999999</v>
      </c>
      <c r="FG33" s="14">
        <v>-2.1510699999999998</v>
      </c>
      <c r="FH33" s="14">
        <v>54.9</v>
      </c>
      <c r="FI33" s="14">
        <v>75</v>
      </c>
      <c r="FJ33" s="14">
        <v>74.264150000000001</v>
      </c>
      <c r="FK33" s="14">
        <v>-19.364149999999999</v>
      </c>
      <c r="FL33" s="14">
        <v>17.2</v>
      </c>
      <c r="FM33" s="14">
        <v>18.874919999999999</v>
      </c>
      <c r="FN33" s="14">
        <v>18.874919999999999</v>
      </c>
      <c r="FO33" s="14">
        <v>-1.67492</v>
      </c>
      <c r="FP33" s="14">
        <v>18.5</v>
      </c>
      <c r="FQ33" s="14">
        <v>18.264620000000001</v>
      </c>
      <c r="FR33" s="14">
        <v>18.264620000000001</v>
      </c>
      <c r="FS33" s="14">
        <v>0.23538000000000001</v>
      </c>
      <c r="FT33" s="14">
        <v>11.9</v>
      </c>
      <c r="FU33" s="14">
        <v>10.67961</v>
      </c>
      <c r="FV33" s="14">
        <v>10.67961</v>
      </c>
      <c r="FW33" s="14">
        <v>1.2203900000000001</v>
      </c>
      <c r="FX33" s="14">
        <v>63.3</v>
      </c>
      <c r="FY33" s="14">
        <v>64.059629999999999</v>
      </c>
      <c r="FZ33" s="14">
        <v>64.059629999999999</v>
      </c>
      <c r="GA33" s="14">
        <v>-0.75963000000000003</v>
      </c>
      <c r="GB33" s="14">
        <v>172.9</v>
      </c>
      <c r="GC33" s="14">
        <v>184.91498000000001</v>
      </c>
      <c r="GD33" s="14">
        <v>184.91498000000001</v>
      </c>
      <c r="GE33" s="14">
        <v>-12.01498</v>
      </c>
      <c r="GF33" s="14">
        <v>173.7</v>
      </c>
      <c r="GG33" s="14">
        <v>184.91498000000001</v>
      </c>
      <c r="GH33" s="14">
        <v>184.91498000000001</v>
      </c>
      <c r="GI33" s="14">
        <v>-11.214980000000001</v>
      </c>
      <c r="GJ33" s="14">
        <v>184.3</v>
      </c>
      <c r="GK33" s="14">
        <v>185.47028</v>
      </c>
      <c r="GL33" s="14">
        <v>185.47028</v>
      </c>
      <c r="GM33" s="14">
        <v>-1.17028</v>
      </c>
      <c r="GN33" s="14">
        <v>83</v>
      </c>
      <c r="GO33" s="14">
        <v>81.446680000000001</v>
      </c>
      <c r="GP33" s="14">
        <v>88.410179999999997</v>
      </c>
      <c r="GQ33" s="14">
        <v>-5.4101800000000004</v>
      </c>
      <c r="GR33" s="14">
        <v>6.7</v>
      </c>
      <c r="GS33" s="14">
        <v>4.4600200000000001</v>
      </c>
      <c r="GT33" s="14">
        <v>4.4600200000000001</v>
      </c>
      <c r="GU33" s="14">
        <v>2.2399800000000001</v>
      </c>
      <c r="GV33" s="14">
        <v>9.4</v>
      </c>
      <c r="GW33" s="14">
        <v>4.6789800000000001</v>
      </c>
      <c r="GX33" s="14">
        <v>4.6789800000000001</v>
      </c>
      <c r="GY33" s="14">
        <v>4.7210200000000002</v>
      </c>
      <c r="GZ33" s="14">
        <v>13.9</v>
      </c>
      <c r="HA33" s="14">
        <v>18.648599999999998</v>
      </c>
      <c r="HB33" s="14">
        <v>27.241530000000001</v>
      </c>
      <c r="HC33" s="14">
        <v>-13.341530000000001</v>
      </c>
      <c r="HD33" s="14">
        <v>0</v>
      </c>
      <c r="HE33" s="14">
        <v>23.28548</v>
      </c>
      <c r="HF33" s="14">
        <v>24.989319999999999</v>
      </c>
      <c r="HG33" s="14">
        <v>-24.989319999999999</v>
      </c>
      <c r="HH33" s="14">
        <v>2</v>
      </c>
      <c r="HI33" s="14">
        <v>1.97359</v>
      </c>
      <c r="HJ33" s="14">
        <v>1.97359</v>
      </c>
      <c r="HK33" s="14">
        <v>2.6409999999999999E-2</v>
      </c>
      <c r="HL33" s="14">
        <v>11.8</v>
      </c>
      <c r="HM33" s="14">
        <v>14.14114</v>
      </c>
      <c r="HN33" s="14">
        <v>14.14114</v>
      </c>
      <c r="HO33" s="14">
        <v>-2.3411400000000002</v>
      </c>
      <c r="HP33" s="14">
        <v>24.5</v>
      </c>
      <c r="HQ33" s="14">
        <v>25</v>
      </c>
      <c r="HR33" s="14">
        <v>26.804120000000001</v>
      </c>
      <c r="HS33" s="14">
        <v>-2.3041200000000002</v>
      </c>
      <c r="HT33" s="14"/>
      <c r="HU33" s="14"/>
      <c r="HV33" s="14"/>
      <c r="HW33" s="14">
        <v>0</v>
      </c>
      <c r="HX33" s="14"/>
      <c r="HY33" s="14"/>
      <c r="HZ33" s="14"/>
      <c r="IA33" s="14">
        <v>0</v>
      </c>
      <c r="IB33" s="14">
        <v>41</v>
      </c>
      <c r="IC33" s="14">
        <v>42.741289999999999</v>
      </c>
      <c r="ID33" s="14">
        <v>42.741289999999999</v>
      </c>
      <c r="IE33" s="14">
        <v>-1.74129</v>
      </c>
      <c r="IF33" s="14"/>
      <c r="IG33" s="14"/>
      <c r="IH33" s="14">
        <v>39.450279999999999</v>
      </c>
      <c r="II33" s="14">
        <v>-39.450279999999999</v>
      </c>
      <c r="IJ33" s="14"/>
      <c r="IK33" s="14"/>
      <c r="IL33" s="14"/>
      <c r="IM33" s="14">
        <v>0</v>
      </c>
      <c r="IN33" s="14">
        <v>46</v>
      </c>
      <c r="IO33" s="14">
        <v>48.181449999999998</v>
      </c>
      <c r="IP33" s="14"/>
      <c r="IQ33" s="14">
        <v>46</v>
      </c>
      <c r="IR33" s="14"/>
      <c r="IS33" s="14"/>
      <c r="IT33" s="14"/>
      <c r="IU33" s="14">
        <v>0</v>
      </c>
      <c r="IV33" s="14"/>
      <c r="IW33" s="14"/>
      <c r="IX33" s="14"/>
      <c r="IY33" s="14">
        <v>0</v>
      </c>
      <c r="IZ33" s="14"/>
      <c r="JA33" s="14"/>
      <c r="JB33" s="14"/>
      <c r="JC33" s="14">
        <v>0</v>
      </c>
      <c r="JD33" s="14">
        <v>70.400000000000006</v>
      </c>
      <c r="JE33" s="14">
        <v>64.426479999999998</v>
      </c>
      <c r="JF33" s="14">
        <v>72.899209999999997</v>
      </c>
      <c r="JG33" s="14">
        <v>-2.4992100000000002</v>
      </c>
      <c r="JH33" s="14">
        <v>173.5</v>
      </c>
      <c r="JI33" s="14">
        <v>184.91933</v>
      </c>
      <c r="JJ33" s="14">
        <v>184.91933</v>
      </c>
      <c r="JK33" s="14">
        <v>-11.41933</v>
      </c>
      <c r="JL33" s="14">
        <v>171</v>
      </c>
      <c r="JM33" s="14">
        <v>184.91933</v>
      </c>
      <c r="JN33" s="14">
        <v>184.91933</v>
      </c>
      <c r="JO33" s="14">
        <v>-13.91933</v>
      </c>
      <c r="JP33" s="14">
        <v>204.3</v>
      </c>
      <c r="JQ33" s="14">
        <v>184.91933</v>
      </c>
      <c r="JR33" s="14">
        <v>184.91933</v>
      </c>
      <c r="JS33" s="14">
        <v>19.380669999999999</v>
      </c>
      <c r="JT33" s="14">
        <v>268.7</v>
      </c>
      <c r="JU33" s="14">
        <v>278.21197000000001</v>
      </c>
      <c r="JV33" s="14">
        <v>278.21197000000001</v>
      </c>
      <c r="JW33" s="14">
        <v>-9.5119699999999998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0.63188999999999995</v>
      </c>
      <c r="LF33" s="14">
        <v>0.63188999999999995</v>
      </c>
      <c r="LG33" s="14">
        <v>-0.13189000000000001</v>
      </c>
      <c r="LH33" s="14">
        <v>82.8</v>
      </c>
      <c r="LI33" s="14">
        <v>128.56241</v>
      </c>
      <c r="LJ33" s="14">
        <v>114.51976999999999</v>
      </c>
      <c r="LK33" s="14">
        <v>-31.71977</v>
      </c>
      <c r="LL33" s="14">
        <v>83.8</v>
      </c>
      <c r="LM33" s="14">
        <v>74.541169999999994</v>
      </c>
      <c r="LN33" s="14">
        <v>92.444500000000005</v>
      </c>
      <c r="LO33" s="14">
        <v>-8.6445000000000007</v>
      </c>
      <c r="LP33" s="14">
        <v>66</v>
      </c>
      <c r="LQ33" s="14">
        <v>67.133979999999994</v>
      </c>
      <c r="LR33" s="14">
        <v>67.133979999999994</v>
      </c>
      <c r="LS33" s="14">
        <v>-1.13398</v>
      </c>
      <c r="LT33" s="14">
        <v>70.900000000000006</v>
      </c>
      <c r="LU33" s="14">
        <v>65.303939999999997</v>
      </c>
      <c r="LV33" s="14">
        <v>72.37388</v>
      </c>
      <c r="LW33" s="14">
        <v>-1.4738800000000001</v>
      </c>
      <c r="LX33" s="14">
        <v>29.8</v>
      </c>
      <c r="LY33" s="14">
        <v>29.951460000000001</v>
      </c>
      <c r="LZ33" s="14">
        <v>29.951460000000001</v>
      </c>
      <c r="MA33" s="14">
        <v>-0.15146000000000001</v>
      </c>
      <c r="MB33" s="14"/>
      <c r="MC33" s="14"/>
      <c r="MD33" s="14"/>
      <c r="ME33" s="14">
        <v>0</v>
      </c>
      <c r="MF33" s="14"/>
      <c r="MG33" s="14"/>
      <c r="MH33" s="14"/>
      <c r="MI33" s="14">
        <v>0</v>
      </c>
      <c r="MJ33" s="14"/>
      <c r="MK33" s="14"/>
      <c r="ML33" s="14"/>
      <c r="MM33" s="14">
        <v>0</v>
      </c>
      <c r="MN33" s="14">
        <v>144.9</v>
      </c>
      <c r="MO33" s="14">
        <v>151.08886999999999</v>
      </c>
      <c r="MP33" s="14">
        <v>151.08886999999999</v>
      </c>
      <c r="MQ33" s="14">
        <v>-6.1888699999999996</v>
      </c>
      <c r="MR33" s="14">
        <v>147.19999999999999</v>
      </c>
      <c r="MS33" s="14">
        <v>151.08886999999999</v>
      </c>
      <c r="MT33" s="14">
        <v>151.08886999999999</v>
      </c>
      <c r="MU33" s="14">
        <v>-3.8888699999999998</v>
      </c>
      <c r="MV33" s="14">
        <v>149.5</v>
      </c>
      <c r="MW33" s="14">
        <v>151.54258999999999</v>
      </c>
      <c r="MX33" s="14">
        <v>151.54258999999999</v>
      </c>
      <c r="MY33" s="14">
        <v>-2.0425900000000001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v>
      </c>
      <c r="NU33" s="14">
        <v>213.12001000000001</v>
      </c>
      <c r="NV33" s="14">
        <v>144.87216000000001</v>
      </c>
      <c r="NW33" s="14">
        <v>70.127840000000006</v>
      </c>
      <c r="NX33" s="14">
        <v>102.5</v>
      </c>
      <c r="NY33" s="14">
        <v>106.88001</v>
      </c>
      <c r="NZ33" s="14">
        <v>72.65361</v>
      </c>
      <c r="OA33" s="14">
        <v>29.84639</v>
      </c>
      <c r="OB33" s="14">
        <v>1.3</v>
      </c>
      <c r="OC33" s="14"/>
      <c r="OD33" s="14">
        <v>1.234</v>
      </c>
      <c r="OE33" s="14">
        <v>6.6000000000000003E-2</v>
      </c>
      <c r="OF33" s="14">
        <v>100.9</v>
      </c>
      <c r="OG33" s="14">
        <v>38.700000000000003</v>
      </c>
      <c r="OH33" s="14">
        <v>110.93</v>
      </c>
      <c r="OI33" s="14">
        <v>-10.029999999999999</v>
      </c>
      <c r="OJ33" s="14">
        <v>76.099999999999994</v>
      </c>
      <c r="OK33" s="14"/>
      <c r="OL33" s="14">
        <v>75.406999999999996</v>
      </c>
      <c r="OM33" s="14">
        <v>0.69299999999999995</v>
      </c>
      <c r="ON33" s="14">
        <v>14.2</v>
      </c>
      <c r="OO33" s="14">
        <v>15.94</v>
      </c>
      <c r="OP33" s="14">
        <v>15.94</v>
      </c>
      <c r="OQ33" s="14">
        <v>-1.74</v>
      </c>
      <c r="OR33" s="14">
        <v>0.4</v>
      </c>
      <c r="OS33" s="14"/>
      <c r="OT33" s="14">
        <v>0.4</v>
      </c>
      <c r="OU33" s="14">
        <v>0</v>
      </c>
      <c r="OV33" s="14">
        <v>5.7</v>
      </c>
      <c r="OW33" s="14">
        <v>5.4</v>
      </c>
      <c r="OX33" s="14">
        <v>5.4</v>
      </c>
      <c r="OY33" s="14">
        <v>0.3</v>
      </c>
      <c r="OZ33" s="14">
        <v>5</v>
      </c>
      <c r="PA33" s="14">
        <v>5</v>
      </c>
      <c r="PB33" s="14">
        <v>5</v>
      </c>
      <c r="PC33" s="14">
        <v>0</v>
      </c>
      <c r="PD33" s="14">
        <v>9.9</v>
      </c>
      <c r="PE33" s="14">
        <v>9.9830000000000005</v>
      </c>
      <c r="PF33" s="14">
        <v>9</v>
      </c>
      <c r="PG33" s="14">
        <v>0.9</v>
      </c>
      <c r="PH33" s="14">
        <v>2.5</v>
      </c>
      <c r="PI33" s="14">
        <v>2.7425199999999998</v>
      </c>
      <c r="PJ33" s="14">
        <v>1.3440700000000001</v>
      </c>
      <c r="PK33" s="14">
        <v>1.1559299999999999</v>
      </c>
      <c r="PL33" s="14">
        <v>0.2</v>
      </c>
      <c r="PM33" s="14"/>
      <c r="PN33" s="14"/>
      <c r="PO33" s="14">
        <v>0.2</v>
      </c>
      <c r="PP33" s="14">
        <v>1.8</v>
      </c>
      <c r="PQ33" s="14">
        <v>1.83</v>
      </c>
      <c r="PR33" s="14">
        <v>1.83</v>
      </c>
      <c r="PS33" s="14">
        <v>-0.03</v>
      </c>
      <c r="PT33" s="14">
        <v>3.7</v>
      </c>
      <c r="PU33" s="14">
        <v>1.6</v>
      </c>
      <c r="PV33" s="14">
        <v>1.6</v>
      </c>
      <c r="PW33" s="14">
        <v>2.1</v>
      </c>
      <c r="PX33" s="14">
        <v>16</v>
      </c>
      <c r="PY33" s="14">
        <v>19.417480000000001</v>
      </c>
      <c r="PZ33" s="14">
        <v>19.417480000000001</v>
      </c>
      <c r="QA33" s="14">
        <v>-3.4174799999999999</v>
      </c>
      <c r="QB33" s="14">
        <v>5.8</v>
      </c>
      <c r="QC33" s="14">
        <v>5</v>
      </c>
      <c r="QD33" s="14">
        <v>5</v>
      </c>
      <c r="QE33" s="14">
        <v>0.8</v>
      </c>
      <c r="QF33" s="14">
        <v>3.4</v>
      </c>
      <c r="QG33" s="14">
        <v>4</v>
      </c>
      <c r="QH33" s="14">
        <v>4</v>
      </c>
      <c r="QI33" s="14">
        <v>-0.6</v>
      </c>
      <c r="QJ33" s="14">
        <v>3.2</v>
      </c>
      <c r="QK33" s="14">
        <v>3.5</v>
      </c>
      <c r="QL33" s="14">
        <v>3.5</v>
      </c>
      <c r="QM33" s="14">
        <v>-0.3</v>
      </c>
      <c r="QN33" s="14">
        <v>15.5</v>
      </c>
      <c r="QO33" s="14">
        <v>16.504850000000001</v>
      </c>
      <c r="QP33" s="14">
        <v>16.504850000000001</v>
      </c>
      <c r="QQ33" s="14">
        <v>-1.00485</v>
      </c>
      <c r="QR33" s="14">
        <v>14.4</v>
      </c>
      <c r="QS33" s="14"/>
      <c r="QT33" s="14">
        <v>13.552</v>
      </c>
      <c r="QU33" s="14">
        <v>0.84799999999999998</v>
      </c>
      <c r="QV33" s="14">
        <v>17.399999999999999</v>
      </c>
      <c r="QW33" s="14"/>
      <c r="QX33" s="14">
        <v>17.29</v>
      </c>
      <c r="QY33" s="14">
        <v>0.11</v>
      </c>
      <c r="QZ33" s="14">
        <v>22.5</v>
      </c>
      <c r="RA33" s="14">
        <v>22.727</v>
      </c>
      <c r="RB33" s="14">
        <v>22.727</v>
      </c>
      <c r="RC33" s="14">
        <v>-0.22700000000000001</v>
      </c>
      <c r="RD33" s="14">
        <v>71.900000000000006</v>
      </c>
      <c r="RE33" s="14">
        <v>71.210999999999999</v>
      </c>
      <c r="RF33" s="14">
        <v>71.210999999999999</v>
      </c>
      <c r="RG33" s="14">
        <v>0.68899999999999995</v>
      </c>
      <c r="RH33" s="14">
        <v>2.9</v>
      </c>
      <c r="RI33" s="14">
        <v>2.9009999999999998</v>
      </c>
      <c r="RJ33" s="14">
        <v>2.9009999999999998</v>
      </c>
      <c r="RK33" s="14">
        <v>-1E-3</v>
      </c>
      <c r="RL33" s="14">
        <v>1.2</v>
      </c>
      <c r="RM33" s="14">
        <v>1.2</v>
      </c>
      <c r="RN33" s="14">
        <v>1.2</v>
      </c>
      <c r="RO33" s="14">
        <v>0</v>
      </c>
      <c r="RP33" s="14">
        <v>1.2</v>
      </c>
      <c r="RQ33" s="14">
        <v>1.2</v>
      </c>
      <c r="RR33" s="14">
        <v>1.2</v>
      </c>
      <c r="RS33" s="14">
        <v>0</v>
      </c>
      <c r="RT33" s="14">
        <v>3</v>
      </c>
      <c r="RU33" s="14">
        <v>2.8</v>
      </c>
      <c r="RV33" s="14">
        <v>2.8</v>
      </c>
      <c r="RW33" s="14">
        <v>0.2</v>
      </c>
      <c r="RX33" s="14">
        <v>17.600000000000001</v>
      </c>
      <c r="RY33" s="14"/>
      <c r="RZ33" s="14">
        <v>17.463000000000001</v>
      </c>
      <c r="SA33" s="14">
        <v>0.13700000000000001</v>
      </c>
      <c r="SB33" s="14">
        <v>0.2</v>
      </c>
      <c r="SC33" s="14">
        <v>2.4990000000000001</v>
      </c>
      <c r="SD33" s="14">
        <v>2.4990000000000001</v>
      </c>
      <c r="SE33" s="14">
        <v>-2.2989999999999999</v>
      </c>
      <c r="SF33" s="14">
        <v>10.4</v>
      </c>
      <c r="SG33" s="14">
        <v>9.8863900000000005</v>
      </c>
      <c r="SH33" s="14">
        <v>9.8863900000000005</v>
      </c>
      <c r="SI33" s="14">
        <v>0.51361000000000001</v>
      </c>
      <c r="SJ33" s="14">
        <v>1</v>
      </c>
      <c r="SK33" s="14">
        <v>0.92</v>
      </c>
      <c r="SL33" s="14">
        <v>0.92</v>
      </c>
      <c r="SM33" s="14">
        <v>0.08</v>
      </c>
      <c r="SN33" s="14"/>
      <c r="SO33" s="14">
        <v>0.4</v>
      </c>
      <c r="SP33" s="14">
        <v>0.4</v>
      </c>
      <c r="SQ33" s="14">
        <v>-0.4</v>
      </c>
      <c r="SR33" s="14">
        <v>4.0999999999999996</v>
      </c>
      <c r="SS33" s="14">
        <v>4.2</v>
      </c>
      <c r="ST33" s="14">
        <v>4.2</v>
      </c>
      <c r="SU33" s="14">
        <v>-0.1</v>
      </c>
      <c r="SV33" s="14">
        <v>2.5</v>
      </c>
      <c r="SW33" s="14">
        <v>2.6</v>
      </c>
      <c r="SX33" s="14">
        <v>2.6</v>
      </c>
      <c r="SY33" s="14">
        <v>-0.1</v>
      </c>
      <c r="SZ33" s="14">
        <v>3.2</v>
      </c>
      <c r="TA33" s="14">
        <v>3.5</v>
      </c>
      <c r="TB33" s="14">
        <v>3.5</v>
      </c>
      <c r="TC33" s="14">
        <v>-0.3</v>
      </c>
      <c r="TD33" s="14">
        <v>4.7</v>
      </c>
      <c r="TE33" s="14">
        <v>5</v>
      </c>
      <c r="TF33" s="14">
        <v>5</v>
      </c>
      <c r="TG33" s="14">
        <v>-0.3</v>
      </c>
      <c r="TH33" s="14">
        <v>10</v>
      </c>
      <c r="TI33" s="14">
        <v>10</v>
      </c>
      <c r="TJ33" s="14">
        <v>10</v>
      </c>
      <c r="TK33" s="14">
        <v>0</v>
      </c>
      <c r="TL33" s="14">
        <v>17.3</v>
      </c>
      <c r="TM33" s="14">
        <v>20.802</v>
      </c>
      <c r="TN33" s="14">
        <v>20.802</v>
      </c>
      <c r="TO33" s="14">
        <v>-3.5019999999999998</v>
      </c>
      <c r="TP33" s="14">
        <v>33.5</v>
      </c>
      <c r="TQ33" s="14">
        <v>54.561</v>
      </c>
      <c r="TR33" s="14">
        <v>54.561</v>
      </c>
      <c r="TS33" s="14">
        <v>-21.061</v>
      </c>
      <c r="TT33" s="14">
        <v>33.4</v>
      </c>
      <c r="TU33" s="14"/>
      <c r="TV33" s="14">
        <v>33.594999999999999</v>
      </c>
      <c r="TW33" s="14">
        <v>-0.19500000000000001</v>
      </c>
      <c r="TX33" s="14">
        <v>94.4</v>
      </c>
      <c r="TY33" s="14">
        <v>38.299999999999997</v>
      </c>
      <c r="TZ33" s="14">
        <v>69.650999999999996</v>
      </c>
      <c r="UA33" s="14">
        <v>24.748999999999999</v>
      </c>
      <c r="UB33" s="14">
        <v>93.3</v>
      </c>
      <c r="UC33" s="14">
        <v>45</v>
      </c>
      <c r="UD33" s="14">
        <v>80.045000000000002</v>
      </c>
      <c r="UE33" s="14">
        <v>13.255000000000001</v>
      </c>
      <c r="UF33" s="14">
        <v>14.4</v>
      </c>
      <c r="UG33" s="14">
        <v>8.6809999999999992</v>
      </c>
      <c r="UH33" s="14">
        <v>8.6809999999999992</v>
      </c>
      <c r="UI33" s="14">
        <v>5.7190000000000003</v>
      </c>
      <c r="UJ33" s="14">
        <v>11.4</v>
      </c>
      <c r="UK33" s="14">
        <v>6.8109999999999999</v>
      </c>
      <c r="UL33" s="14">
        <v>6.8109999999999999</v>
      </c>
      <c r="UM33" s="14">
        <v>4.5890000000000004</v>
      </c>
      <c r="UN33" s="14">
        <v>7.2</v>
      </c>
      <c r="UO33" s="14">
        <v>6.5</v>
      </c>
      <c r="UP33" s="14">
        <v>6.5</v>
      </c>
      <c r="UQ33" s="14">
        <v>0.7</v>
      </c>
      <c r="UR33" s="14">
        <v>2.2000000000000002</v>
      </c>
      <c r="US33" s="14">
        <v>2</v>
      </c>
      <c r="UT33" s="14">
        <v>2</v>
      </c>
      <c r="UU33" s="14">
        <v>0.2</v>
      </c>
      <c r="UV33" s="14">
        <v>5.2</v>
      </c>
      <c r="UW33" s="14">
        <v>7.6</v>
      </c>
      <c r="UX33" s="14">
        <v>7.6</v>
      </c>
      <c r="UY33" s="14">
        <v>-2.4</v>
      </c>
      <c r="UZ33" s="14">
        <v>2.8</v>
      </c>
      <c r="VA33" s="14">
        <v>2.9</v>
      </c>
      <c r="VB33" s="14">
        <v>2.9</v>
      </c>
      <c r="VC33" s="14">
        <v>-0.1</v>
      </c>
      <c r="VD33" s="14">
        <v>3.3</v>
      </c>
      <c r="VE33" s="14">
        <v>3.4</v>
      </c>
      <c r="VF33" s="14">
        <v>3.4</v>
      </c>
      <c r="VG33" s="14">
        <v>-0.1</v>
      </c>
      <c r="VH33" s="14">
        <v>3.4</v>
      </c>
      <c r="VI33" s="14">
        <v>3.4</v>
      </c>
      <c r="VJ33" s="14">
        <v>3.4</v>
      </c>
      <c r="VK33" s="14">
        <v>0</v>
      </c>
      <c r="VL33" s="14">
        <v>12.2</v>
      </c>
      <c r="VM33" s="14">
        <v>14.315</v>
      </c>
      <c r="VN33" s="14">
        <v>14.315</v>
      </c>
      <c r="VO33" s="14">
        <v>-2.1150000000000002</v>
      </c>
      <c r="VP33" s="14">
        <v>243.2</v>
      </c>
      <c r="VQ33" s="14"/>
      <c r="VR33" s="14">
        <v>250</v>
      </c>
      <c r="VS33" s="14">
        <v>-6.8</v>
      </c>
      <c r="VT33" s="14">
        <v>17</v>
      </c>
      <c r="VU33" s="14"/>
      <c r="VV33" s="14">
        <v>15.6</v>
      </c>
      <c r="VW33" s="14">
        <v>1.4</v>
      </c>
      <c r="VX33" s="14">
        <v>136.30000000000001</v>
      </c>
      <c r="VY33" s="14"/>
      <c r="VZ33" s="14">
        <v>137.44499999999999</v>
      </c>
      <c r="WA33" s="14">
        <v>-1.145</v>
      </c>
      <c r="WB33" s="14">
        <v>0.6</v>
      </c>
      <c r="WC33" s="14">
        <v>0.6</v>
      </c>
      <c r="WD33" s="14">
        <v>0.6</v>
      </c>
      <c r="WE33" s="14">
        <v>0</v>
      </c>
      <c r="WF33" s="14">
        <v>45.3</v>
      </c>
      <c r="WG33" s="14">
        <v>39</v>
      </c>
      <c r="WH33" s="14">
        <v>39</v>
      </c>
      <c r="WI33" s="14">
        <v>6.3</v>
      </c>
      <c r="WJ33" s="14">
        <v>62.7</v>
      </c>
      <c r="WK33" s="14">
        <v>68</v>
      </c>
      <c r="WL33" s="14">
        <v>61</v>
      </c>
      <c r="WM33" s="14">
        <v>1.7</v>
      </c>
      <c r="WN33" s="14">
        <v>99.1</v>
      </c>
      <c r="WO33" s="14"/>
      <c r="WP33" s="14">
        <v>99.364000000000004</v>
      </c>
      <c r="WQ33" s="14">
        <v>-0.26400000000000001</v>
      </c>
      <c r="WR33" s="14">
        <v>18.3</v>
      </c>
      <c r="WS33" s="14"/>
      <c r="WT33" s="14">
        <v>18.062000000000001</v>
      </c>
      <c r="WU33" s="14">
        <v>0.23799999999999999</v>
      </c>
      <c r="WV33" s="14">
        <v>7.8</v>
      </c>
      <c r="WW33" s="14">
        <v>7</v>
      </c>
      <c r="WX33" s="14">
        <v>7</v>
      </c>
      <c r="WY33" s="14">
        <v>0.8</v>
      </c>
      <c r="WZ33" s="14">
        <v>19</v>
      </c>
      <c r="XA33" s="14">
        <v>17.864080000000001</v>
      </c>
      <c r="XB33" s="14">
        <v>17.864080000000001</v>
      </c>
      <c r="XC33" s="14">
        <v>1.13592</v>
      </c>
      <c r="XD33" s="14">
        <v>5.0999999999999996</v>
      </c>
      <c r="XE33" s="14">
        <v>10.6</v>
      </c>
      <c r="XF33" s="14">
        <v>10.6</v>
      </c>
      <c r="XG33" s="14">
        <v>-5.5</v>
      </c>
      <c r="XH33" s="14"/>
      <c r="XI33" s="14"/>
      <c r="XJ33" s="14"/>
      <c r="XK33" s="14">
        <v>0</v>
      </c>
      <c r="XL33" s="14"/>
      <c r="XM33" s="14"/>
      <c r="XN33" s="14"/>
      <c r="XO33" s="14">
        <v>0</v>
      </c>
      <c r="XP33" s="14">
        <v>0</v>
      </c>
      <c r="XQ33" s="14">
        <v>14</v>
      </c>
      <c r="XR33" s="14">
        <v>14</v>
      </c>
      <c r="XS33" s="14">
        <v>-14</v>
      </c>
      <c r="XT33" s="14">
        <v>16.3</v>
      </c>
      <c r="XU33" s="14">
        <v>17</v>
      </c>
      <c r="XV33" s="14">
        <v>17</v>
      </c>
      <c r="XW33" s="14">
        <v>-0.7</v>
      </c>
      <c r="XX33" s="14">
        <v>7.2</v>
      </c>
      <c r="XY33" s="14">
        <v>6.33</v>
      </c>
      <c r="XZ33" s="14">
        <v>6.33</v>
      </c>
      <c r="YA33" s="14">
        <v>0.87</v>
      </c>
      <c r="YB33" s="14">
        <v>9.52</v>
      </c>
      <c r="YC33" s="14">
        <v>9.5</v>
      </c>
      <c r="YD33" s="14">
        <v>9.5</v>
      </c>
      <c r="YE33" s="14">
        <v>0.02</v>
      </c>
    </row>
    <row r="34" spans="1:655" ht="24" customHeight="1" x14ac:dyDescent="0.25">
      <c r="A34" s="1"/>
      <c r="B34" s="16" t="s">
        <v>54</v>
      </c>
      <c r="C34" s="16" t="s">
        <v>784</v>
      </c>
      <c r="D34" s="17">
        <v>45</v>
      </c>
      <c r="E34" s="17">
        <v>27.175540000000002</v>
      </c>
      <c r="F34" s="17">
        <v>35.355800000000002</v>
      </c>
      <c r="G34" s="17">
        <v>9.6441999999999997</v>
      </c>
      <c r="H34" s="17">
        <v>598.6</v>
      </c>
      <c r="I34" s="17">
        <v>643.65809000000002</v>
      </c>
      <c r="J34" s="17">
        <v>643.65809000000002</v>
      </c>
      <c r="K34" s="17">
        <v>-45.05809</v>
      </c>
      <c r="L34" s="17">
        <v>201.8</v>
      </c>
      <c r="M34" s="17">
        <v>209.39341999999999</v>
      </c>
      <c r="N34" s="17">
        <v>209.39341999999999</v>
      </c>
      <c r="O34" s="17">
        <v>-7.5934200000000001</v>
      </c>
      <c r="P34" s="17">
        <v>0</v>
      </c>
      <c r="Q34" s="17"/>
      <c r="R34" s="17"/>
      <c r="S34" s="17">
        <v>0</v>
      </c>
      <c r="T34" s="17">
        <v>0</v>
      </c>
      <c r="U34" s="17"/>
      <c r="V34" s="17"/>
      <c r="W34" s="17">
        <v>0</v>
      </c>
      <c r="X34" s="17">
        <v>28.4</v>
      </c>
      <c r="Y34" s="17">
        <v>30.672820000000002</v>
      </c>
      <c r="Z34" s="17">
        <v>10.309279999999999</v>
      </c>
      <c r="AA34" s="17">
        <v>18.090720000000001</v>
      </c>
      <c r="AB34" s="17">
        <v>79.900000000000006</v>
      </c>
      <c r="AC34" s="17">
        <v>80.822000000000003</v>
      </c>
      <c r="AD34" s="17">
        <v>80.822000000000003</v>
      </c>
      <c r="AE34" s="17">
        <v>-0.92200000000000004</v>
      </c>
      <c r="AF34" s="17">
        <v>0</v>
      </c>
      <c r="AG34" s="17"/>
      <c r="AH34" s="17"/>
      <c r="AI34" s="17">
        <v>0</v>
      </c>
      <c r="AJ34" s="17"/>
      <c r="AK34" s="17"/>
      <c r="AL34" s="17"/>
      <c r="AM34" s="17">
        <v>0</v>
      </c>
      <c r="AN34" s="17">
        <v>184.2</v>
      </c>
      <c r="AO34" s="17">
        <v>196.22801999999999</v>
      </c>
      <c r="AP34" s="17">
        <v>196.22801999999999</v>
      </c>
      <c r="AQ34" s="17">
        <v>-12.02802</v>
      </c>
      <c r="AR34" s="17">
        <v>204.3</v>
      </c>
      <c r="AS34" s="17">
        <v>196.22801999999999</v>
      </c>
      <c r="AT34" s="17">
        <v>196.22801999999999</v>
      </c>
      <c r="AU34" s="17">
        <v>8.0719799999999999</v>
      </c>
      <c r="AV34" s="17">
        <v>206.6</v>
      </c>
      <c r="AW34" s="17">
        <v>196.22801999999999</v>
      </c>
      <c r="AX34" s="17">
        <v>196.22801999999999</v>
      </c>
      <c r="AY34" s="17">
        <v>10.371980000000001</v>
      </c>
      <c r="AZ34" s="17">
        <v>286.10000000000002</v>
      </c>
      <c r="BA34" s="17">
        <v>295.22593999999998</v>
      </c>
      <c r="BB34" s="17">
        <v>295.22593999999998</v>
      </c>
      <c r="BC34" s="17">
        <v>-9.1259399999999999</v>
      </c>
      <c r="BD34" s="17">
        <v>211.3</v>
      </c>
      <c r="BE34" s="17">
        <v>208.07390000000001</v>
      </c>
      <c r="BF34" s="17">
        <v>208.07390000000001</v>
      </c>
      <c r="BG34" s="17">
        <v>3.2261000000000002</v>
      </c>
      <c r="BH34" s="17">
        <v>109</v>
      </c>
      <c r="BI34" s="17">
        <v>104.34936999999999</v>
      </c>
      <c r="BJ34" s="17">
        <v>104.34936999999999</v>
      </c>
      <c r="BK34" s="17">
        <v>4.6506299999999996</v>
      </c>
      <c r="BL34" s="17">
        <v>58</v>
      </c>
      <c r="BM34" s="17">
        <v>119.29044</v>
      </c>
      <c r="BN34" s="17">
        <v>160.66407000000001</v>
      </c>
      <c r="BO34" s="17">
        <v>-102.66407</v>
      </c>
      <c r="BP34" s="17">
        <v>2.5</v>
      </c>
      <c r="BQ34" s="17">
        <v>4.4318400000000002</v>
      </c>
      <c r="BR34" s="17">
        <v>4.4318400000000002</v>
      </c>
      <c r="BS34" s="17">
        <v>-1.93184</v>
      </c>
      <c r="BT34" s="17"/>
      <c r="BU34" s="17"/>
      <c r="BV34" s="17"/>
      <c r="BW34" s="17">
        <v>0</v>
      </c>
      <c r="BX34" s="17"/>
      <c r="BY34" s="17"/>
      <c r="BZ34" s="17"/>
      <c r="CA34" s="17">
        <v>0</v>
      </c>
      <c r="CB34" s="17"/>
      <c r="CC34" s="17"/>
      <c r="CD34" s="17"/>
      <c r="CE34" s="17">
        <v>0</v>
      </c>
      <c r="CF34" s="17"/>
      <c r="CG34" s="17"/>
      <c r="CH34" s="17"/>
      <c r="CI34" s="17">
        <v>0</v>
      </c>
      <c r="CJ34" s="17">
        <v>115.7</v>
      </c>
      <c r="CK34" s="17">
        <v>117.23138</v>
      </c>
      <c r="CL34" s="17">
        <v>117.23138</v>
      </c>
      <c r="CM34" s="17">
        <v>-1.53138</v>
      </c>
      <c r="CN34" s="17">
        <v>5.2</v>
      </c>
      <c r="CO34" s="17">
        <v>5.1333399999999996</v>
      </c>
      <c r="CP34" s="17">
        <v>5.1333399999999996</v>
      </c>
      <c r="CQ34" s="17">
        <v>6.6659999999999997E-2</v>
      </c>
      <c r="CR34" s="17">
        <v>2.7</v>
      </c>
      <c r="CS34" s="17">
        <v>2.8177599999999998</v>
      </c>
      <c r="CT34" s="17">
        <v>2.8177599999999998</v>
      </c>
      <c r="CU34" s="17">
        <v>-0.11776</v>
      </c>
      <c r="CV34" s="17">
        <v>0</v>
      </c>
      <c r="CW34" s="17"/>
      <c r="CX34" s="17"/>
      <c r="CY34" s="17">
        <v>0</v>
      </c>
      <c r="CZ34" s="17">
        <v>7</v>
      </c>
      <c r="DA34" s="17">
        <v>6.8787000000000003</v>
      </c>
      <c r="DB34" s="17">
        <v>6.8787000000000003</v>
      </c>
      <c r="DC34" s="17">
        <v>0.12130000000000001</v>
      </c>
      <c r="DD34" s="17">
        <v>11</v>
      </c>
      <c r="DE34" s="17">
        <v>14.919420000000001</v>
      </c>
      <c r="DF34" s="17">
        <v>11.2387</v>
      </c>
      <c r="DG34" s="17">
        <v>-0.2387</v>
      </c>
      <c r="DH34" s="17">
        <v>45.7</v>
      </c>
      <c r="DI34" s="17">
        <v>37.56024</v>
      </c>
      <c r="DJ34" s="17">
        <v>27.379819999999999</v>
      </c>
      <c r="DK34" s="17">
        <v>18.320180000000001</v>
      </c>
      <c r="DL34" s="17"/>
      <c r="DM34" s="17"/>
      <c r="DN34" s="17"/>
      <c r="DO34" s="17">
        <v>0</v>
      </c>
      <c r="DP34" s="17"/>
      <c r="DQ34" s="17"/>
      <c r="DR34" s="17"/>
      <c r="DS34" s="17">
        <v>0</v>
      </c>
      <c r="DT34" s="17"/>
      <c r="DU34" s="17"/>
      <c r="DV34" s="17"/>
      <c r="DW34" s="17">
        <v>0</v>
      </c>
      <c r="DX34" s="17">
        <v>0</v>
      </c>
      <c r="DY34" s="17"/>
      <c r="DZ34" s="17"/>
      <c r="EA34" s="17">
        <v>0</v>
      </c>
      <c r="EB34" s="17">
        <v>52.5</v>
      </c>
      <c r="EC34" s="17">
        <v>41.230080000000001</v>
      </c>
      <c r="ED34" s="17">
        <v>56.515709999999999</v>
      </c>
      <c r="EE34" s="17">
        <v>-4.0157100000000003</v>
      </c>
      <c r="EF34" s="17">
        <v>61.4</v>
      </c>
      <c r="EG34" s="17">
        <v>110.26321</v>
      </c>
      <c r="EH34" s="17">
        <v>110.26321</v>
      </c>
      <c r="EI34" s="17">
        <v>-48.863210000000002</v>
      </c>
      <c r="EJ34" s="17"/>
      <c r="EK34" s="17"/>
      <c r="EL34" s="17"/>
      <c r="EM34" s="17">
        <v>0</v>
      </c>
      <c r="EN34" s="17"/>
      <c r="EO34" s="17"/>
      <c r="EP34" s="17"/>
      <c r="EQ34" s="17">
        <v>0</v>
      </c>
      <c r="ER34" s="17"/>
      <c r="ES34" s="17"/>
      <c r="ET34" s="17"/>
      <c r="EU34" s="17">
        <v>0</v>
      </c>
      <c r="EV34" s="17">
        <v>6.4</v>
      </c>
      <c r="EW34" s="17">
        <v>6.39</v>
      </c>
      <c r="EX34" s="17">
        <v>6.39</v>
      </c>
      <c r="EY34" s="17">
        <v>0.01</v>
      </c>
      <c r="EZ34" s="17">
        <v>471</v>
      </c>
      <c r="FA34" s="17"/>
      <c r="FB34" s="17">
        <v>290</v>
      </c>
      <c r="FC34" s="17">
        <v>181</v>
      </c>
      <c r="FD34" s="17">
        <v>27.6</v>
      </c>
      <c r="FE34" s="17">
        <v>30.751069999999999</v>
      </c>
      <c r="FF34" s="17">
        <v>30.751069999999999</v>
      </c>
      <c r="FG34" s="17">
        <v>-3.1510699999999998</v>
      </c>
      <c r="FH34" s="17">
        <v>40.4</v>
      </c>
      <c r="FI34" s="17">
        <v>45</v>
      </c>
      <c r="FJ34" s="17">
        <v>52.57732</v>
      </c>
      <c r="FK34" s="17">
        <v>-12.17732</v>
      </c>
      <c r="FL34" s="17">
        <v>16.7</v>
      </c>
      <c r="FM34" s="17">
        <v>18.874919999999999</v>
      </c>
      <c r="FN34" s="17">
        <v>18.874919999999999</v>
      </c>
      <c r="FO34" s="17">
        <v>-2.1749200000000002</v>
      </c>
      <c r="FP34" s="17">
        <v>18.3</v>
      </c>
      <c r="FQ34" s="17">
        <v>18.264620000000001</v>
      </c>
      <c r="FR34" s="17">
        <v>18.264620000000001</v>
      </c>
      <c r="FS34" s="17">
        <v>3.5380000000000002E-2</v>
      </c>
      <c r="FT34" s="17">
        <v>11.9</v>
      </c>
      <c r="FU34" s="17">
        <v>10.67961</v>
      </c>
      <c r="FV34" s="17">
        <v>10.67961</v>
      </c>
      <c r="FW34" s="17">
        <v>1.2203900000000001</v>
      </c>
      <c r="FX34" s="17">
        <v>58.5</v>
      </c>
      <c r="FY34" s="17">
        <v>64.059629999999999</v>
      </c>
      <c r="FZ34" s="17">
        <v>64.059629999999999</v>
      </c>
      <c r="GA34" s="17">
        <v>-5.5596300000000003</v>
      </c>
      <c r="GB34" s="17">
        <v>126.2</v>
      </c>
      <c r="GC34" s="17">
        <v>184.91498000000001</v>
      </c>
      <c r="GD34" s="17">
        <v>184.91498000000001</v>
      </c>
      <c r="GE34" s="17">
        <v>-58.714979999999997</v>
      </c>
      <c r="GF34" s="17">
        <v>126.5</v>
      </c>
      <c r="GG34" s="17">
        <v>184.91498000000001</v>
      </c>
      <c r="GH34" s="17">
        <v>184.91498000000001</v>
      </c>
      <c r="GI34" s="17">
        <v>-58.41498</v>
      </c>
      <c r="GJ34" s="17">
        <v>161.30000000000001</v>
      </c>
      <c r="GK34" s="17">
        <v>185.47028</v>
      </c>
      <c r="GL34" s="17">
        <v>185.47028</v>
      </c>
      <c r="GM34" s="17">
        <v>-24.170280000000002</v>
      </c>
      <c r="GN34" s="17">
        <v>75.2</v>
      </c>
      <c r="GO34" s="17">
        <v>72.585480000000004</v>
      </c>
      <c r="GP34" s="17">
        <v>52.250459999999997</v>
      </c>
      <c r="GQ34" s="17">
        <v>22.949539999999999</v>
      </c>
      <c r="GR34" s="17">
        <v>6.7</v>
      </c>
      <c r="GS34" s="17">
        <v>4.4600200000000001</v>
      </c>
      <c r="GT34" s="17">
        <v>4.4600200000000001</v>
      </c>
      <c r="GU34" s="17">
        <v>2.2399800000000001</v>
      </c>
      <c r="GV34" s="17">
        <v>9.1999999999999993</v>
      </c>
      <c r="GW34" s="17">
        <v>4.6789800000000001</v>
      </c>
      <c r="GX34" s="17">
        <v>4.6789800000000001</v>
      </c>
      <c r="GY34" s="17">
        <v>4.52102</v>
      </c>
      <c r="GZ34" s="17">
        <v>9.8000000000000007</v>
      </c>
      <c r="HA34" s="17">
        <v>18.556699999999999</v>
      </c>
      <c r="HB34" s="17">
        <v>28.652799999999999</v>
      </c>
      <c r="HC34" s="17">
        <v>-18.852799999999998</v>
      </c>
      <c r="HD34" s="17">
        <v>0</v>
      </c>
      <c r="HE34" s="17">
        <v>30.81456</v>
      </c>
      <c r="HF34" s="17">
        <v>30.81456</v>
      </c>
      <c r="HG34" s="17">
        <v>-30.81456</v>
      </c>
      <c r="HH34" s="17">
        <v>2</v>
      </c>
      <c r="HI34" s="17">
        <v>1.97359</v>
      </c>
      <c r="HJ34" s="17">
        <v>1.97359</v>
      </c>
      <c r="HK34" s="17">
        <v>2.6409999999999999E-2</v>
      </c>
      <c r="HL34" s="17">
        <v>11</v>
      </c>
      <c r="HM34" s="17">
        <v>14.14114</v>
      </c>
      <c r="HN34" s="17">
        <v>14.14114</v>
      </c>
      <c r="HO34" s="17">
        <v>-3.14114</v>
      </c>
      <c r="HP34" s="17">
        <v>20.8</v>
      </c>
      <c r="HQ34" s="17">
        <v>48.110259999999997</v>
      </c>
      <c r="HR34" s="17">
        <v>26.804120000000001</v>
      </c>
      <c r="HS34" s="17">
        <v>-6.0041200000000003</v>
      </c>
      <c r="HT34" s="17"/>
      <c r="HU34" s="17"/>
      <c r="HV34" s="17"/>
      <c r="HW34" s="17">
        <v>0</v>
      </c>
      <c r="HX34" s="17"/>
      <c r="HY34" s="17"/>
      <c r="HZ34" s="17"/>
      <c r="IA34" s="17">
        <v>0</v>
      </c>
      <c r="IB34" s="17">
        <v>38.5</v>
      </c>
      <c r="IC34" s="17">
        <v>42.741289999999999</v>
      </c>
      <c r="ID34" s="17">
        <v>42.741289999999999</v>
      </c>
      <c r="IE34" s="17">
        <v>-4.2412900000000002</v>
      </c>
      <c r="IF34" s="17"/>
      <c r="IG34" s="17"/>
      <c r="IH34" s="17">
        <v>32.327289999999998</v>
      </c>
      <c r="II34" s="17">
        <v>-32.327289999999998</v>
      </c>
      <c r="IJ34" s="17"/>
      <c r="IK34" s="17"/>
      <c r="IL34" s="17"/>
      <c r="IM34" s="17">
        <v>0</v>
      </c>
      <c r="IN34" s="17">
        <v>45.6</v>
      </c>
      <c r="IO34" s="17">
        <v>48.181449999999998</v>
      </c>
      <c r="IP34" s="17"/>
      <c r="IQ34" s="17">
        <v>45.6</v>
      </c>
      <c r="IR34" s="17"/>
      <c r="IS34" s="17"/>
      <c r="IT34" s="17"/>
      <c r="IU34" s="17">
        <v>0</v>
      </c>
      <c r="IV34" s="17"/>
      <c r="IW34" s="17"/>
      <c r="IX34" s="17"/>
      <c r="IY34" s="17">
        <v>0</v>
      </c>
      <c r="IZ34" s="17"/>
      <c r="JA34" s="17"/>
      <c r="JB34" s="17"/>
      <c r="JC34" s="17">
        <v>0</v>
      </c>
      <c r="JD34" s="17">
        <v>66.900000000000006</v>
      </c>
      <c r="JE34" s="17">
        <v>53.644750000000002</v>
      </c>
      <c r="JF34" s="17">
        <v>28.902429999999999</v>
      </c>
      <c r="JG34" s="17">
        <v>37.997570000000003</v>
      </c>
      <c r="JH34" s="17">
        <v>174.7</v>
      </c>
      <c r="JI34" s="17">
        <v>185.03032999999999</v>
      </c>
      <c r="JJ34" s="17">
        <v>185.03032999999999</v>
      </c>
      <c r="JK34" s="17">
        <v>-10.33033</v>
      </c>
      <c r="JL34" s="17">
        <v>172.4</v>
      </c>
      <c r="JM34" s="17">
        <v>185.03032999999999</v>
      </c>
      <c r="JN34" s="17">
        <v>185.03032999999999</v>
      </c>
      <c r="JO34" s="17">
        <v>-12.630330000000001</v>
      </c>
      <c r="JP34" s="17">
        <v>206.2</v>
      </c>
      <c r="JQ34" s="17">
        <v>185.03032999999999</v>
      </c>
      <c r="JR34" s="17">
        <v>185.03032999999999</v>
      </c>
      <c r="JS34" s="17">
        <v>21.16967</v>
      </c>
      <c r="JT34" s="17">
        <v>269</v>
      </c>
      <c r="JU34" s="17">
        <v>278.37896999999998</v>
      </c>
      <c r="JV34" s="17">
        <v>278.37896999999998</v>
      </c>
      <c r="JW34" s="17">
        <v>-9.3789700000000007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0.63188999999999995</v>
      </c>
      <c r="LF34" s="17">
        <v>0.63188999999999995</v>
      </c>
      <c r="LG34" s="17">
        <v>-0.13189000000000001</v>
      </c>
      <c r="LH34" s="17">
        <v>36.700000000000003</v>
      </c>
      <c r="LI34" s="17">
        <v>114.51981000000001</v>
      </c>
      <c r="LJ34" s="17">
        <v>121.69623</v>
      </c>
      <c r="LK34" s="17">
        <v>-84.996229999999997</v>
      </c>
      <c r="LL34" s="17">
        <v>74.400000000000006</v>
      </c>
      <c r="LM34" s="17">
        <v>81.612030000000004</v>
      </c>
      <c r="LN34" s="17">
        <v>85.887309999999999</v>
      </c>
      <c r="LO34" s="17">
        <v>-11.487310000000001</v>
      </c>
      <c r="LP34" s="17">
        <v>60.7</v>
      </c>
      <c r="LQ34" s="17">
        <v>67.133979999999994</v>
      </c>
      <c r="LR34" s="17">
        <v>67.133979999999994</v>
      </c>
      <c r="LS34" s="17">
        <v>-6.43398</v>
      </c>
      <c r="LT34" s="17">
        <v>67.5</v>
      </c>
      <c r="LU34" s="17">
        <v>69.993960000000001</v>
      </c>
      <c r="LV34" s="17">
        <v>69.784469999999999</v>
      </c>
      <c r="LW34" s="17">
        <v>-2.2844699999999998</v>
      </c>
      <c r="LX34" s="17">
        <v>27.8</v>
      </c>
      <c r="LY34" s="17">
        <v>29.951460000000001</v>
      </c>
      <c r="LZ34" s="17">
        <v>28.879850000000001</v>
      </c>
      <c r="MA34" s="17">
        <v>-1.07985</v>
      </c>
      <c r="MB34" s="17"/>
      <c r="MC34" s="17"/>
      <c r="MD34" s="17"/>
      <c r="ME34" s="17">
        <v>0</v>
      </c>
      <c r="MF34" s="17"/>
      <c r="MG34" s="17"/>
      <c r="MH34" s="17"/>
      <c r="MI34" s="17">
        <v>0</v>
      </c>
      <c r="MJ34" s="17"/>
      <c r="MK34" s="17"/>
      <c r="ML34" s="17"/>
      <c r="MM34" s="17">
        <v>0</v>
      </c>
      <c r="MN34" s="17">
        <v>145.30000000000001</v>
      </c>
      <c r="MO34" s="17">
        <v>151.08886999999999</v>
      </c>
      <c r="MP34" s="17">
        <v>151.08886999999999</v>
      </c>
      <c r="MQ34" s="17">
        <v>-5.7888700000000002</v>
      </c>
      <c r="MR34" s="17">
        <v>147.4</v>
      </c>
      <c r="MS34" s="17">
        <v>151.08886999999999</v>
      </c>
      <c r="MT34" s="17">
        <v>151.08886999999999</v>
      </c>
      <c r="MU34" s="17">
        <v>-3.6888700000000001</v>
      </c>
      <c r="MV34" s="17">
        <v>149.80000000000001</v>
      </c>
      <c r="MW34" s="17">
        <v>151.54258999999999</v>
      </c>
      <c r="MX34" s="17">
        <v>151.54258999999999</v>
      </c>
      <c r="MY34" s="17">
        <v>-1.7425900000000001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214.8</v>
      </c>
      <c r="NU34" s="17">
        <v>187.33749</v>
      </c>
      <c r="NV34" s="17">
        <v>189.41244</v>
      </c>
      <c r="NW34" s="17">
        <v>25.387560000000001</v>
      </c>
      <c r="NX34" s="17">
        <v>102.5</v>
      </c>
      <c r="NY34" s="17">
        <v>93.950029999999998</v>
      </c>
      <c r="NZ34" s="17">
        <v>94.990620000000007</v>
      </c>
      <c r="OA34" s="17">
        <v>7.5093800000000002</v>
      </c>
      <c r="OB34" s="17">
        <v>1.3</v>
      </c>
      <c r="OC34" s="17"/>
      <c r="OD34" s="17">
        <v>1.2290000000000001</v>
      </c>
      <c r="OE34" s="17">
        <v>7.0999999999999994E-2</v>
      </c>
      <c r="OF34" s="17">
        <v>111.9</v>
      </c>
      <c r="OG34" s="17">
        <v>40.200000000000003</v>
      </c>
      <c r="OH34" s="17">
        <v>111.57</v>
      </c>
      <c r="OI34" s="17">
        <v>0.33</v>
      </c>
      <c r="OJ34" s="17">
        <v>76.2</v>
      </c>
      <c r="OK34" s="17"/>
      <c r="OL34" s="17">
        <v>75.489999999999995</v>
      </c>
      <c r="OM34" s="17">
        <v>0.71</v>
      </c>
      <c r="ON34" s="17">
        <v>13.8</v>
      </c>
      <c r="OO34" s="17">
        <v>16.184999999999999</v>
      </c>
      <c r="OP34" s="17">
        <v>16.184999999999999</v>
      </c>
      <c r="OQ34" s="17">
        <v>-2.3849999999999998</v>
      </c>
      <c r="OR34" s="17">
        <v>0.4</v>
      </c>
      <c r="OS34" s="17"/>
      <c r="OT34" s="17">
        <v>0.4</v>
      </c>
      <c r="OU34" s="17">
        <v>0</v>
      </c>
      <c r="OV34" s="17">
        <v>5.7</v>
      </c>
      <c r="OW34" s="17">
        <v>5.3</v>
      </c>
      <c r="OX34" s="17">
        <v>5.3</v>
      </c>
      <c r="OY34" s="17">
        <v>0.4</v>
      </c>
      <c r="OZ34" s="17">
        <v>4.2</v>
      </c>
      <c r="PA34" s="17">
        <v>5</v>
      </c>
      <c r="PB34" s="17">
        <v>5</v>
      </c>
      <c r="PC34" s="17">
        <v>-0.8</v>
      </c>
      <c r="PD34" s="17">
        <v>9.9</v>
      </c>
      <c r="PE34" s="17">
        <v>9.9830000000000005</v>
      </c>
      <c r="PF34" s="17">
        <v>9</v>
      </c>
      <c r="PG34" s="17">
        <v>0.9</v>
      </c>
      <c r="PH34" s="17">
        <v>2.5</v>
      </c>
      <c r="PI34" s="17">
        <v>2.7425199999999998</v>
      </c>
      <c r="PJ34" s="17">
        <v>1.3440700000000001</v>
      </c>
      <c r="PK34" s="17">
        <v>1.1559299999999999</v>
      </c>
      <c r="PL34" s="17">
        <v>0.2</v>
      </c>
      <c r="PM34" s="17"/>
      <c r="PN34" s="17"/>
      <c r="PO34" s="17">
        <v>0.2</v>
      </c>
      <c r="PP34" s="17">
        <v>1.8</v>
      </c>
      <c r="PQ34" s="17">
        <v>1.83</v>
      </c>
      <c r="PR34" s="17">
        <v>1.83</v>
      </c>
      <c r="PS34" s="17">
        <v>-0.03</v>
      </c>
      <c r="PT34" s="17">
        <v>3.7</v>
      </c>
      <c r="PU34" s="17">
        <v>1.6</v>
      </c>
      <c r="PV34" s="17">
        <v>1.6</v>
      </c>
      <c r="PW34" s="17">
        <v>2.1</v>
      </c>
      <c r="PX34" s="17">
        <v>14.9</v>
      </c>
      <c r="PY34" s="17">
        <v>19.417480000000001</v>
      </c>
      <c r="PZ34" s="17">
        <v>19.417480000000001</v>
      </c>
      <c r="QA34" s="17">
        <v>-4.5174799999999999</v>
      </c>
      <c r="QB34" s="17">
        <v>5.6</v>
      </c>
      <c r="QC34" s="17">
        <v>5</v>
      </c>
      <c r="QD34" s="17">
        <v>5</v>
      </c>
      <c r="QE34" s="17">
        <v>0.6</v>
      </c>
      <c r="QF34" s="17">
        <v>3.4</v>
      </c>
      <c r="QG34" s="17">
        <v>4</v>
      </c>
      <c r="QH34" s="17">
        <v>4</v>
      </c>
      <c r="QI34" s="17">
        <v>-0.6</v>
      </c>
      <c r="QJ34" s="17">
        <v>3.2</v>
      </c>
      <c r="QK34" s="17">
        <v>3.5</v>
      </c>
      <c r="QL34" s="17">
        <v>3.5</v>
      </c>
      <c r="QM34" s="17">
        <v>-0.3</v>
      </c>
      <c r="QN34" s="17">
        <v>15.6</v>
      </c>
      <c r="QO34" s="17">
        <v>16.504850000000001</v>
      </c>
      <c r="QP34" s="17">
        <v>16.504850000000001</v>
      </c>
      <c r="QQ34" s="17">
        <v>-0.90485000000000004</v>
      </c>
      <c r="QR34" s="17">
        <v>14.4</v>
      </c>
      <c r="QS34" s="17"/>
      <c r="QT34" s="17">
        <v>13.605</v>
      </c>
      <c r="QU34" s="17">
        <v>0.79500000000000004</v>
      </c>
      <c r="QV34" s="17">
        <v>17.3</v>
      </c>
      <c r="QW34" s="17"/>
      <c r="QX34" s="17">
        <v>17.38</v>
      </c>
      <c r="QY34" s="17">
        <v>-0.08</v>
      </c>
      <c r="QZ34" s="17">
        <v>23.1</v>
      </c>
      <c r="RA34" s="17">
        <v>22.74</v>
      </c>
      <c r="RB34" s="17">
        <v>22.74</v>
      </c>
      <c r="RC34" s="17">
        <v>0.36</v>
      </c>
      <c r="RD34" s="17">
        <v>73.599999999999994</v>
      </c>
      <c r="RE34" s="17">
        <v>72.046999999999997</v>
      </c>
      <c r="RF34" s="17">
        <v>72.046999999999997</v>
      </c>
      <c r="RG34" s="17">
        <v>1.5529999999999999</v>
      </c>
      <c r="RH34" s="17">
        <v>2.9</v>
      </c>
      <c r="RI34" s="17">
        <v>2.9009999999999998</v>
      </c>
      <c r="RJ34" s="17">
        <v>2.9009999999999998</v>
      </c>
      <c r="RK34" s="17">
        <v>-1E-3</v>
      </c>
      <c r="RL34" s="17">
        <v>1.2</v>
      </c>
      <c r="RM34" s="17">
        <v>1.2</v>
      </c>
      <c r="RN34" s="17">
        <v>1.2</v>
      </c>
      <c r="RO34" s="17">
        <v>0</v>
      </c>
      <c r="RP34" s="17">
        <v>1.2</v>
      </c>
      <c r="RQ34" s="17">
        <v>1.2</v>
      </c>
      <c r="RR34" s="17">
        <v>1.2</v>
      </c>
      <c r="RS34" s="17">
        <v>0</v>
      </c>
      <c r="RT34" s="17">
        <v>3</v>
      </c>
      <c r="RU34" s="17">
        <v>2.8</v>
      </c>
      <c r="RV34" s="17">
        <v>2.8</v>
      </c>
      <c r="RW34" s="17">
        <v>0.2</v>
      </c>
      <c r="RX34" s="17">
        <v>17.8</v>
      </c>
      <c r="RY34" s="17"/>
      <c r="RZ34" s="17">
        <v>17.486000000000001</v>
      </c>
      <c r="SA34" s="17">
        <v>0.314</v>
      </c>
      <c r="SB34" s="17">
        <v>2.6</v>
      </c>
      <c r="SC34" s="17">
        <v>2.4990000000000001</v>
      </c>
      <c r="SD34" s="17">
        <v>2.4990000000000001</v>
      </c>
      <c r="SE34" s="17">
        <v>0.10100000000000001</v>
      </c>
      <c r="SF34" s="17">
        <v>10.3</v>
      </c>
      <c r="SG34" s="17">
        <v>9.8863900000000005</v>
      </c>
      <c r="SH34" s="17">
        <v>9.8863900000000005</v>
      </c>
      <c r="SI34" s="17">
        <v>0.41360999999999998</v>
      </c>
      <c r="SJ34" s="17">
        <v>1</v>
      </c>
      <c r="SK34" s="17">
        <v>0.88</v>
      </c>
      <c r="SL34" s="17">
        <v>0.88</v>
      </c>
      <c r="SM34" s="17">
        <v>0.12</v>
      </c>
      <c r="SN34" s="17"/>
      <c r="SO34" s="17">
        <v>0.4</v>
      </c>
      <c r="SP34" s="17">
        <v>0.4</v>
      </c>
      <c r="SQ34" s="17">
        <v>-0.4</v>
      </c>
      <c r="SR34" s="17">
        <v>4.0999999999999996</v>
      </c>
      <c r="SS34" s="17">
        <v>4.2</v>
      </c>
      <c r="ST34" s="17">
        <v>4.2</v>
      </c>
      <c r="SU34" s="17">
        <v>-0.1</v>
      </c>
      <c r="SV34" s="17">
        <v>2.5</v>
      </c>
      <c r="SW34" s="17">
        <v>2.6</v>
      </c>
      <c r="SX34" s="17">
        <v>2.6</v>
      </c>
      <c r="SY34" s="17">
        <v>-0.1</v>
      </c>
      <c r="SZ34" s="17">
        <v>2.2999999999999998</v>
      </c>
      <c r="TA34" s="17">
        <v>3.5</v>
      </c>
      <c r="TB34" s="17">
        <v>3.5</v>
      </c>
      <c r="TC34" s="17">
        <v>-1.2</v>
      </c>
      <c r="TD34" s="17">
        <v>3.8</v>
      </c>
      <c r="TE34" s="17">
        <v>5</v>
      </c>
      <c r="TF34" s="17">
        <v>5</v>
      </c>
      <c r="TG34" s="17">
        <v>-1.2</v>
      </c>
      <c r="TH34" s="17">
        <v>9.9</v>
      </c>
      <c r="TI34" s="17">
        <v>10</v>
      </c>
      <c r="TJ34" s="17">
        <v>10</v>
      </c>
      <c r="TK34" s="17">
        <v>-0.1</v>
      </c>
      <c r="TL34" s="17">
        <v>18.3</v>
      </c>
      <c r="TM34" s="17">
        <v>21.54</v>
      </c>
      <c r="TN34" s="17">
        <v>21.54</v>
      </c>
      <c r="TO34" s="17">
        <v>-3.24</v>
      </c>
      <c r="TP34" s="17">
        <v>43.1</v>
      </c>
      <c r="TQ34" s="17">
        <v>57.634999999999998</v>
      </c>
      <c r="TR34" s="17">
        <v>57.634999999999998</v>
      </c>
      <c r="TS34" s="17">
        <v>-14.535</v>
      </c>
      <c r="TT34" s="17">
        <v>33.700000000000003</v>
      </c>
      <c r="TU34" s="17"/>
      <c r="TV34" s="17">
        <v>33.625</v>
      </c>
      <c r="TW34" s="17">
        <v>7.4999999999999997E-2</v>
      </c>
      <c r="TX34" s="17">
        <v>102.8</v>
      </c>
      <c r="TY34" s="17">
        <v>39.9</v>
      </c>
      <c r="TZ34" s="17">
        <v>70.757999999999996</v>
      </c>
      <c r="UA34" s="17">
        <v>32.042000000000002</v>
      </c>
      <c r="UB34" s="17">
        <v>103.7</v>
      </c>
      <c r="UC34" s="17">
        <v>45.8</v>
      </c>
      <c r="UD34" s="17">
        <v>80.546000000000006</v>
      </c>
      <c r="UE34" s="17">
        <v>23.154</v>
      </c>
      <c r="UF34" s="17">
        <v>16.100000000000001</v>
      </c>
      <c r="UG34" s="17">
        <v>8.9410000000000007</v>
      </c>
      <c r="UH34" s="17">
        <v>8.9410000000000007</v>
      </c>
      <c r="UI34" s="17">
        <v>7.1589999999999998</v>
      </c>
      <c r="UJ34" s="17">
        <v>13.2</v>
      </c>
      <c r="UK34" s="17">
        <v>7.1820000000000004</v>
      </c>
      <c r="UL34" s="17">
        <v>7.1820000000000004</v>
      </c>
      <c r="UM34" s="17">
        <v>6.0179999999999998</v>
      </c>
      <c r="UN34" s="17">
        <v>7</v>
      </c>
      <c r="UO34" s="17">
        <v>6.5</v>
      </c>
      <c r="UP34" s="17">
        <v>6.5</v>
      </c>
      <c r="UQ34" s="17">
        <v>0.5</v>
      </c>
      <c r="UR34" s="17">
        <v>2.2000000000000002</v>
      </c>
      <c r="US34" s="17">
        <v>2</v>
      </c>
      <c r="UT34" s="17">
        <v>2</v>
      </c>
      <c r="UU34" s="17">
        <v>0.2</v>
      </c>
      <c r="UV34" s="17">
        <v>5.2</v>
      </c>
      <c r="UW34" s="17">
        <v>7.6</v>
      </c>
      <c r="UX34" s="17">
        <v>7.6</v>
      </c>
      <c r="UY34" s="17">
        <v>-2.4</v>
      </c>
      <c r="UZ34" s="17">
        <v>2.9</v>
      </c>
      <c r="VA34" s="17">
        <v>2.9</v>
      </c>
      <c r="VB34" s="17">
        <v>2.9</v>
      </c>
      <c r="VC34" s="17">
        <v>0</v>
      </c>
      <c r="VD34" s="17">
        <v>3.3</v>
      </c>
      <c r="VE34" s="17">
        <v>3.4</v>
      </c>
      <c r="VF34" s="17">
        <v>3.4</v>
      </c>
      <c r="VG34" s="17">
        <v>-0.1</v>
      </c>
      <c r="VH34" s="17">
        <v>3.4</v>
      </c>
      <c r="VI34" s="17">
        <v>3.4</v>
      </c>
      <c r="VJ34" s="17">
        <v>3.4</v>
      </c>
      <c r="VK34" s="17">
        <v>0</v>
      </c>
      <c r="VL34" s="17">
        <v>13.2</v>
      </c>
      <c r="VM34" s="17">
        <v>14.56</v>
      </c>
      <c r="VN34" s="17">
        <v>14.56</v>
      </c>
      <c r="VO34" s="17">
        <v>-1.36</v>
      </c>
      <c r="VP34" s="17">
        <v>243.8</v>
      </c>
      <c r="VQ34" s="17"/>
      <c r="VR34" s="17">
        <v>242.08799999999999</v>
      </c>
      <c r="VS34" s="17">
        <v>1.712</v>
      </c>
      <c r="VT34" s="17">
        <v>16.600000000000001</v>
      </c>
      <c r="VU34" s="17"/>
      <c r="VV34" s="17">
        <v>15.08</v>
      </c>
      <c r="VW34" s="17">
        <v>1.52</v>
      </c>
      <c r="VX34" s="17">
        <v>137.80000000000001</v>
      </c>
      <c r="VY34" s="17"/>
      <c r="VZ34" s="17">
        <v>138.28299999999999</v>
      </c>
      <c r="WA34" s="17">
        <v>-0.48299999999999998</v>
      </c>
      <c r="WB34" s="17">
        <v>0.6</v>
      </c>
      <c r="WC34" s="17">
        <v>0.6</v>
      </c>
      <c r="WD34" s="17">
        <v>0.6</v>
      </c>
      <c r="WE34" s="17">
        <v>0</v>
      </c>
      <c r="WF34" s="17">
        <v>49.1</v>
      </c>
      <c r="WG34" s="17">
        <v>52</v>
      </c>
      <c r="WH34" s="17">
        <v>52</v>
      </c>
      <c r="WI34" s="17">
        <v>-2.9</v>
      </c>
      <c r="WJ34" s="17">
        <v>67.599999999999994</v>
      </c>
      <c r="WK34" s="17">
        <v>78.2</v>
      </c>
      <c r="WL34" s="17">
        <v>73</v>
      </c>
      <c r="WM34" s="17">
        <v>-5.4</v>
      </c>
      <c r="WN34" s="17">
        <v>99.4</v>
      </c>
      <c r="WO34" s="17"/>
      <c r="WP34" s="17">
        <v>99.528999999999996</v>
      </c>
      <c r="WQ34" s="17">
        <v>-0.129</v>
      </c>
      <c r="WR34" s="17">
        <v>17.8</v>
      </c>
      <c r="WS34" s="17"/>
      <c r="WT34" s="17">
        <v>17.411000000000001</v>
      </c>
      <c r="WU34" s="17">
        <v>0.38900000000000001</v>
      </c>
      <c r="WV34" s="17">
        <v>7.7</v>
      </c>
      <c r="WW34" s="17">
        <v>7</v>
      </c>
      <c r="WX34" s="17">
        <v>7</v>
      </c>
      <c r="WY34" s="17">
        <v>0.7</v>
      </c>
      <c r="WZ34" s="17">
        <v>19.100000000000001</v>
      </c>
      <c r="XA34" s="17">
        <v>17.864080000000001</v>
      </c>
      <c r="XB34" s="17">
        <v>17.864080000000001</v>
      </c>
      <c r="XC34" s="17">
        <v>1.2359199999999999</v>
      </c>
      <c r="XD34" s="17">
        <v>5.0999999999999996</v>
      </c>
      <c r="XE34" s="17">
        <v>10.6</v>
      </c>
      <c r="XF34" s="17">
        <v>10.6</v>
      </c>
      <c r="XG34" s="17">
        <v>-5.5</v>
      </c>
      <c r="XH34" s="17"/>
      <c r="XI34" s="17"/>
      <c r="XJ34" s="17"/>
      <c r="XK34" s="17">
        <v>0</v>
      </c>
      <c r="XL34" s="17"/>
      <c r="XM34" s="17"/>
      <c r="XN34" s="17"/>
      <c r="XO34" s="17">
        <v>0</v>
      </c>
      <c r="XP34" s="17">
        <v>0</v>
      </c>
      <c r="XQ34" s="17">
        <v>14</v>
      </c>
      <c r="XR34" s="17">
        <v>14</v>
      </c>
      <c r="XS34" s="17">
        <v>-14</v>
      </c>
      <c r="XT34" s="17">
        <v>16.3</v>
      </c>
      <c r="XU34" s="17">
        <v>17</v>
      </c>
      <c r="XV34" s="17">
        <v>17</v>
      </c>
      <c r="XW34" s="17">
        <v>-0.7</v>
      </c>
      <c r="XX34" s="17">
        <v>7.6</v>
      </c>
      <c r="XY34" s="17">
        <v>6.33</v>
      </c>
      <c r="XZ34" s="17">
        <v>6.33</v>
      </c>
      <c r="YA34" s="17">
        <v>1.27</v>
      </c>
      <c r="YB34" s="17">
        <v>9.5500000000000007</v>
      </c>
      <c r="YC34" s="17">
        <v>9.5</v>
      </c>
      <c r="YD34" s="17">
        <v>9.5</v>
      </c>
      <c r="YE34" s="17">
        <v>0.05</v>
      </c>
    </row>
    <row r="35" spans="1:655" ht="24" customHeight="1" x14ac:dyDescent="0.25">
      <c r="A35" s="1"/>
      <c r="B35" s="16" t="s">
        <v>54</v>
      </c>
      <c r="C35" s="16" t="s">
        <v>785</v>
      </c>
      <c r="D35" s="17">
        <v>51.1</v>
      </c>
      <c r="E35" s="17">
        <v>26.6477</v>
      </c>
      <c r="F35" s="17">
        <v>33.275410000000001</v>
      </c>
      <c r="G35" s="17">
        <v>17.824590000000001</v>
      </c>
      <c r="H35" s="17">
        <v>548.79999999999995</v>
      </c>
      <c r="I35" s="17">
        <v>643.65809000000002</v>
      </c>
      <c r="J35" s="17">
        <v>643.65809000000002</v>
      </c>
      <c r="K35" s="17">
        <v>-94.858090000000004</v>
      </c>
      <c r="L35" s="17">
        <v>211.4</v>
      </c>
      <c r="M35" s="17">
        <v>209.39341999999999</v>
      </c>
      <c r="N35" s="17">
        <v>209.39341999999999</v>
      </c>
      <c r="O35" s="17">
        <v>2.00658</v>
      </c>
      <c r="P35" s="17">
        <v>0</v>
      </c>
      <c r="Q35" s="17"/>
      <c r="R35" s="17"/>
      <c r="S35" s="17">
        <v>0</v>
      </c>
      <c r="T35" s="17">
        <v>0</v>
      </c>
      <c r="U35" s="17"/>
      <c r="V35" s="17"/>
      <c r="W35" s="17">
        <v>0</v>
      </c>
      <c r="X35" s="17">
        <v>30.1</v>
      </c>
      <c r="Y35" s="17">
        <v>30.672820000000002</v>
      </c>
      <c r="Z35" s="17">
        <v>10.309279999999999</v>
      </c>
      <c r="AA35" s="17">
        <v>19.79072</v>
      </c>
      <c r="AB35" s="17">
        <v>89.9</v>
      </c>
      <c r="AC35" s="17">
        <v>80.822000000000003</v>
      </c>
      <c r="AD35" s="17">
        <v>80.822000000000003</v>
      </c>
      <c r="AE35" s="17">
        <v>9.0779999999999994</v>
      </c>
      <c r="AF35" s="17">
        <v>0</v>
      </c>
      <c r="AG35" s="17"/>
      <c r="AH35" s="17"/>
      <c r="AI35" s="17">
        <v>0</v>
      </c>
      <c r="AJ35" s="17"/>
      <c r="AK35" s="17"/>
      <c r="AL35" s="17"/>
      <c r="AM35" s="17">
        <v>0</v>
      </c>
      <c r="AN35" s="17">
        <v>182.3</v>
      </c>
      <c r="AO35" s="17">
        <v>196.22801999999999</v>
      </c>
      <c r="AP35" s="17">
        <v>196.22801999999999</v>
      </c>
      <c r="AQ35" s="17">
        <v>-13.92802</v>
      </c>
      <c r="AR35" s="17">
        <v>202.1</v>
      </c>
      <c r="AS35" s="17">
        <v>196.22801999999999</v>
      </c>
      <c r="AT35" s="17">
        <v>196.22801999999999</v>
      </c>
      <c r="AU35" s="17">
        <v>5.8719799999999998</v>
      </c>
      <c r="AV35" s="17">
        <v>204.8</v>
      </c>
      <c r="AW35" s="17">
        <v>196.22801999999999</v>
      </c>
      <c r="AX35" s="17">
        <v>196.22801999999999</v>
      </c>
      <c r="AY35" s="17">
        <v>8.5719799999999999</v>
      </c>
      <c r="AZ35" s="17">
        <v>286.39999999999998</v>
      </c>
      <c r="BA35" s="17">
        <v>295.22593999999998</v>
      </c>
      <c r="BB35" s="17">
        <v>295.22593999999998</v>
      </c>
      <c r="BC35" s="17">
        <v>-8.8259399999999992</v>
      </c>
      <c r="BD35" s="17">
        <v>208.4</v>
      </c>
      <c r="BE35" s="17">
        <v>208.07390000000001</v>
      </c>
      <c r="BF35" s="17">
        <v>208.07390000000001</v>
      </c>
      <c r="BG35" s="17">
        <v>0.3261</v>
      </c>
      <c r="BH35" s="17">
        <v>109.1</v>
      </c>
      <c r="BI35" s="17">
        <v>104.34936999999999</v>
      </c>
      <c r="BJ35" s="17">
        <v>104.34936999999999</v>
      </c>
      <c r="BK35" s="17">
        <v>4.7506300000000001</v>
      </c>
      <c r="BL35" s="17">
        <v>0</v>
      </c>
      <c r="BM35" s="17">
        <v>110.98719</v>
      </c>
      <c r="BN35" s="17">
        <v>149.72094999999999</v>
      </c>
      <c r="BO35" s="17">
        <v>-149.72094999999999</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122.7</v>
      </c>
      <c r="CK35" s="17">
        <v>117.23138</v>
      </c>
      <c r="CL35" s="17">
        <v>117.23138</v>
      </c>
      <c r="CM35" s="17">
        <v>5.4686199999999996</v>
      </c>
      <c r="CN35" s="17">
        <v>7.3</v>
      </c>
      <c r="CO35" s="17">
        <v>5.1333399999999996</v>
      </c>
      <c r="CP35" s="17">
        <v>5.1333399999999996</v>
      </c>
      <c r="CQ35" s="17">
        <v>2.1666599999999998</v>
      </c>
      <c r="CR35" s="17">
        <v>3.4</v>
      </c>
      <c r="CS35" s="17">
        <v>2.8177599999999998</v>
      </c>
      <c r="CT35" s="17">
        <v>2.8177599999999998</v>
      </c>
      <c r="CU35" s="17">
        <v>0.58223999999999998</v>
      </c>
      <c r="CV35" s="17">
        <v>0</v>
      </c>
      <c r="CW35" s="17"/>
      <c r="CX35" s="17"/>
      <c r="CY35" s="17">
        <v>0</v>
      </c>
      <c r="CZ35" s="17">
        <v>6.9</v>
      </c>
      <c r="DA35" s="17">
        <v>6.8787000000000003</v>
      </c>
      <c r="DB35" s="17">
        <v>6.8787000000000003</v>
      </c>
      <c r="DC35" s="17">
        <v>2.1299999999999999E-2</v>
      </c>
      <c r="DD35" s="17">
        <v>11</v>
      </c>
      <c r="DE35" s="17">
        <v>14.919420000000001</v>
      </c>
      <c r="DF35" s="17">
        <v>11.2387</v>
      </c>
      <c r="DG35" s="17">
        <v>-0.2387</v>
      </c>
      <c r="DH35" s="17">
        <v>60.8</v>
      </c>
      <c r="DI35" s="17">
        <v>35.041640000000001</v>
      </c>
      <c r="DJ35" s="17">
        <v>24.493950000000002</v>
      </c>
      <c r="DK35" s="17">
        <v>36.306049999999999</v>
      </c>
      <c r="DL35" s="17"/>
      <c r="DM35" s="17"/>
      <c r="DN35" s="17"/>
      <c r="DO35" s="17">
        <v>0</v>
      </c>
      <c r="DP35" s="17"/>
      <c r="DQ35" s="17"/>
      <c r="DR35" s="17"/>
      <c r="DS35" s="17">
        <v>0</v>
      </c>
      <c r="DT35" s="17"/>
      <c r="DU35" s="17"/>
      <c r="DV35" s="17"/>
      <c r="DW35" s="17">
        <v>0</v>
      </c>
      <c r="DX35" s="17">
        <v>0</v>
      </c>
      <c r="DY35" s="17"/>
      <c r="DZ35" s="17"/>
      <c r="EA35" s="17">
        <v>0</v>
      </c>
      <c r="EB35" s="17">
        <v>55.5</v>
      </c>
      <c r="EC35" s="17">
        <v>38.542230000000004</v>
      </c>
      <c r="ED35" s="17">
        <v>56.515709999999999</v>
      </c>
      <c r="EE35" s="17">
        <v>-1.0157099999999999</v>
      </c>
      <c r="EF35" s="17">
        <v>21.7</v>
      </c>
      <c r="EG35" s="17">
        <v>20.618559999999999</v>
      </c>
      <c r="EH35" s="17">
        <v>110.26321</v>
      </c>
      <c r="EI35" s="17">
        <v>-88.563209999999998</v>
      </c>
      <c r="EJ35" s="17"/>
      <c r="EK35" s="17"/>
      <c r="EL35" s="17"/>
      <c r="EM35" s="17">
        <v>0</v>
      </c>
      <c r="EN35" s="17"/>
      <c r="EO35" s="17"/>
      <c r="EP35" s="17"/>
      <c r="EQ35" s="17">
        <v>0</v>
      </c>
      <c r="ER35" s="17"/>
      <c r="ES35" s="17"/>
      <c r="ET35" s="17"/>
      <c r="EU35" s="17">
        <v>0</v>
      </c>
      <c r="EV35" s="17">
        <v>6.5</v>
      </c>
      <c r="EW35" s="17">
        <v>6.39</v>
      </c>
      <c r="EX35" s="17">
        <v>6.39</v>
      </c>
      <c r="EY35" s="17">
        <v>0.11</v>
      </c>
      <c r="EZ35" s="17">
        <v>461.8</v>
      </c>
      <c r="FA35" s="17"/>
      <c r="FB35" s="17">
        <v>290</v>
      </c>
      <c r="FC35" s="17">
        <v>171.8</v>
      </c>
      <c r="FD35" s="17">
        <v>26.8</v>
      </c>
      <c r="FE35" s="17">
        <v>30.751069999999999</v>
      </c>
      <c r="FF35" s="17">
        <v>30.751069999999999</v>
      </c>
      <c r="FG35" s="17">
        <v>-3.9510700000000001</v>
      </c>
      <c r="FH35" s="17">
        <v>49.3</v>
      </c>
      <c r="FI35" s="17">
        <v>57.053330000000003</v>
      </c>
      <c r="FJ35" s="17">
        <v>52.57732</v>
      </c>
      <c r="FK35" s="17">
        <v>-3.27732</v>
      </c>
      <c r="FL35" s="17">
        <v>17.899999999999999</v>
      </c>
      <c r="FM35" s="17">
        <v>18.874919999999999</v>
      </c>
      <c r="FN35" s="17">
        <v>18.874919999999999</v>
      </c>
      <c r="FO35" s="17">
        <v>-0.97492000000000001</v>
      </c>
      <c r="FP35" s="17">
        <v>18.399999999999999</v>
      </c>
      <c r="FQ35" s="17">
        <v>18.264620000000001</v>
      </c>
      <c r="FR35" s="17">
        <v>18.264620000000001</v>
      </c>
      <c r="FS35" s="17">
        <v>0.13538</v>
      </c>
      <c r="FT35" s="17">
        <v>11.9</v>
      </c>
      <c r="FU35" s="17">
        <v>10.67961</v>
      </c>
      <c r="FV35" s="17">
        <v>10.67961</v>
      </c>
      <c r="FW35" s="17">
        <v>1.2203900000000001</v>
      </c>
      <c r="FX35" s="17">
        <v>63.4</v>
      </c>
      <c r="FY35" s="17">
        <v>64.059629999999999</v>
      </c>
      <c r="FZ35" s="17">
        <v>64.059629999999999</v>
      </c>
      <c r="GA35" s="17">
        <v>-0.65963000000000005</v>
      </c>
      <c r="GB35" s="17">
        <v>124.8</v>
      </c>
      <c r="GC35" s="17">
        <v>184.91498000000001</v>
      </c>
      <c r="GD35" s="17">
        <v>184.91498000000001</v>
      </c>
      <c r="GE35" s="17">
        <v>-60.114980000000003</v>
      </c>
      <c r="GF35" s="17">
        <v>124.9</v>
      </c>
      <c r="GG35" s="17">
        <v>184.91498000000001</v>
      </c>
      <c r="GH35" s="17">
        <v>184.91498000000001</v>
      </c>
      <c r="GI35" s="17">
        <v>-60.014980000000001</v>
      </c>
      <c r="GJ35" s="17">
        <v>153.69999999999999</v>
      </c>
      <c r="GK35" s="17">
        <v>185.47028</v>
      </c>
      <c r="GL35" s="17">
        <v>185.47028</v>
      </c>
      <c r="GM35" s="17">
        <v>-31.77028</v>
      </c>
      <c r="GN35" s="17">
        <v>87.1</v>
      </c>
      <c r="GO35" s="17">
        <v>73.363020000000006</v>
      </c>
      <c r="GP35" s="17">
        <v>55.353650000000002</v>
      </c>
      <c r="GQ35" s="17">
        <v>31.74635</v>
      </c>
      <c r="GR35" s="17">
        <v>6.7</v>
      </c>
      <c r="GS35" s="17">
        <v>4.4600200000000001</v>
      </c>
      <c r="GT35" s="17">
        <v>4.4600200000000001</v>
      </c>
      <c r="GU35" s="17">
        <v>2.2399800000000001</v>
      </c>
      <c r="GV35" s="17">
        <v>9.3000000000000007</v>
      </c>
      <c r="GW35" s="17">
        <v>4.6789800000000001</v>
      </c>
      <c r="GX35" s="17">
        <v>4.6789800000000001</v>
      </c>
      <c r="GY35" s="17">
        <v>4.6210199999999997</v>
      </c>
      <c r="GZ35" s="17">
        <v>17.399999999999999</v>
      </c>
      <c r="HA35" s="17">
        <v>28.65277</v>
      </c>
      <c r="HB35" s="17">
        <v>28.652799999999999</v>
      </c>
      <c r="HC35" s="17">
        <v>-11.252800000000001</v>
      </c>
      <c r="HD35" s="17">
        <v>44.1</v>
      </c>
      <c r="HE35" s="17">
        <v>30.81456</v>
      </c>
      <c r="HF35" s="17">
        <v>30.81456</v>
      </c>
      <c r="HG35" s="17">
        <v>13.285439999999999</v>
      </c>
      <c r="HH35" s="17">
        <v>2</v>
      </c>
      <c r="HI35" s="17">
        <v>1.97359</v>
      </c>
      <c r="HJ35" s="17">
        <v>1.97359</v>
      </c>
      <c r="HK35" s="17">
        <v>2.6409999999999999E-2</v>
      </c>
      <c r="HL35" s="17">
        <v>12.1</v>
      </c>
      <c r="HM35" s="17">
        <v>14.14114</v>
      </c>
      <c r="HN35" s="17">
        <v>14.14114</v>
      </c>
      <c r="HO35" s="17">
        <v>-2.04114</v>
      </c>
      <c r="HP35" s="17">
        <v>43.6</v>
      </c>
      <c r="HQ35" s="17">
        <v>85</v>
      </c>
      <c r="HR35" s="17">
        <v>26.804120000000001</v>
      </c>
      <c r="HS35" s="17">
        <v>16.79588</v>
      </c>
      <c r="HT35" s="17"/>
      <c r="HU35" s="17"/>
      <c r="HV35" s="17"/>
      <c r="HW35" s="17">
        <v>0</v>
      </c>
      <c r="HX35" s="17"/>
      <c r="HY35" s="17"/>
      <c r="HZ35" s="17"/>
      <c r="IA35" s="17">
        <v>0</v>
      </c>
      <c r="IB35" s="17">
        <v>40.6</v>
      </c>
      <c r="IC35" s="17">
        <v>42.741289999999999</v>
      </c>
      <c r="ID35" s="17">
        <v>42.741289999999999</v>
      </c>
      <c r="IE35" s="17">
        <v>-2.1412900000000001</v>
      </c>
      <c r="IF35" s="17"/>
      <c r="IG35" s="17"/>
      <c r="IH35" s="17">
        <v>31.74728</v>
      </c>
      <c r="II35" s="17">
        <v>-31.74728</v>
      </c>
      <c r="IJ35" s="17"/>
      <c r="IK35" s="17"/>
      <c r="IL35" s="17"/>
      <c r="IM35" s="17">
        <v>0</v>
      </c>
      <c r="IN35" s="17">
        <v>46.7</v>
      </c>
      <c r="IO35" s="17">
        <v>48.181449999999998</v>
      </c>
      <c r="IP35" s="17"/>
      <c r="IQ35" s="17">
        <v>46.7</v>
      </c>
      <c r="IR35" s="17"/>
      <c r="IS35" s="17"/>
      <c r="IT35" s="17"/>
      <c r="IU35" s="17">
        <v>0</v>
      </c>
      <c r="IV35" s="17"/>
      <c r="IW35" s="17"/>
      <c r="IX35" s="17"/>
      <c r="IY35" s="17">
        <v>0</v>
      </c>
      <c r="IZ35" s="17"/>
      <c r="JA35" s="17"/>
      <c r="JB35" s="17"/>
      <c r="JC35" s="17">
        <v>0</v>
      </c>
      <c r="JD35" s="17">
        <v>71.099999999999994</v>
      </c>
      <c r="JE35" s="17">
        <v>54.590809999999998</v>
      </c>
      <c r="JF35" s="17">
        <v>32.678190000000001</v>
      </c>
      <c r="JG35" s="17">
        <v>38.421810000000001</v>
      </c>
      <c r="JH35" s="17">
        <v>173.7</v>
      </c>
      <c r="JI35" s="17">
        <v>184.97704999999999</v>
      </c>
      <c r="JJ35" s="17">
        <v>184.97704999999999</v>
      </c>
      <c r="JK35" s="17">
        <v>-11.277049999999999</v>
      </c>
      <c r="JL35" s="17">
        <v>171.7</v>
      </c>
      <c r="JM35" s="17">
        <v>184.97704999999999</v>
      </c>
      <c r="JN35" s="17">
        <v>184.97704999999999</v>
      </c>
      <c r="JO35" s="17">
        <v>-13.277049999999999</v>
      </c>
      <c r="JP35" s="17">
        <v>205.4</v>
      </c>
      <c r="JQ35" s="17">
        <v>184.97704999999999</v>
      </c>
      <c r="JR35" s="17">
        <v>184.97704999999999</v>
      </c>
      <c r="JS35" s="17">
        <v>20.42295</v>
      </c>
      <c r="JT35" s="17">
        <v>269.5</v>
      </c>
      <c r="JU35" s="17">
        <v>278.29881</v>
      </c>
      <c r="JV35" s="17">
        <v>278.29881</v>
      </c>
      <c r="JW35" s="17">
        <v>-8.7988099999999996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0.63188999999999995</v>
      </c>
      <c r="LF35" s="17">
        <v>0.63188999999999995</v>
      </c>
      <c r="LG35" s="17">
        <v>-0.13189000000000001</v>
      </c>
      <c r="LH35" s="17">
        <v>88.2</v>
      </c>
      <c r="LI35" s="17">
        <v>148.16309000000001</v>
      </c>
      <c r="LJ35" s="17">
        <v>121.69623</v>
      </c>
      <c r="LK35" s="17">
        <v>-33.496229999999997</v>
      </c>
      <c r="LL35" s="17">
        <v>79.2</v>
      </c>
      <c r="LM35" s="17">
        <v>62.76952</v>
      </c>
      <c r="LN35" s="17">
        <v>86.193489999999997</v>
      </c>
      <c r="LO35" s="17">
        <v>-6.9934900000000004</v>
      </c>
      <c r="LP35" s="17">
        <v>61.3</v>
      </c>
      <c r="LQ35" s="17">
        <v>67.133979999999994</v>
      </c>
      <c r="LR35" s="17">
        <v>67.133979999999994</v>
      </c>
      <c r="LS35" s="17">
        <v>-5.8339800000000004</v>
      </c>
      <c r="LT35" s="17">
        <v>71.900000000000006</v>
      </c>
      <c r="LU35" s="17">
        <v>58.757599999999996</v>
      </c>
      <c r="LV35" s="17">
        <v>69.905379999999994</v>
      </c>
      <c r="LW35" s="17">
        <v>1.9946200000000001</v>
      </c>
      <c r="LX35" s="17">
        <v>30.1</v>
      </c>
      <c r="LY35" s="17">
        <v>29.951460000000001</v>
      </c>
      <c r="LZ35" s="17">
        <v>28.92989</v>
      </c>
      <c r="MA35" s="17">
        <v>1.17011</v>
      </c>
      <c r="MB35" s="17"/>
      <c r="MC35" s="17"/>
      <c r="MD35" s="17"/>
      <c r="ME35" s="17">
        <v>0</v>
      </c>
      <c r="MF35" s="17"/>
      <c r="MG35" s="17"/>
      <c r="MH35" s="17"/>
      <c r="MI35" s="17">
        <v>0</v>
      </c>
      <c r="MJ35" s="17"/>
      <c r="MK35" s="17"/>
      <c r="ML35" s="17"/>
      <c r="MM35" s="17">
        <v>0</v>
      </c>
      <c r="MN35" s="17">
        <v>144.5</v>
      </c>
      <c r="MO35" s="17">
        <v>151.08886999999999</v>
      </c>
      <c r="MP35" s="17">
        <v>151.08886999999999</v>
      </c>
      <c r="MQ35" s="17">
        <v>-6.58887</v>
      </c>
      <c r="MR35" s="17">
        <v>146.9</v>
      </c>
      <c r="MS35" s="17">
        <v>151.08886999999999</v>
      </c>
      <c r="MT35" s="17">
        <v>151.08886999999999</v>
      </c>
      <c r="MU35" s="17">
        <v>-4.1888699999999996</v>
      </c>
      <c r="MV35" s="17">
        <v>148.9</v>
      </c>
      <c r="MW35" s="17">
        <v>151.54258999999999</v>
      </c>
      <c r="MX35" s="17">
        <v>151.54258999999999</v>
      </c>
      <c r="MY35" s="17">
        <v>-2.6425900000000002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214.7</v>
      </c>
      <c r="NU35" s="17">
        <v>176.20786000000001</v>
      </c>
      <c r="NV35" s="17">
        <v>159.73600999999999</v>
      </c>
      <c r="NW35" s="17">
        <v>54.963990000000003</v>
      </c>
      <c r="NX35" s="17">
        <v>102.4</v>
      </c>
      <c r="NY35" s="17">
        <v>88.368510000000001</v>
      </c>
      <c r="NZ35" s="17">
        <v>80.107849999999999</v>
      </c>
      <c r="OA35" s="17">
        <v>22.292149999999999</v>
      </c>
      <c r="OB35" s="17">
        <v>1.2</v>
      </c>
      <c r="OC35" s="17"/>
      <c r="OD35" s="17">
        <v>1.23</v>
      </c>
      <c r="OE35" s="17">
        <v>-0.03</v>
      </c>
      <c r="OF35" s="17">
        <v>114</v>
      </c>
      <c r="OG35" s="17">
        <v>41.7</v>
      </c>
      <c r="OH35" s="17">
        <v>111.19</v>
      </c>
      <c r="OI35" s="17">
        <v>2.81</v>
      </c>
      <c r="OJ35" s="17">
        <v>75.8</v>
      </c>
      <c r="OK35" s="17"/>
      <c r="OL35" s="17">
        <v>75.459999999999994</v>
      </c>
      <c r="OM35" s="17">
        <v>0.34</v>
      </c>
      <c r="ON35" s="17">
        <v>16.100000000000001</v>
      </c>
      <c r="OO35" s="17">
        <v>16.335999999999999</v>
      </c>
      <c r="OP35" s="17">
        <v>16.335999999999999</v>
      </c>
      <c r="OQ35" s="17">
        <v>-0.23599999999999999</v>
      </c>
      <c r="OR35" s="17">
        <v>0.4</v>
      </c>
      <c r="OS35" s="17"/>
      <c r="OT35" s="17">
        <v>0.3</v>
      </c>
      <c r="OU35" s="17">
        <v>0.1</v>
      </c>
      <c r="OV35" s="17">
        <v>5.8</v>
      </c>
      <c r="OW35" s="17">
        <v>5.3</v>
      </c>
      <c r="OX35" s="17">
        <v>5.3</v>
      </c>
      <c r="OY35" s="17">
        <v>0.5</v>
      </c>
      <c r="OZ35" s="17">
        <v>5.0999999999999996</v>
      </c>
      <c r="PA35" s="17">
        <v>5</v>
      </c>
      <c r="PB35" s="17">
        <v>5</v>
      </c>
      <c r="PC35" s="17">
        <v>0.1</v>
      </c>
      <c r="PD35" s="17">
        <v>9.9</v>
      </c>
      <c r="PE35" s="17">
        <v>9.9830000000000005</v>
      </c>
      <c r="PF35" s="17">
        <v>9</v>
      </c>
      <c r="PG35" s="17">
        <v>0.9</v>
      </c>
      <c r="PH35" s="17">
        <v>2.5</v>
      </c>
      <c r="PI35" s="17">
        <v>2.7425199999999998</v>
      </c>
      <c r="PJ35" s="17">
        <v>1.3440700000000001</v>
      </c>
      <c r="PK35" s="17">
        <v>1.1559299999999999</v>
      </c>
      <c r="PL35" s="17">
        <v>0.2</v>
      </c>
      <c r="PM35" s="17"/>
      <c r="PN35" s="17"/>
      <c r="PO35" s="17">
        <v>0.2</v>
      </c>
      <c r="PP35" s="17">
        <v>1.8</v>
      </c>
      <c r="PQ35" s="17">
        <v>1.83</v>
      </c>
      <c r="PR35" s="17">
        <v>1.83</v>
      </c>
      <c r="PS35" s="17">
        <v>-0.03</v>
      </c>
      <c r="PT35" s="17">
        <v>3.9</v>
      </c>
      <c r="PU35" s="17">
        <v>1.6</v>
      </c>
      <c r="PV35" s="17">
        <v>1.6</v>
      </c>
      <c r="PW35" s="17">
        <v>2.2999999999999998</v>
      </c>
      <c r="PX35" s="17">
        <v>16.2</v>
      </c>
      <c r="PY35" s="17">
        <v>19.417480000000001</v>
      </c>
      <c r="PZ35" s="17">
        <v>19.417480000000001</v>
      </c>
      <c r="QA35" s="17">
        <v>-3.2174800000000001</v>
      </c>
      <c r="QB35" s="17">
        <v>5.7</v>
      </c>
      <c r="QC35" s="17">
        <v>5</v>
      </c>
      <c r="QD35" s="17">
        <v>5</v>
      </c>
      <c r="QE35" s="17">
        <v>0.7</v>
      </c>
      <c r="QF35" s="17">
        <v>3.4</v>
      </c>
      <c r="QG35" s="17">
        <v>4</v>
      </c>
      <c r="QH35" s="17">
        <v>4</v>
      </c>
      <c r="QI35" s="17">
        <v>-0.6</v>
      </c>
      <c r="QJ35" s="17">
        <v>3.2</v>
      </c>
      <c r="QK35" s="17">
        <v>3.5</v>
      </c>
      <c r="QL35" s="17">
        <v>3.5</v>
      </c>
      <c r="QM35" s="17">
        <v>-0.3</v>
      </c>
      <c r="QN35" s="17">
        <v>15.5</v>
      </c>
      <c r="QO35" s="17">
        <v>16.504850000000001</v>
      </c>
      <c r="QP35" s="17">
        <v>16.504850000000001</v>
      </c>
      <c r="QQ35" s="17">
        <v>-1.00485</v>
      </c>
      <c r="QR35" s="17">
        <v>14.4</v>
      </c>
      <c r="QS35" s="17"/>
      <c r="QT35" s="17">
        <v>13.606</v>
      </c>
      <c r="QU35" s="17">
        <v>0.79400000000000004</v>
      </c>
      <c r="QV35" s="17">
        <v>17.399999999999999</v>
      </c>
      <c r="QW35" s="17"/>
      <c r="QX35" s="17">
        <v>17.466000000000001</v>
      </c>
      <c r="QY35" s="17">
        <v>-6.6000000000000003E-2</v>
      </c>
      <c r="QZ35" s="17">
        <v>24.9</v>
      </c>
      <c r="RA35" s="17">
        <v>22.638999999999999</v>
      </c>
      <c r="RB35" s="17">
        <v>22.638999999999999</v>
      </c>
      <c r="RC35" s="17">
        <v>2.2610000000000001</v>
      </c>
      <c r="RD35" s="17">
        <v>73.5</v>
      </c>
      <c r="RE35" s="17">
        <v>72.259</v>
      </c>
      <c r="RF35" s="17">
        <v>72.259</v>
      </c>
      <c r="RG35" s="17">
        <v>1.2410000000000001</v>
      </c>
      <c r="RH35" s="17">
        <v>2.9</v>
      </c>
      <c r="RI35" s="17">
        <v>2.9009999999999998</v>
      </c>
      <c r="RJ35" s="17">
        <v>2.9009999999999998</v>
      </c>
      <c r="RK35" s="17">
        <v>-1E-3</v>
      </c>
      <c r="RL35" s="17">
        <v>1.2</v>
      </c>
      <c r="RM35" s="17">
        <v>1.2</v>
      </c>
      <c r="RN35" s="17">
        <v>1.2</v>
      </c>
      <c r="RO35" s="17">
        <v>0</v>
      </c>
      <c r="RP35" s="17">
        <v>1.2</v>
      </c>
      <c r="RQ35" s="17">
        <v>1.2</v>
      </c>
      <c r="RR35" s="17">
        <v>1.2</v>
      </c>
      <c r="RS35" s="17">
        <v>0</v>
      </c>
      <c r="RT35" s="17">
        <v>3</v>
      </c>
      <c r="RU35" s="17">
        <v>2.8</v>
      </c>
      <c r="RV35" s="17">
        <v>2.8</v>
      </c>
      <c r="RW35" s="17">
        <v>0.2</v>
      </c>
      <c r="RX35" s="17">
        <v>17.899999999999999</v>
      </c>
      <c r="RY35" s="17"/>
      <c r="RZ35" s="17">
        <v>17.553999999999998</v>
      </c>
      <c r="SA35" s="17">
        <v>0.34599999999999997</v>
      </c>
      <c r="SB35" s="17">
        <v>2.6</v>
      </c>
      <c r="SC35" s="17">
        <v>2.4990000000000001</v>
      </c>
      <c r="SD35" s="17">
        <v>2.4990000000000001</v>
      </c>
      <c r="SE35" s="17">
        <v>0.10100000000000001</v>
      </c>
      <c r="SF35" s="17">
        <v>6.8</v>
      </c>
      <c r="SG35" s="17">
        <v>9.8863900000000005</v>
      </c>
      <c r="SH35" s="17">
        <v>9.8863900000000005</v>
      </c>
      <c r="SI35" s="17">
        <v>-3.0863900000000002</v>
      </c>
      <c r="SJ35" s="17">
        <v>1</v>
      </c>
      <c r="SK35" s="17">
        <v>0.88</v>
      </c>
      <c r="SL35" s="17">
        <v>0.88</v>
      </c>
      <c r="SM35" s="17">
        <v>0.12</v>
      </c>
      <c r="SN35" s="17"/>
      <c r="SO35" s="17">
        <v>0.4</v>
      </c>
      <c r="SP35" s="17">
        <v>0.4</v>
      </c>
      <c r="SQ35" s="17">
        <v>-0.4</v>
      </c>
      <c r="SR35" s="17">
        <v>4.0999999999999996</v>
      </c>
      <c r="SS35" s="17">
        <v>4.2</v>
      </c>
      <c r="ST35" s="17">
        <v>4.2</v>
      </c>
      <c r="SU35" s="17">
        <v>-0.1</v>
      </c>
      <c r="SV35" s="17">
        <v>2.5</v>
      </c>
      <c r="SW35" s="17">
        <v>2.6</v>
      </c>
      <c r="SX35" s="17">
        <v>2.6</v>
      </c>
      <c r="SY35" s="17">
        <v>-0.1</v>
      </c>
      <c r="SZ35" s="17">
        <v>3.3</v>
      </c>
      <c r="TA35" s="17">
        <v>3.5</v>
      </c>
      <c r="TB35" s="17">
        <v>3.5</v>
      </c>
      <c r="TC35" s="17">
        <v>-0.2</v>
      </c>
      <c r="TD35" s="17">
        <v>4.8</v>
      </c>
      <c r="TE35" s="17">
        <v>5</v>
      </c>
      <c r="TF35" s="17">
        <v>5</v>
      </c>
      <c r="TG35" s="17">
        <v>-0.2</v>
      </c>
      <c r="TH35" s="17">
        <v>10</v>
      </c>
      <c r="TI35" s="17">
        <v>10</v>
      </c>
      <c r="TJ35" s="17">
        <v>10</v>
      </c>
      <c r="TK35" s="17">
        <v>0</v>
      </c>
      <c r="TL35" s="17">
        <v>20</v>
      </c>
      <c r="TM35" s="17">
        <v>22.451000000000001</v>
      </c>
      <c r="TN35" s="17">
        <v>22.451000000000001</v>
      </c>
      <c r="TO35" s="17">
        <v>-2.4510000000000001</v>
      </c>
      <c r="TP35" s="17">
        <v>48.2</v>
      </c>
      <c r="TQ35" s="17">
        <v>60.74</v>
      </c>
      <c r="TR35" s="17">
        <v>60.74</v>
      </c>
      <c r="TS35" s="17">
        <v>-12.54</v>
      </c>
      <c r="TT35" s="17">
        <v>33.9</v>
      </c>
      <c r="TU35" s="17"/>
      <c r="TV35" s="17">
        <v>33.771999999999998</v>
      </c>
      <c r="TW35" s="17">
        <v>0.128</v>
      </c>
      <c r="TX35" s="17">
        <v>102.5</v>
      </c>
      <c r="TY35" s="17">
        <v>41.5</v>
      </c>
      <c r="TZ35" s="17">
        <v>71.844999999999999</v>
      </c>
      <c r="UA35" s="17">
        <v>30.655000000000001</v>
      </c>
      <c r="UB35" s="17">
        <v>107.1</v>
      </c>
      <c r="UC35" s="17">
        <v>46.4</v>
      </c>
      <c r="UD35" s="17">
        <v>80.808000000000007</v>
      </c>
      <c r="UE35" s="17">
        <v>26.292000000000002</v>
      </c>
      <c r="UF35" s="17">
        <v>15.8</v>
      </c>
      <c r="UG35" s="17">
        <v>9.1869999999999994</v>
      </c>
      <c r="UH35" s="17">
        <v>9.1869999999999994</v>
      </c>
      <c r="UI35" s="17">
        <v>6.6130000000000004</v>
      </c>
      <c r="UJ35" s="17">
        <v>12</v>
      </c>
      <c r="UK35" s="17">
        <v>7.577</v>
      </c>
      <c r="UL35" s="17">
        <v>7.577</v>
      </c>
      <c r="UM35" s="17">
        <v>4.423</v>
      </c>
      <c r="UN35" s="17">
        <v>7</v>
      </c>
      <c r="UO35" s="17">
        <v>6.5</v>
      </c>
      <c r="UP35" s="17">
        <v>6.5</v>
      </c>
      <c r="UQ35" s="17">
        <v>0.5</v>
      </c>
      <c r="UR35" s="17">
        <v>2.2000000000000002</v>
      </c>
      <c r="US35" s="17">
        <v>2</v>
      </c>
      <c r="UT35" s="17">
        <v>2</v>
      </c>
      <c r="UU35" s="17">
        <v>0.2</v>
      </c>
      <c r="UV35" s="17">
        <v>5.2</v>
      </c>
      <c r="UW35" s="17">
        <v>7.6</v>
      </c>
      <c r="UX35" s="17">
        <v>7.6</v>
      </c>
      <c r="UY35" s="17">
        <v>-2.4</v>
      </c>
      <c r="UZ35" s="17">
        <v>3</v>
      </c>
      <c r="VA35" s="17">
        <v>2.9</v>
      </c>
      <c r="VB35" s="17">
        <v>2.9</v>
      </c>
      <c r="VC35" s="17">
        <v>0.1</v>
      </c>
      <c r="VD35" s="17">
        <v>3.3</v>
      </c>
      <c r="VE35" s="17">
        <v>3.4</v>
      </c>
      <c r="VF35" s="17">
        <v>3.4</v>
      </c>
      <c r="VG35" s="17">
        <v>-0.1</v>
      </c>
      <c r="VH35" s="17">
        <v>3.4</v>
      </c>
      <c r="VI35" s="17">
        <v>3.4</v>
      </c>
      <c r="VJ35" s="17">
        <v>3.4</v>
      </c>
      <c r="VK35" s="17">
        <v>0</v>
      </c>
      <c r="VL35" s="17">
        <v>14.8</v>
      </c>
      <c r="VM35" s="17">
        <v>14.74</v>
      </c>
      <c r="VN35" s="17">
        <v>14.74</v>
      </c>
      <c r="VO35" s="17">
        <v>0.06</v>
      </c>
      <c r="VP35" s="17">
        <v>243.9</v>
      </c>
      <c r="VQ35" s="17"/>
      <c r="VR35" s="17">
        <v>246.369</v>
      </c>
      <c r="VS35" s="17">
        <v>-2.4689999999999999</v>
      </c>
      <c r="VT35" s="17">
        <v>15.8</v>
      </c>
      <c r="VU35" s="17"/>
      <c r="VV35" s="17">
        <v>14.379</v>
      </c>
      <c r="VW35" s="17">
        <v>1.421</v>
      </c>
      <c r="VX35" s="17">
        <v>137.4</v>
      </c>
      <c r="VY35" s="17"/>
      <c r="VZ35" s="17">
        <v>139.059</v>
      </c>
      <c r="WA35" s="17">
        <v>-1.659</v>
      </c>
      <c r="WB35" s="17">
        <v>0.6</v>
      </c>
      <c r="WC35" s="17">
        <v>0.6</v>
      </c>
      <c r="WD35" s="17">
        <v>0.6</v>
      </c>
      <c r="WE35" s="17">
        <v>0</v>
      </c>
      <c r="WF35" s="17">
        <v>61.9</v>
      </c>
      <c r="WG35" s="17">
        <v>65</v>
      </c>
      <c r="WH35" s="17">
        <v>65</v>
      </c>
      <c r="WI35" s="17">
        <v>-3.1</v>
      </c>
      <c r="WJ35" s="17">
        <v>83</v>
      </c>
      <c r="WK35" s="17">
        <v>87.6</v>
      </c>
      <c r="WL35" s="17">
        <v>86</v>
      </c>
      <c r="WM35" s="17">
        <v>-3</v>
      </c>
      <c r="WN35" s="17">
        <v>99.2</v>
      </c>
      <c r="WO35" s="17"/>
      <c r="WP35" s="17">
        <v>99.62</v>
      </c>
      <c r="WQ35" s="17">
        <v>-0.42</v>
      </c>
      <c r="WR35" s="17">
        <v>17.100000000000001</v>
      </c>
      <c r="WS35" s="17"/>
      <c r="WT35" s="17">
        <v>16.280999999999999</v>
      </c>
      <c r="WU35" s="17">
        <v>0.81899999999999995</v>
      </c>
      <c r="WV35" s="17">
        <v>7.8</v>
      </c>
      <c r="WW35" s="17">
        <v>7</v>
      </c>
      <c r="WX35" s="17">
        <v>7</v>
      </c>
      <c r="WY35" s="17">
        <v>0.8</v>
      </c>
      <c r="WZ35" s="17">
        <v>19</v>
      </c>
      <c r="XA35" s="17">
        <v>17.864080000000001</v>
      </c>
      <c r="XB35" s="17">
        <v>17.864080000000001</v>
      </c>
      <c r="XC35" s="17">
        <v>1.13592</v>
      </c>
      <c r="XD35" s="17">
        <v>6.1</v>
      </c>
      <c r="XE35" s="17">
        <v>10.6</v>
      </c>
      <c r="XF35" s="17">
        <v>10.6</v>
      </c>
      <c r="XG35" s="17">
        <v>-4.5</v>
      </c>
      <c r="XH35" s="17"/>
      <c r="XI35" s="17"/>
      <c r="XJ35" s="17"/>
      <c r="XK35" s="17">
        <v>0</v>
      </c>
      <c r="XL35" s="17"/>
      <c r="XM35" s="17"/>
      <c r="XN35" s="17"/>
      <c r="XO35" s="17">
        <v>0</v>
      </c>
      <c r="XP35" s="17">
        <v>0</v>
      </c>
      <c r="XQ35" s="17">
        <v>14</v>
      </c>
      <c r="XR35" s="17">
        <v>14</v>
      </c>
      <c r="XS35" s="17">
        <v>-14</v>
      </c>
      <c r="XT35" s="17">
        <v>16.100000000000001</v>
      </c>
      <c r="XU35" s="17">
        <v>17</v>
      </c>
      <c r="XV35" s="17">
        <v>17</v>
      </c>
      <c r="XW35" s="17">
        <v>-0.9</v>
      </c>
      <c r="XX35" s="17">
        <v>9</v>
      </c>
      <c r="XY35" s="17">
        <v>6.33</v>
      </c>
      <c r="XZ35" s="17">
        <v>6.33</v>
      </c>
      <c r="YA35" s="17">
        <v>2.67</v>
      </c>
      <c r="YB35" s="17">
        <v>9.5399999999999991</v>
      </c>
      <c r="YC35" s="17">
        <v>9.5</v>
      </c>
      <c r="YD35" s="17">
        <v>9.5</v>
      </c>
      <c r="YE35" s="17">
        <v>0.04</v>
      </c>
    </row>
    <row r="36" spans="1:655" ht="24" customHeight="1" x14ac:dyDescent="0.25">
      <c r="A36" s="1"/>
      <c r="B36" s="16" t="s">
        <v>54</v>
      </c>
      <c r="C36" s="16" t="s">
        <v>786</v>
      </c>
      <c r="D36" s="17">
        <v>49.1</v>
      </c>
      <c r="E36" s="17">
        <v>26.42408</v>
      </c>
      <c r="F36" s="17">
        <v>33.408940000000001</v>
      </c>
      <c r="G36" s="17">
        <v>15.69106</v>
      </c>
      <c r="H36" s="17">
        <v>632.70000000000005</v>
      </c>
      <c r="I36" s="17">
        <v>643.65809000000002</v>
      </c>
      <c r="J36" s="17">
        <v>643.65809000000002</v>
      </c>
      <c r="K36" s="17">
        <v>-10.95809</v>
      </c>
      <c r="L36" s="17">
        <v>215.9</v>
      </c>
      <c r="M36" s="17">
        <v>209.39341999999999</v>
      </c>
      <c r="N36" s="17">
        <v>209.39341999999999</v>
      </c>
      <c r="O36" s="17">
        <v>6.5065799999999996</v>
      </c>
      <c r="P36" s="17">
        <v>0</v>
      </c>
      <c r="Q36" s="17"/>
      <c r="R36" s="17"/>
      <c r="S36" s="17">
        <v>0</v>
      </c>
      <c r="T36" s="17">
        <v>0</v>
      </c>
      <c r="U36" s="17"/>
      <c r="V36" s="17"/>
      <c r="W36" s="17">
        <v>0</v>
      </c>
      <c r="X36" s="17">
        <v>30</v>
      </c>
      <c r="Y36" s="17">
        <v>30.672820000000002</v>
      </c>
      <c r="Z36" s="17">
        <v>10.309279999999999</v>
      </c>
      <c r="AA36" s="17">
        <v>19.690719999999999</v>
      </c>
      <c r="AB36" s="17">
        <v>87.8</v>
      </c>
      <c r="AC36" s="17">
        <v>80.822000000000003</v>
      </c>
      <c r="AD36" s="17">
        <v>80.822000000000003</v>
      </c>
      <c r="AE36" s="17">
        <v>6.9779999999999998</v>
      </c>
      <c r="AF36" s="17">
        <v>0</v>
      </c>
      <c r="AG36" s="17"/>
      <c r="AH36" s="17"/>
      <c r="AI36" s="17">
        <v>0</v>
      </c>
      <c r="AJ36" s="17"/>
      <c r="AK36" s="17"/>
      <c r="AL36" s="17"/>
      <c r="AM36" s="17">
        <v>0</v>
      </c>
      <c r="AN36" s="17">
        <v>183.9</v>
      </c>
      <c r="AO36" s="17">
        <v>196.22801999999999</v>
      </c>
      <c r="AP36" s="17">
        <v>196.22801999999999</v>
      </c>
      <c r="AQ36" s="17">
        <v>-12.32802</v>
      </c>
      <c r="AR36" s="17">
        <v>202.1</v>
      </c>
      <c r="AS36" s="17">
        <v>196.22801999999999</v>
      </c>
      <c r="AT36" s="17">
        <v>196.22801999999999</v>
      </c>
      <c r="AU36" s="17">
        <v>5.8719799999999998</v>
      </c>
      <c r="AV36" s="17">
        <v>206.3</v>
      </c>
      <c r="AW36" s="17">
        <v>196.22801999999999</v>
      </c>
      <c r="AX36" s="17">
        <v>196.22801999999999</v>
      </c>
      <c r="AY36" s="17">
        <v>10.07198</v>
      </c>
      <c r="AZ36" s="17">
        <v>282.7</v>
      </c>
      <c r="BA36" s="17">
        <v>295.22593999999998</v>
      </c>
      <c r="BB36" s="17">
        <v>295.22593999999998</v>
      </c>
      <c r="BC36" s="17">
        <v>-12.52594</v>
      </c>
      <c r="BD36" s="17">
        <v>210.4</v>
      </c>
      <c r="BE36" s="17">
        <v>208.07390000000001</v>
      </c>
      <c r="BF36" s="17">
        <v>208.07390000000001</v>
      </c>
      <c r="BG36" s="17">
        <v>2.3260999999999998</v>
      </c>
      <c r="BH36" s="17">
        <v>108.9</v>
      </c>
      <c r="BI36" s="17">
        <v>104.34936999999999</v>
      </c>
      <c r="BJ36" s="17">
        <v>104.34936999999999</v>
      </c>
      <c r="BK36" s="17">
        <v>4.55063</v>
      </c>
      <c r="BL36" s="17">
        <v>0</v>
      </c>
      <c r="BM36" s="17">
        <v>95.037940000000006</v>
      </c>
      <c r="BN36" s="17">
        <v>134.82968</v>
      </c>
      <c r="BO36" s="17">
        <v>-134.82968</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119.9</v>
      </c>
      <c r="CK36" s="17">
        <v>117.23138</v>
      </c>
      <c r="CL36" s="17">
        <v>117.23138</v>
      </c>
      <c r="CM36" s="17">
        <v>2.6686200000000002</v>
      </c>
      <c r="CN36" s="17">
        <v>9.5</v>
      </c>
      <c r="CO36" s="17">
        <v>5.1333399999999996</v>
      </c>
      <c r="CP36" s="17">
        <v>5.1333399999999996</v>
      </c>
      <c r="CQ36" s="17">
        <v>4.3666600000000004</v>
      </c>
      <c r="CR36" s="17">
        <v>3.5</v>
      </c>
      <c r="CS36" s="17">
        <v>2.8177599999999998</v>
      </c>
      <c r="CT36" s="17">
        <v>2.8177599999999998</v>
      </c>
      <c r="CU36" s="17">
        <v>0.68223999999999996</v>
      </c>
      <c r="CV36" s="17">
        <v>0</v>
      </c>
      <c r="CW36" s="17"/>
      <c r="CX36" s="17"/>
      <c r="CY36" s="17">
        <v>0</v>
      </c>
      <c r="CZ36" s="17">
        <v>7</v>
      </c>
      <c r="DA36" s="17">
        <v>6.8787000000000003</v>
      </c>
      <c r="DB36" s="17">
        <v>6.8787000000000003</v>
      </c>
      <c r="DC36" s="17">
        <v>0.12130000000000001</v>
      </c>
      <c r="DD36" s="17">
        <v>10.8</v>
      </c>
      <c r="DE36" s="17">
        <v>14.919420000000001</v>
      </c>
      <c r="DF36" s="17">
        <v>11.2387</v>
      </c>
      <c r="DG36" s="17">
        <v>-0.43869999999999998</v>
      </c>
      <c r="DH36" s="17">
        <v>60.7</v>
      </c>
      <c r="DI36" s="17">
        <v>33.461080000000003</v>
      </c>
      <c r="DJ36" s="17">
        <v>22.98489</v>
      </c>
      <c r="DK36" s="17">
        <v>37.715110000000003</v>
      </c>
      <c r="DL36" s="17"/>
      <c r="DM36" s="17"/>
      <c r="DN36" s="17"/>
      <c r="DO36" s="17">
        <v>0</v>
      </c>
      <c r="DP36" s="17"/>
      <c r="DQ36" s="17"/>
      <c r="DR36" s="17"/>
      <c r="DS36" s="17">
        <v>0</v>
      </c>
      <c r="DT36" s="17"/>
      <c r="DU36" s="17"/>
      <c r="DV36" s="17"/>
      <c r="DW36" s="17">
        <v>0</v>
      </c>
      <c r="DX36" s="17">
        <v>0</v>
      </c>
      <c r="DY36" s="17"/>
      <c r="DZ36" s="17"/>
      <c r="EA36" s="17">
        <v>0</v>
      </c>
      <c r="EB36" s="17">
        <v>55.5</v>
      </c>
      <c r="EC36" s="17">
        <v>39.189660000000003</v>
      </c>
      <c r="ED36" s="17">
        <v>56.515709999999999</v>
      </c>
      <c r="EE36" s="17">
        <v>-1.0157099999999999</v>
      </c>
      <c r="EF36" s="17">
        <v>68.2</v>
      </c>
      <c r="EG36" s="17">
        <v>110.26321</v>
      </c>
      <c r="EH36" s="17">
        <v>110.26321</v>
      </c>
      <c r="EI36" s="17">
        <v>-42.063209999999998</v>
      </c>
      <c r="EJ36" s="17"/>
      <c r="EK36" s="17"/>
      <c r="EL36" s="17"/>
      <c r="EM36" s="17">
        <v>0</v>
      </c>
      <c r="EN36" s="17"/>
      <c r="EO36" s="17"/>
      <c r="EP36" s="17"/>
      <c r="EQ36" s="17">
        <v>0</v>
      </c>
      <c r="ER36" s="17"/>
      <c r="ES36" s="17"/>
      <c r="ET36" s="17"/>
      <c r="EU36" s="17">
        <v>0</v>
      </c>
      <c r="EV36" s="17">
        <v>6.5</v>
      </c>
      <c r="EW36" s="17">
        <v>6.39</v>
      </c>
      <c r="EX36" s="17">
        <v>6.39</v>
      </c>
      <c r="EY36" s="17">
        <v>0.11</v>
      </c>
      <c r="EZ36" s="17">
        <v>372.2</v>
      </c>
      <c r="FA36" s="17"/>
      <c r="FB36" s="17">
        <v>373</v>
      </c>
      <c r="FC36" s="17">
        <v>-0.8</v>
      </c>
      <c r="FD36" s="17">
        <v>27</v>
      </c>
      <c r="FE36" s="17">
        <v>30.751069999999999</v>
      </c>
      <c r="FF36" s="17">
        <v>30.751069999999999</v>
      </c>
      <c r="FG36" s="17">
        <v>-3.7510699999999999</v>
      </c>
      <c r="FH36" s="17">
        <v>51.5</v>
      </c>
      <c r="FI36" s="17">
        <v>52.577330000000003</v>
      </c>
      <c r="FJ36" s="17">
        <v>52.57732</v>
      </c>
      <c r="FK36" s="17">
        <v>-1.0773200000000001</v>
      </c>
      <c r="FL36" s="17">
        <v>15.1</v>
      </c>
      <c r="FM36" s="17">
        <v>18.874919999999999</v>
      </c>
      <c r="FN36" s="17">
        <v>18.874919999999999</v>
      </c>
      <c r="FO36" s="17">
        <v>-3.7749199999999998</v>
      </c>
      <c r="FP36" s="17">
        <v>18.399999999999999</v>
      </c>
      <c r="FQ36" s="17">
        <v>18.264620000000001</v>
      </c>
      <c r="FR36" s="17">
        <v>18.264620000000001</v>
      </c>
      <c r="FS36" s="17">
        <v>0.13538</v>
      </c>
      <c r="FT36" s="17">
        <v>11.9</v>
      </c>
      <c r="FU36" s="17">
        <v>10.67961</v>
      </c>
      <c r="FV36" s="17">
        <v>10.67961</v>
      </c>
      <c r="FW36" s="17">
        <v>1.2203900000000001</v>
      </c>
      <c r="FX36" s="17">
        <v>60.7</v>
      </c>
      <c r="FY36" s="17">
        <v>64.059629999999999</v>
      </c>
      <c r="FZ36" s="17">
        <v>64.059629999999999</v>
      </c>
      <c r="GA36" s="17">
        <v>-3.3596300000000001</v>
      </c>
      <c r="GB36" s="17">
        <v>122.8</v>
      </c>
      <c r="GC36" s="17">
        <v>184.91498000000001</v>
      </c>
      <c r="GD36" s="17">
        <v>184.91498000000001</v>
      </c>
      <c r="GE36" s="17">
        <v>-62.114980000000003</v>
      </c>
      <c r="GF36" s="17">
        <v>123.3</v>
      </c>
      <c r="GG36" s="17">
        <v>184.91498000000001</v>
      </c>
      <c r="GH36" s="17">
        <v>184.91498000000001</v>
      </c>
      <c r="GI36" s="17">
        <v>-61.614980000000003</v>
      </c>
      <c r="GJ36" s="17">
        <v>154.1</v>
      </c>
      <c r="GK36" s="17">
        <v>185.47028</v>
      </c>
      <c r="GL36" s="17">
        <v>185.47028</v>
      </c>
      <c r="GM36" s="17">
        <v>-31.370280000000001</v>
      </c>
      <c r="GN36" s="17">
        <v>81.2</v>
      </c>
      <c r="GO36" s="17">
        <v>71.5578</v>
      </c>
      <c r="GP36" s="17">
        <v>49.729349999999997</v>
      </c>
      <c r="GQ36" s="17">
        <v>31.470649999999999</v>
      </c>
      <c r="GR36" s="17">
        <v>6.7</v>
      </c>
      <c r="GS36" s="17">
        <v>4.4600200000000001</v>
      </c>
      <c r="GT36" s="17">
        <v>4.4600200000000001</v>
      </c>
      <c r="GU36" s="17">
        <v>2.2399800000000001</v>
      </c>
      <c r="GV36" s="17">
        <v>9.1999999999999993</v>
      </c>
      <c r="GW36" s="17">
        <v>4.6789800000000001</v>
      </c>
      <c r="GX36" s="17">
        <v>4.6789800000000001</v>
      </c>
      <c r="GY36" s="17">
        <v>4.52102</v>
      </c>
      <c r="GZ36" s="17">
        <v>18.399999999999999</v>
      </c>
      <c r="HA36" s="17">
        <v>19.0657</v>
      </c>
      <c r="HB36" s="17">
        <v>28.652799999999999</v>
      </c>
      <c r="HC36" s="17">
        <v>-10.252800000000001</v>
      </c>
      <c r="HD36" s="17">
        <v>38.6</v>
      </c>
      <c r="HE36" s="17">
        <v>30.81456</v>
      </c>
      <c r="HF36" s="17">
        <v>30.81456</v>
      </c>
      <c r="HG36" s="17">
        <v>7.7854400000000004</v>
      </c>
      <c r="HH36" s="17">
        <v>2</v>
      </c>
      <c r="HI36" s="17">
        <v>1.97359</v>
      </c>
      <c r="HJ36" s="17">
        <v>1.97359</v>
      </c>
      <c r="HK36" s="17">
        <v>2.6409999999999999E-2</v>
      </c>
      <c r="HL36" s="17">
        <v>11.9</v>
      </c>
      <c r="HM36" s="17">
        <v>14.14114</v>
      </c>
      <c r="HN36" s="17">
        <v>14.14114</v>
      </c>
      <c r="HO36" s="17">
        <v>-2.2411400000000001</v>
      </c>
      <c r="HP36" s="17">
        <v>25.3</v>
      </c>
      <c r="HQ36" s="17">
        <v>25</v>
      </c>
      <c r="HR36" s="17">
        <v>26.804120000000001</v>
      </c>
      <c r="HS36" s="17">
        <v>-1.5041199999999999</v>
      </c>
      <c r="HT36" s="17"/>
      <c r="HU36" s="17"/>
      <c r="HV36" s="17"/>
      <c r="HW36" s="17">
        <v>0</v>
      </c>
      <c r="HX36" s="17"/>
      <c r="HY36" s="17"/>
      <c r="HZ36" s="17"/>
      <c r="IA36" s="17">
        <v>0</v>
      </c>
      <c r="IB36" s="17">
        <v>40.5</v>
      </c>
      <c r="IC36" s="17">
        <v>42.741289999999999</v>
      </c>
      <c r="ID36" s="17">
        <v>42.741289999999999</v>
      </c>
      <c r="IE36" s="17">
        <v>-2.2412899999999998</v>
      </c>
      <c r="IF36" s="17"/>
      <c r="IG36" s="17"/>
      <c r="IH36" s="17">
        <v>28.576519999999999</v>
      </c>
      <c r="II36" s="17">
        <v>-28.576519999999999</v>
      </c>
      <c r="IJ36" s="17"/>
      <c r="IK36" s="17"/>
      <c r="IL36" s="17"/>
      <c r="IM36" s="17">
        <v>0</v>
      </c>
      <c r="IN36" s="17">
        <v>45.9</v>
      </c>
      <c r="IO36" s="17">
        <v>48.181449999999998</v>
      </c>
      <c r="IP36" s="17"/>
      <c r="IQ36" s="17">
        <v>45.9</v>
      </c>
      <c r="IR36" s="17"/>
      <c r="IS36" s="17"/>
      <c r="IT36" s="17"/>
      <c r="IU36" s="17">
        <v>0</v>
      </c>
      <c r="IV36" s="17"/>
      <c r="IW36" s="17"/>
      <c r="IX36" s="17"/>
      <c r="IY36" s="17">
        <v>0</v>
      </c>
      <c r="IZ36" s="17"/>
      <c r="JA36" s="17"/>
      <c r="JB36" s="17"/>
      <c r="JC36" s="17">
        <v>0</v>
      </c>
      <c r="JD36" s="17">
        <v>70.900000000000006</v>
      </c>
      <c r="JE36" s="17">
        <v>52.394329999999997</v>
      </c>
      <c r="JF36" s="17">
        <v>25.834910000000001</v>
      </c>
      <c r="JG36" s="17">
        <v>45.065089999999998</v>
      </c>
      <c r="JH36" s="17">
        <v>173.9</v>
      </c>
      <c r="JI36" s="17">
        <v>185.07917</v>
      </c>
      <c r="JJ36" s="17">
        <v>185.07917</v>
      </c>
      <c r="JK36" s="17">
        <v>-11.179169999999999</v>
      </c>
      <c r="JL36" s="17">
        <v>172</v>
      </c>
      <c r="JM36" s="17">
        <v>185.07917</v>
      </c>
      <c r="JN36" s="17">
        <v>185.07917</v>
      </c>
      <c r="JO36" s="17">
        <v>-13.07917</v>
      </c>
      <c r="JP36" s="17">
        <v>206.2</v>
      </c>
      <c r="JQ36" s="17">
        <v>185.07917</v>
      </c>
      <c r="JR36" s="17">
        <v>185.07917</v>
      </c>
      <c r="JS36" s="17">
        <v>21.120830000000002</v>
      </c>
      <c r="JT36" s="17">
        <v>269.3</v>
      </c>
      <c r="JU36" s="17">
        <v>278.45245</v>
      </c>
      <c r="JV36" s="17">
        <v>278.45245</v>
      </c>
      <c r="JW36" s="17">
        <v>-9.15245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0.63188999999999995</v>
      </c>
      <c r="LF36" s="17">
        <v>0.63188999999999995</v>
      </c>
      <c r="LG36" s="17">
        <v>-0.13189000000000001</v>
      </c>
      <c r="LH36" s="17">
        <v>125.5</v>
      </c>
      <c r="LI36" s="17">
        <v>133.08743999999999</v>
      </c>
      <c r="LJ36" s="17">
        <v>121.69623</v>
      </c>
      <c r="LK36" s="17">
        <v>3.8037700000000001</v>
      </c>
      <c r="LL36" s="17">
        <v>83.7</v>
      </c>
      <c r="LM36" s="17">
        <v>65.908370000000005</v>
      </c>
      <c r="LN36" s="17">
        <v>85.921289999999999</v>
      </c>
      <c r="LO36" s="17">
        <v>-2.2212900000000002</v>
      </c>
      <c r="LP36" s="17">
        <v>61.3</v>
      </c>
      <c r="LQ36" s="17">
        <v>67.133979999999994</v>
      </c>
      <c r="LR36" s="17">
        <v>67.133979999999994</v>
      </c>
      <c r="LS36" s="17">
        <v>-5.8339800000000004</v>
      </c>
      <c r="LT36" s="17">
        <v>73</v>
      </c>
      <c r="LU36" s="17">
        <v>63.792650000000002</v>
      </c>
      <c r="LV36" s="17">
        <v>69.797889999999995</v>
      </c>
      <c r="LW36" s="17">
        <v>3.2021099999999998</v>
      </c>
      <c r="LX36" s="17">
        <v>29.3</v>
      </c>
      <c r="LY36" s="17">
        <v>29.951460000000001</v>
      </c>
      <c r="LZ36" s="17">
        <v>28.885400000000001</v>
      </c>
      <c r="MA36" s="17">
        <v>0.41460000000000002</v>
      </c>
      <c r="MB36" s="17"/>
      <c r="MC36" s="17"/>
      <c r="MD36" s="17"/>
      <c r="ME36" s="17">
        <v>0</v>
      </c>
      <c r="MF36" s="17"/>
      <c r="MG36" s="17"/>
      <c r="MH36" s="17"/>
      <c r="MI36" s="17">
        <v>0</v>
      </c>
      <c r="MJ36" s="17"/>
      <c r="MK36" s="17"/>
      <c r="ML36" s="17"/>
      <c r="MM36" s="17">
        <v>0</v>
      </c>
      <c r="MN36" s="17">
        <v>144.4</v>
      </c>
      <c r="MO36" s="17">
        <v>151.08886999999999</v>
      </c>
      <c r="MP36" s="17">
        <v>151.08886999999999</v>
      </c>
      <c r="MQ36" s="17">
        <v>-6.6888699999999996</v>
      </c>
      <c r="MR36" s="17">
        <v>146.80000000000001</v>
      </c>
      <c r="MS36" s="17">
        <v>151.08886999999999</v>
      </c>
      <c r="MT36" s="17">
        <v>151.08886999999999</v>
      </c>
      <c r="MU36" s="17">
        <v>-4.2888700000000002</v>
      </c>
      <c r="MV36" s="17">
        <v>148.9</v>
      </c>
      <c r="MW36" s="17">
        <v>151.54258999999999</v>
      </c>
      <c r="MX36" s="17">
        <v>151.54258999999999</v>
      </c>
      <c r="MY36" s="17">
        <v>-2.6425900000000002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145.30000000000001</v>
      </c>
      <c r="NU36" s="17">
        <v>150.47557</v>
      </c>
      <c r="NV36" s="17">
        <v>146.0377</v>
      </c>
      <c r="NW36" s="17">
        <v>-0.73770000000000002</v>
      </c>
      <c r="NX36" s="17">
        <v>84</v>
      </c>
      <c r="NY36" s="17">
        <v>75.463719999999995</v>
      </c>
      <c r="NZ36" s="17">
        <v>73.238129999999998</v>
      </c>
      <c r="OA36" s="17">
        <v>10.76187</v>
      </c>
      <c r="OB36" s="17">
        <v>1.2</v>
      </c>
      <c r="OC36" s="17"/>
      <c r="OD36" s="17">
        <v>1.0389999999999999</v>
      </c>
      <c r="OE36" s="17">
        <v>0.161</v>
      </c>
      <c r="OF36" s="17">
        <v>113.4</v>
      </c>
      <c r="OG36" s="17">
        <v>43.1</v>
      </c>
      <c r="OH36" s="17">
        <v>110.81</v>
      </c>
      <c r="OI36" s="17">
        <v>2.59</v>
      </c>
      <c r="OJ36" s="17">
        <v>75.2</v>
      </c>
      <c r="OK36" s="17"/>
      <c r="OL36" s="17">
        <v>74.954999999999998</v>
      </c>
      <c r="OM36" s="17">
        <v>0.245</v>
      </c>
      <c r="ON36" s="17">
        <v>17.899999999999999</v>
      </c>
      <c r="OO36" s="17">
        <v>16.456</v>
      </c>
      <c r="OP36" s="17">
        <v>16.456</v>
      </c>
      <c r="OQ36" s="17">
        <v>1.444</v>
      </c>
      <c r="OR36" s="17">
        <v>0.4</v>
      </c>
      <c r="OS36" s="17"/>
      <c r="OT36" s="17">
        <v>0.2</v>
      </c>
      <c r="OU36" s="17">
        <v>0.2</v>
      </c>
      <c r="OV36" s="17">
        <v>5.7</v>
      </c>
      <c r="OW36" s="17">
        <v>5.3</v>
      </c>
      <c r="OX36" s="17">
        <v>5.3</v>
      </c>
      <c r="OY36" s="17">
        <v>0.4</v>
      </c>
      <c r="OZ36" s="17">
        <v>5.0999999999999996</v>
      </c>
      <c r="PA36" s="17">
        <v>5</v>
      </c>
      <c r="PB36" s="17">
        <v>5</v>
      </c>
      <c r="PC36" s="17">
        <v>0.1</v>
      </c>
      <c r="PD36" s="17">
        <v>10</v>
      </c>
      <c r="PE36" s="17">
        <v>9.9830000000000005</v>
      </c>
      <c r="PF36" s="17">
        <v>9</v>
      </c>
      <c r="PG36" s="17">
        <v>1</v>
      </c>
      <c r="PH36" s="17">
        <v>2.5</v>
      </c>
      <c r="PI36" s="17">
        <v>2.7425199999999998</v>
      </c>
      <c r="PJ36" s="17">
        <v>1.3440700000000001</v>
      </c>
      <c r="PK36" s="17">
        <v>1.1559299999999999</v>
      </c>
      <c r="PL36" s="17">
        <v>0.2</v>
      </c>
      <c r="PM36" s="17"/>
      <c r="PN36" s="17"/>
      <c r="PO36" s="17">
        <v>0.2</v>
      </c>
      <c r="PP36" s="17">
        <v>1.8</v>
      </c>
      <c r="PQ36" s="17">
        <v>1.83</v>
      </c>
      <c r="PR36" s="17">
        <v>1.83</v>
      </c>
      <c r="PS36" s="17">
        <v>-0.03</v>
      </c>
      <c r="PT36" s="17">
        <v>3.9</v>
      </c>
      <c r="PU36" s="17">
        <v>1.6</v>
      </c>
      <c r="PV36" s="17">
        <v>1.6</v>
      </c>
      <c r="PW36" s="17">
        <v>2.2999999999999998</v>
      </c>
      <c r="PX36" s="17">
        <v>16.3</v>
      </c>
      <c r="PY36" s="17">
        <v>19.417480000000001</v>
      </c>
      <c r="PZ36" s="17">
        <v>19.417480000000001</v>
      </c>
      <c r="QA36" s="17">
        <v>-3.11748</v>
      </c>
      <c r="QB36" s="17">
        <v>5.3</v>
      </c>
      <c r="QC36" s="17">
        <v>5</v>
      </c>
      <c r="QD36" s="17">
        <v>5</v>
      </c>
      <c r="QE36" s="17">
        <v>0.3</v>
      </c>
      <c r="QF36" s="17">
        <v>3.4</v>
      </c>
      <c r="QG36" s="17">
        <v>4</v>
      </c>
      <c r="QH36" s="17">
        <v>4</v>
      </c>
      <c r="QI36" s="17">
        <v>-0.6</v>
      </c>
      <c r="QJ36" s="17">
        <v>3.2</v>
      </c>
      <c r="QK36" s="17">
        <v>3.5</v>
      </c>
      <c r="QL36" s="17">
        <v>3.5</v>
      </c>
      <c r="QM36" s="17">
        <v>-0.3</v>
      </c>
      <c r="QN36" s="17">
        <v>15</v>
      </c>
      <c r="QO36" s="17">
        <v>16.504850000000001</v>
      </c>
      <c r="QP36" s="17">
        <v>16.504850000000001</v>
      </c>
      <c r="QQ36" s="17">
        <v>-1.50485</v>
      </c>
      <c r="QR36" s="17">
        <v>14.4</v>
      </c>
      <c r="QS36" s="17"/>
      <c r="QT36" s="17">
        <v>13.598000000000001</v>
      </c>
      <c r="QU36" s="17">
        <v>0.80200000000000005</v>
      </c>
      <c r="QV36" s="17">
        <v>17.3</v>
      </c>
      <c r="QW36" s="17"/>
      <c r="QX36" s="17">
        <v>17.562000000000001</v>
      </c>
      <c r="QY36" s="17">
        <v>-0.26200000000000001</v>
      </c>
      <c r="QZ36" s="17">
        <v>23.3</v>
      </c>
      <c r="RA36" s="17">
        <v>22.585999999999999</v>
      </c>
      <c r="RB36" s="17">
        <v>22.585999999999999</v>
      </c>
      <c r="RC36" s="17">
        <v>0.71399999999999997</v>
      </c>
      <c r="RD36" s="17">
        <v>72.5</v>
      </c>
      <c r="RE36" s="17">
        <v>72.558000000000007</v>
      </c>
      <c r="RF36" s="17">
        <v>72.558000000000007</v>
      </c>
      <c r="RG36" s="17">
        <v>-5.8000000000000003E-2</v>
      </c>
      <c r="RH36" s="17">
        <v>2.9</v>
      </c>
      <c r="RI36" s="17">
        <v>2.9009999999999998</v>
      </c>
      <c r="RJ36" s="17">
        <v>2.9009999999999998</v>
      </c>
      <c r="RK36" s="17">
        <v>-1E-3</v>
      </c>
      <c r="RL36" s="17">
        <v>1.2</v>
      </c>
      <c r="RM36" s="17">
        <v>1.2</v>
      </c>
      <c r="RN36" s="17">
        <v>1.2</v>
      </c>
      <c r="RO36" s="17">
        <v>0</v>
      </c>
      <c r="RP36" s="17">
        <v>1.2</v>
      </c>
      <c r="RQ36" s="17">
        <v>1.2</v>
      </c>
      <c r="RR36" s="17">
        <v>1.2</v>
      </c>
      <c r="RS36" s="17">
        <v>0</v>
      </c>
      <c r="RT36" s="17">
        <v>3</v>
      </c>
      <c r="RU36" s="17">
        <v>2.8</v>
      </c>
      <c r="RV36" s="17">
        <v>2.8</v>
      </c>
      <c r="RW36" s="17">
        <v>0.2</v>
      </c>
      <c r="RX36" s="17">
        <v>17.899999999999999</v>
      </c>
      <c r="RY36" s="17"/>
      <c r="RZ36" s="17">
        <v>17.547000000000001</v>
      </c>
      <c r="SA36" s="17">
        <v>0.35299999999999998</v>
      </c>
      <c r="SB36" s="17">
        <v>2.6</v>
      </c>
      <c r="SC36" s="17">
        <v>2.4990000000000001</v>
      </c>
      <c r="SD36" s="17">
        <v>2.4990000000000001</v>
      </c>
      <c r="SE36" s="17">
        <v>0.10100000000000001</v>
      </c>
      <c r="SF36" s="17">
        <v>10.3</v>
      </c>
      <c r="SG36" s="17">
        <v>9.8863900000000005</v>
      </c>
      <c r="SH36" s="17">
        <v>9.8863900000000005</v>
      </c>
      <c r="SI36" s="17">
        <v>0.41360999999999998</v>
      </c>
      <c r="SJ36" s="17">
        <v>1</v>
      </c>
      <c r="SK36" s="17">
        <v>0.88</v>
      </c>
      <c r="SL36" s="17">
        <v>0.88</v>
      </c>
      <c r="SM36" s="17">
        <v>0.12</v>
      </c>
      <c r="SN36" s="17"/>
      <c r="SO36" s="17">
        <v>0.4</v>
      </c>
      <c r="SP36" s="17">
        <v>0.4</v>
      </c>
      <c r="SQ36" s="17">
        <v>-0.4</v>
      </c>
      <c r="SR36" s="17">
        <v>4.0999999999999996</v>
      </c>
      <c r="SS36" s="17">
        <v>4.2</v>
      </c>
      <c r="ST36" s="17">
        <v>4.2</v>
      </c>
      <c r="SU36" s="17">
        <v>-0.1</v>
      </c>
      <c r="SV36" s="17">
        <v>2.5</v>
      </c>
      <c r="SW36" s="17">
        <v>2.6</v>
      </c>
      <c r="SX36" s="17">
        <v>2.6</v>
      </c>
      <c r="SY36" s="17">
        <v>-0.1</v>
      </c>
      <c r="SZ36" s="17">
        <v>3.4</v>
      </c>
      <c r="TA36" s="17">
        <v>3.5</v>
      </c>
      <c r="TB36" s="17">
        <v>3.5</v>
      </c>
      <c r="TC36" s="17">
        <v>-0.1</v>
      </c>
      <c r="TD36" s="17">
        <v>4.8</v>
      </c>
      <c r="TE36" s="17">
        <v>5</v>
      </c>
      <c r="TF36" s="17">
        <v>5</v>
      </c>
      <c r="TG36" s="17">
        <v>-0.2</v>
      </c>
      <c r="TH36" s="17">
        <v>10</v>
      </c>
      <c r="TI36" s="17">
        <v>10</v>
      </c>
      <c r="TJ36" s="17">
        <v>10</v>
      </c>
      <c r="TK36" s="17">
        <v>0</v>
      </c>
      <c r="TL36" s="17">
        <v>20.7</v>
      </c>
      <c r="TM36" s="17">
        <v>22.96</v>
      </c>
      <c r="TN36" s="17">
        <v>22.96</v>
      </c>
      <c r="TO36" s="17">
        <v>-2.2599999999999998</v>
      </c>
      <c r="TP36" s="17">
        <v>45</v>
      </c>
      <c r="TQ36" s="17">
        <v>61.68</v>
      </c>
      <c r="TR36" s="17">
        <v>61.68</v>
      </c>
      <c r="TS36" s="17">
        <v>-16.68</v>
      </c>
      <c r="TT36" s="17">
        <v>34</v>
      </c>
      <c r="TU36" s="17"/>
      <c r="TV36" s="17">
        <v>33.838000000000001</v>
      </c>
      <c r="TW36" s="17">
        <v>0.16200000000000001</v>
      </c>
      <c r="TX36" s="17">
        <v>100.5</v>
      </c>
      <c r="TY36" s="17">
        <v>43</v>
      </c>
      <c r="TZ36" s="17">
        <v>72.997</v>
      </c>
      <c r="UA36" s="17">
        <v>27.503</v>
      </c>
      <c r="UB36" s="17">
        <v>101.4</v>
      </c>
      <c r="UC36" s="17">
        <v>48.2</v>
      </c>
      <c r="UD36" s="17">
        <v>81.923000000000002</v>
      </c>
      <c r="UE36" s="17">
        <v>19.477</v>
      </c>
      <c r="UF36" s="17">
        <v>16.7</v>
      </c>
      <c r="UG36" s="17">
        <v>9.5370000000000008</v>
      </c>
      <c r="UH36" s="17">
        <v>9.5370000000000008</v>
      </c>
      <c r="UI36" s="17">
        <v>7.1630000000000003</v>
      </c>
      <c r="UJ36" s="17">
        <v>14</v>
      </c>
      <c r="UK36" s="17">
        <v>8.0229999999999997</v>
      </c>
      <c r="UL36" s="17">
        <v>8.0229999999999997</v>
      </c>
      <c r="UM36" s="17">
        <v>5.9770000000000003</v>
      </c>
      <c r="UN36" s="17">
        <v>7</v>
      </c>
      <c r="UO36" s="17">
        <v>6.5</v>
      </c>
      <c r="UP36" s="17">
        <v>6.5</v>
      </c>
      <c r="UQ36" s="17">
        <v>0.5</v>
      </c>
      <c r="UR36" s="17">
        <v>2.2000000000000002</v>
      </c>
      <c r="US36" s="17">
        <v>2</v>
      </c>
      <c r="UT36" s="17">
        <v>2</v>
      </c>
      <c r="UU36" s="17">
        <v>0.2</v>
      </c>
      <c r="UV36" s="17">
        <v>5.2</v>
      </c>
      <c r="UW36" s="17">
        <v>7.6</v>
      </c>
      <c r="UX36" s="17">
        <v>7.6</v>
      </c>
      <c r="UY36" s="17">
        <v>-2.4</v>
      </c>
      <c r="UZ36" s="17">
        <v>3</v>
      </c>
      <c r="VA36" s="17">
        <v>2.9</v>
      </c>
      <c r="VB36" s="17">
        <v>2.9</v>
      </c>
      <c r="VC36" s="17">
        <v>0.1</v>
      </c>
      <c r="VD36" s="17">
        <v>3.3</v>
      </c>
      <c r="VE36" s="17">
        <v>3.4</v>
      </c>
      <c r="VF36" s="17">
        <v>3.4</v>
      </c>
      <c r="VG36" s="17">
        <v>-0.1</v>
      </c>
      <c r="VH36" s="17">
        <v>3.4</v>
      </c>
      <c r="VI36" s="17">
        <v>3.4</v>
      </c>
      <c r="VJ36" s="17">
        <v>3.4</v>
      </c>
      <c r="VK36" s="17">
        <v>0</v>
      </c>
      <c r="VL36" s="17">
        <v>17.2</v>
      </c>
      <c r="VM36" s="17">
        <v>14.897</v>
      </c>
      <c r="VN36" s="17">
        <v>14.897</v>
      </c>
      <c r="VO36" s="17">
        <v>2.3029999999999999</v>
      </c>
      <c r="VP36" s="17">
        <v>242.6</v>
      </c>
      <c r="VQ36" s="17"/>
      <c r="VR36" s="17">
        <v>250</v>
      </c>
      <c r="VS36" s="17">
        <v>-7.4</v>
      </c>
      <c r="VT36" s="17">
        <v>14.6</v>
      </c>
      <c r="VU36" s="17"/>
      <c r="VV36" s="17">
        <v>13.61</v>
      </c>
      <c r="VW36" s="17">
        <v>0.99</v>
      </c>
      <c r="VX36" s="17">
        <v>137.5</v>
      </c>
      <c r="VY36" s="17"/>
      <c r="VZ36" s="17">
        <v>139.35400000000001</v>
      </c>
      <c r="WA36" s="17">
        <v>-1.8540000000000001</v>
      </c>
      <c r="WB36" s="17">
        <v>0.6</v>
      </c>
      <c r="WC36" s="17">
        <v>0.6</v>
      </c>
      <c r="WD36" s="17">
        <v>0.6</v>
      </c>
      <c r="WE36" s="17">
        <v>0</v>
      </c>
      <c r="WF36" s="17">
        <v>81.3</v>
      </c>
      <c r="WG36" s="17">
        <v>79</v>
      </c>
      <c r="WH36" s="17">
        <v>79</v>
      </c>
      <c r="WI36" s="17">
        <v>2.2999999999999998</v>
      </c>
      <c r="WJ36" s="17">
        <v>104.3</v>
      </c>
      <c r="WK36" s="17">
        <v>98.2</v>
      </c>
      <c r="WL36" s="17">
        <v>98</v>
      </c>
      <c r="WM36" s="17">
        <v>6.3</v>
      </c>
      <c r="WN36" s="17">
        <v>98.8</v>
      </c>
      <c r="WO36" s="17"/>
      <c r="WP36" s="17">
        <v>99.600999999999999</v>
      </c>
      <c r="WQ36" s="17">
        <v>-0.80100000000000005</v>
      </c>
      <c r="WR36" s="17">
        <v>15.8</v>
      </c>
      <c r="WS36" s="17"/>
      <c r="WT36" s="17">
        <v>14.721</v>
      </c>
      <c r="WU36" s="17">
        <v>1.079</v>
      </c>
      <c r="WV36" s="17">
        <v>7.7</v>
      </c>
      <c r="WW36" s="17">
        <v>7</v>
      </c>
      <c r="WX36" s="17">
        <v>7</v>
      </c>
      <c r="WY36" s="17">
        <v>0.7</v>
      </c>
      <c r="WZ36" s="17">
        <v>18.899999999999999</v>
      </c>
      <c r="XA36" s="17">
        <v>17.864080000000001</v>
      </c>
      <c r="XB36" s="17">
        <v>17.864080000000001</v>
      </c>
      <c r="XC36" s="17">
        <v>1.03592</v>
      </c>
      <c r="XD36" s="17">
        <v>5.7</v>
      </c>
      <c r="XE36" s="17">
        <v>10.6</v>
      </c>
      <c r="XF36" s="17">
        <v>10.6</v>
      </c>
      <c r="XG36" s="17">
        <v>-4.9000000000000004</v>
      </c>
      <c r="XH36" s="17"/>
      <c r="XI36" s="17"/>
      <c r="XJ36" s="17"/>
      <c r="XK36" s="17">
        <v>0</v>
      </c>
      <c r="XL36" s="17"/>
      <c r="XM36" s="17"/>
      <c r="XN36" s="17"/>
      <c r="XO36" s="17">
        <v>0</v>
      </c>
      <c r="XP36" s="17">
        <v>0</v>
      </c>
      <c r="XQ36" s="17">
        <v>14</v>
      </c>
      <c r="XR36" s="17">
        <v>14</v>
      </c>
      <c r="XS36" s="17">
        <v>-14</v>
      </c>
      <c r="XT36" s="17">
        <v>16.3</v>
      </c>
      <c r="XU36" s="17">
        <v>17</v>
      </c>
      <c r="XV36" s="17">
        <v>17</v>
      </c>
      <c r="XW36" s="17">
        <v>-0.7</v>
      </c>
      <c r="XX36" s="17">
        <v>9.1999999999999993</v>
      </c>
      <c r="XY36" s="17">
        <v>6.33</v>
      </c>
      <c r="XZ36" s="17">
        <v>6.33</v>
      </c>
      <c r="YA36" s="17">
        <v>2.87</v>
      </c>
      <c r="YB36" s="17">
        <v>9.58</v>
      </c>
      <c r="YC36" s="17">
        <v>9.5</v>
      </c>
      <c r="YD36" s="17">
        <v>9.5</v>
      </c>
      <c r="YE36" s="17">
        <v>0.08</v>
      </c>
    </row>
    <row r="37" spans="1:655" ht="24" customHeight="1" x14ac:dyDescent="0.25">
      <c r="A37" s="1"/>
      <c r="B37" s="16" t="s">
        <v>54</v>
      </c>
      <c r="C37" s="16" t="s">
        <v>787</v>
      </c>
      <c r="D37" s="17">
        <v>46.5</v>
      </c>
      <c r="E37" s="17">
        <v>26.75731</v>
      </c>
      <c r="F37" s="17"/>
      <c r="G37" s="17">
        <v>46.5</v>
      </c>
      <c r="H37" s="17">
        <v>633.4</v>
      </c>
      <c r="I37" s="17">
        <v>643.65809000000002</v>
      </c>
      <c r="J37" s="17">
        <v>643.65809000000002</v>
      </c>
      <c r="K37" s="17">
        <v>-10.258089999999999</v>
      </c>
      <c r="L37" s="17">
        <v>217</v>
      </c>
      <c r="M37" s="17">
        <v>209.39341999999999</v>
      </c>
      <c r="N37" s="17">
        <v>209.39341999999999</v>
      </c>
      <c r="O37" s="17">
        <v>7.6065800000000001</v>
      </c>
      <c r="P37" s="17">
        <v>0</v>
      </c>
      <c r="Q37" s="17"/>
      <c r="R37" s="17"/>
      <c r="S37" s="17">
        <v>0</v>
      </c>
      <c r="T37" s="17">
        <v>0</v>
      </c>
      <c r="U37" s="17"/>
      <c r="V37" s="17"/>
      <c r="W37" s="17">
        <v>0</v>
      </c>
      <c r="X37" s="17">
        <v>29.7</v>
      </c>
      <c r="Y37" s="17">
        <v>30.672820000000002</v>
      </c>
      <c r="Z37" s="17">
        <v>10.309279999999999</v>
      </c>
      <c r="AA37" s="17">
        <v>19.390720000000002</v>
      </c>
      <c r="AB37" s="17">
        <v>86.5</v>
      </c>
      <c r="AC37" s="17">
        <v>80.822000000000003</v>
      </c>
      <c r="AD37" s="17">
        <v>80.822000000000003</v>
      </c>
      <c r="AE37" s="17">
        <v>5.6779999999999999</v>
      </c>
      <c r="AF37" s="17">
        <v>0</v>
      </c>
      <c r="AG37" s="17"/>
      <c r="AH37" s="17"/>
      <c r="AI37" s="17">
        <v>0</v>
      </c>
      <c r="AJ37" s="17"/>
      <c r="AK37" s="17"/>
      <c r="AL37" s="17"/>
      <c r="AM37" s="17">
        <v>0</v>
      </c>
      <c r="AN37" s="17">
        <v>183.4</v>
      </c>
      <c r="AO37" s="17">
        <v>196.22801999999999</v>
      </c>
      <c r="AP37" s="17">
        <v>196.22801999999999</v>
      </c>
      <c r="AQ37" s="17">
        <v>-12.82802</v>
      </c>
      <c r="AR37" s="17">
        <v>203.1</v>
      </c>
      <c r="AS37" s="17">
        <v>196.22801999999999</v>
      </c>
      <c r="AT37" s="17">
        <v>196.22801999999999</v>
      </c>
      <c r="AU37" s="17">
        <v>6.8719799999999998</v>
      </c>
      <c r="AV37" s="17">
        <v>206.5</v>
      </c>
      <c r="AW37" s="17">
        <v>196.22801999999999</v>
      </c>
      <c r="AX37" s="17">
        <v>196.22801999999999</v>
      </c>
      <c r="AY37" s="17">
        <v>10.271979999999999</v>
      </c>
      <c r="AZ37" s="17">
        <v>284.10000000000002</v>
      </c>
      <c r="BA37" s="17">
        <v>295.22593999999998</v>
      </c>
      <c r="BB37" s="17">
        <v>295.22593999999998</v>
      </c>
      <c r="BC37" s="17">
        <v>-11.12594</v>
      </c>
      <c r="BD37" s="17">
        <v>211.1</v>
      </c>
      <c r="BE37" s="17">
        <v>208.07390000000001</v>
      </c>
      <c r="BF37" s="17">
        <v>208.07390000000001</v>
      </c>
      <c r="BG37" s="17">
        <v>3.0261</v>
      </c>
      <c r="BH37" s="17">
        <v>109.9</v>
      </c>
      <c r="BI37" s="17">
        <v>104.34936999999999</v>
      </c>
      <c r="BJ37" s="17">
        <v>104.34936999999999</v>
      </c>
      <c r="BK37" s="17">
        <v>5.55063</v>
      </c>
      <c r="BL37" s="17">
        <v>0</v>
      </c>
      <c r="BM37" s="17">
        <v>95.232389999999995</v>
      </c>
      <c r="BN37" s="17">
        <v>148.72425000000001</v>
      </c>
      <c r="BO37" s="17">
        <v>-148.72425000000001</v>
      </c>
      <c r="BP37" s="17">
        <v>2.9</v>
      </c>
      <c r="BQ37" s="17">
        <v>4.4318400000000002</v>
      </c>
      <c r="BR37" s="17">
        <v>4.4318400000000002</v>
      </c>
      <c r="BS37" s="17">
        <v>-1.5318400000000001</v>
      </c>
      <c r="BT37" s="17"/>
      <c r="BU37" s="17"/>
      <c r="BV37" s="17"/>
      <c r="BW37" s="17">
        <v>0</v>
      </c>
      <c r="BX37" s="17"/>
      <c r="BY37" s="17"/>
      <c r="BZ37" s="17"/>
      <c r="CA37" s="17">
        <v>0</v>
      </c>
      <c r="CB37" s="17"/>
      <c r="CC37" s="17"/>
      <c r="CD37" s="17"/>
      <c r="CE37" s="17">
        <v>0</v>
      </c>
      <c r="CF37" s="17"/>
      <c r="CG37" s="17"/>
      <c r="CH37" s="17"/>
      <c r="CI37" s="17">
        <v>0</v>
      </c>
      <c r="CJ37" s="17">
        <v>117.8</v>
      </c>
      <c r="CK37" s="17">
        <v>117.23138</v>
      </c>
      <c r="CL37" s="17">
        <v>117.23138</v>
      </c>
      <c r="CM37" s="17">
        <v>0.56862000000000001</v>
      </c>
      <c r="CN37" s="17">
        <v>9.3000000000000007</v>
      </c>
      <c r="CO37" s="17">
        <v>5.1333399999999996</v>
      </c>
      <c r="CP37" s="17">
        <v>5.1333399999999996</v>
      </c>
      <c r="CQ37" s="17">
        <v>4.1666600000000003</v>
      </c>
      <c r="CR37" s="17">
        <v>3.3</v>
      </c>
      <c r="CS37" s="17">
        <v>2.8177599999999998</v>
      </c>
      <c r="CT37" s="17">
        <v>2.8177599999999998</v>
      </c>
      <c r="CU37" s="17">
        <v>0.48224</v>
      </c>
      <c r="CV37" s="17">
        <v>0</v>
      </c>
      <c r="CW37" s="17"/>
      <c r="CX37" s="17"/>
      <c r="CY37" s="17">
        <v>0</v>
      </c>
      <c r="CZ37" s="17">
        <v>7.1</v>
      </c>
      <c r="DA37" s="17">
        <v>6.8787000000000003</v>
      </c>
      <c r="DB37" s="17">
        <v>6.8787000000000003</v>
      </c>
      <c r="DC37" s="17">
        <v>0.2213</v>
      </c>
      <c r="DD37" s="17">
        <v>11</v>
      </c>
      <c r="DE37" s="17">
        <v>14.919420000000001</v>
      </c>
      <c r="DF37" s="17">
        <v>11.2387</v>
      </c>
      <c r="DG37" s="17">
        <v>-0.2387</v>
      </c>
      <c r="DH37" s="17">
        <v>60.9</v>
      </c>
      <c r="DI37" s="17">
        <v>33.460120000000003</v>
      </c>
      <c r="DJ37" s="17">
        <v>35.366320000000002</v>
      </c>
      <c r="DK37" s="17">
        <v>25.53368</v>
      </c>
      <c r="DL37" s="17"/>
      <c r="DM37" s="17"/>
      <c r="DN37" s="17"/>
      <c r="DO37" s="17">
        <v>0</v>
      </c>
      <c r="DP37" s="17"/>
      <c r="DQ37" s="17"/>
      <c r="DR37" s="17"/>
      <c r="DS37" s="17">
        <v>0</v>
      </c>
      <c r="DT37" s="17"/>
      <c r="DU37" s="17"/>
      <c r="DV37" s="17"/>
      <c r="DW37" s="17">
        <v>0</v>
      </c>
      <c r="DX37" s="17">
        <v>0</v>
      </c>
      <c r="DY37" s="17"/>
      <c r="DZ37" s="17"/>
      <c r="EA37" s="17">
        <v>0</v>
      </c>
      <c r="EB37" s="17">
        <v>55.2</v>
      </c>
      <c r="EC37" s="17">
        <v>41.606679999999997</v>
      </c>
      <c r="ED37" s="17">
        <v>56.515709999999999</v>
      </c>
      <c r="EE37" s="17">
        <v>-1.3157099999999999</v>
      </c>
      <c r="EF37" s="17">
        <v>106.3</v>
      </c>
      <c r="EG37" s="17">
        <v>110.26321</v>
      </c>
      <c r="EH37" s="17">
        <v>110.26321</v>
      </c>
      <c r="EI37" s="17">
        <v>-3.9632100000000001</v>
      </c>
      <c r="EJ37" s="17"/>
      <c r="EK37" s="17"/>
      <c r="EL37" s="17"/>
      <c r="EM37" s="17">
        <v>0</v>
      </c>
      <c r="EN37" s="17"/>
      <c r="EO37" s="17"/>
      <c r="EP37" s="17"/>
      <c r="EQ37" s="17">
        <v>0</v>
      </c>
      <c r="ER37" s="17"/>
      <c r="ES37" s="17"/>
      <c r="ET37" s="17"/>
      <c r="EU37" s="17">
        <v>0</v>
      </c>
      <c r="EV37" s="17">
        <v>6.5</v>
      </c>
      <c r="EW37" s="17">
        <v>6.39</v>
      </c>
      <c r="EX37" s="17">
        <v>6.39</v>
      </c>
      <c r="EY37" s="17">
        <v>0.11</v>
      </c>
      <c r="EZ37" s="17">
        <v>380.7</v>
      </c>
      <c r="FA37" s="17"/>
      <c r="FB37" s="17">
        <v>373</v>
      </c>
      <c r="FC37" s="17">
        <v>7.7</v>
      </c>
      <c r="FD37" s="17">
        <v>26.9</v>
      </c>
      <c r="FE37" s="17">
        <v>30.751069999999999</v>
      </c>
      <c r="FF37" s="17">
        <v>30.751069999999999</v>
      </c>
      <c r="FG37" s="17">
        <v>-3.85107</v>
      </c>
      <c r="FH37" s="17">
        <v>60.7</v>
      </c>
      <c r="FI37" s="17">
        <v>53.109789999999997</v>
      </c>
      <c r="FJ37" s="17">
        <v>73.56053</v>
      </c>
      <c r="FK37" s="17">
        <v>-12.860530000000001</v>
      </c>
      <c r="FL37" s="17">
        <v>16.600000000000001</v>
      </c>
      <c r="FM37" s="17">
        <v>18.874919999999999</v>
      </c>
      <c r="FN37" s="17">
        <v>18.874919999999999</v>
      </c>
      <c r="FO37" s="17">
        <v>-2.2749199999999998</v>
      </c>
      <c r="FP37" s="17">
        <v>18.399999999999999</v>
      </c>
      <c r="FQ37" s="17">
        <v>18.264620000000001</v>
      </c>
      <c r="FR37" s="17">
        <v>18.264620000000001</v>
      </c>
      <c r="FS37" s="17">
        <v>0.13538</v>
      </c>
      <c r="FT37" s="17">
        <v>11.9</v>
      </c>
      <c r="FU37" s="17">
        <v>10.67961</v>
      </c>
      <c r="FV37" s="17">
        <v>10.67961</v>
      </c>
      <c r="FW37" s="17">
        <v>1.2203900000000001</v>
      </c>
      <c r="FX37" s="17">
        <v>58.6</v>
      </c>
      <c r="FY37" s="17">
        <v>64.059629999999999</v>
      </c>
      <c r="FZ37" s="17">
        <v>64.059629999999999</v>
      </c>
      <c r="GA37" s="17">
        <v>-5.4596299999999998</v>
      </c>
      <c r="GB37" s="17">
        <v>121.2</v>
      </c>
      <c r="GC37" s="17">
        <v>184.91498000000001</v>
      </c>
      <c r="GD37" s="17">
        <v>184.91498000000001</v>
      </c>
      <c r="GE37" s="17">
        <v>-63.714979999999997</v>
      </c>
      <c r="GF37" s="17">
        <v>121.3</v>
      </c>
      <c r="GG37" s="17">
        <v>184.91498000000001</v>
      </c>
      <c r="GH37" s="17">
        <v>184.91498000000001</v>
      </c>
      <c r="GI37" s="17">
        <v>-63.614980000000003</v>
      </c>
      <c r="GJ37" s="17">
        <v>155.1</v>
      </c>
      <c r="GK37" s="17">
        <v>185.47028</v>
      </c>
      <c r="GL37" s="17">
        <v>185.47028</v>
      </c>
      <c r="GM37" s="17">
        <v>-30.370280000000001</v>
      </c>
      <c r="GN37" s="17">
        <v>72.099999999999994</v>
      </c>
      <c r="GO37" s="17">
        <v>71.971100000000007</v>
      </c>
      <c r="GP37" s="17">
        <v>50.483699999999999</v>
      </c>
      <c r="GQ37" s="17">
        <v>21.616299999999999</v>
      </c>
      <c r="GR37" s="17">
        <v>6.7</v>
      </c>
      <c r="GS37" s="17">
        <v>4.4600200000000001</v>
      </c>
      <c r="GT37" s="17">
        <v>4.4600200000000001</v>
      </c>
      <c r="GU37" s="17">
        <v>2.2399800000000001</v>
      </c>
      <c r="GV37" s="17">
        <v>9.1999999999999993</v>
      </c>
      <c r="GW37" s="17">
        <v>4.6789800000000001</v>
      </c>
      <c r="GX37" s="17">
        <v>4.6789800000000001</v>
      </c>
      <c r="GY37" s="17">
        <v>4.52102</v>
      </c>
      <c r="GZ37" s="17">
        <v>20.100000000000001</v>
      </c>
      <c r="HA37" s="17">
        <v>12</v>
      </c>
      <c r="HB37" s="17">
        <v>12</v>
      </c>
      <c r="HC37" s="17">
        <v>8.1</v>
      </c>
      <c r="HD37" s="17">
        <v>32.700000000000003</v>
      </c>
      <c r="HE37" s="17">
        <v>30.81456</v>
      </c>
      <c r="HF37" s="17">
        <v>30.81456</v>
      </c>
      <c r="HG37" s="17">
        <v>1.88544</v>
      </c>
      <c r="HH37" s="17">
        <v>2</v>
      </c>
      <c r="HI37" s="17">
        <v>1.97359</v>
      </c>
      <c r="HJ37" s="17">
        <v>1.97359</v>
      </c>
      <c r="HK37" s="17">
        <v>2.6409999999999999E-2</v>
      </c>
      <c r="HL37" s="17">
        <v>11.5</v>
      </c>
      <c r="HM37" s="17">
        <v>14.14114</v>
      </c>
      <c r="HN37" s="17">
        <v>14.14114</v>
      </c>
      <c r="HO37" s="17">
        <v>-2.64114</v>
      </c>
      <c r="HP37" s="17">
        <v>51.1</v>
      </c>
      <c r="HQ37" s="17">
        <v>25</v>
      </c>
      <c r="HR37" s="17">
        <v>26.804120000000001</v>
      </c>
      <c r="HS37" s="17">
        <v>24.29588</v>
      </c>
      <c r="HT37" s="17"/>
      <c r="HU37" s="17"/>
      <c r="HV37" s="17"/>
      <c r="HW37" s="17">
        <v>0</v>
      </c>
      <c r="HX37" s="17"/>
      <c r="HY37" s="17"/>
      <c r="HZ37" s="17"/>
      <c r="IA37" s="17">
        <v>0</v>
      </c>
      <c r="IB37" s="17">
        <v>40.299999999999997</v>
      </c>
      <c r="IC37" s="17">
        <v>42.741289999999999</v>
      </c>
      <c r="ID37" s="17">
        <v>42.741289999999999</v>
      </c>
      <c r="IE37" s="17">
        <v>-2.44129</v>
      </c>
      <c r="IF37" s="17"/>
      <c r="IG37" s="17"/>
      <c r="IH37" s="17">
        <v>29.984480000000001</v>
      </c>
      <c r="II37" s="17">
        <v>-29.984480000000001</v>
      </c>
      <c r="IJ37" s="17"/>
      <c r="IK37" s="17"/>
      <c r="IL37" s="17"/>
      <c r="IM37" s="17">
        <v>0</v>
      </c>
      <c r="IN37" s="17">
        <v>47</v>
      </c>
      <c r="IO37" s="17">
        <v>48.181449999999998</v>
      </c>
      <c r="IP37" s="17"/>
      <c r="IQ37" s="17">
        <v>47</v>
      </c>
      <c r="IR37" s="17"/>
      <c r="IS37" s="17"/>
      <c r="IT37" s="17"/>
      <c r="IU37" s="17">
        <v>0</v>
      </c>
      <c r="IV37" s="17"/>
      <c r="IW37" s="17"/>
      <c r="IX37" s="17"/>
      <c r="IY37" s="17">
        <v>0</v>
      </c>
      <c r="IZ37" s="17"/>
      <c r="JA37" s="17"/>
      <c r="JB37" s="17"/>
      <c r="JC37" s="17">
        <v>0</v>
      </c>
      <c r="JD37" s="17">
        <v>54.5</v>
      </c>
      <c r="JE37" s="17">
        <v>52.897210000000001</v>
      </c>
      <c r="JF37" s="17">
        <v>26.752759999999999</v>
      </c>
      <c r="JG37" s="17">
        <v>27.747240000000001</v>
      </c>
      <c r="JH37" s="17">
        <v>175.1</v>
      </c>
      <c r="JI37" s="17">
        <v>185.03032999999999</v>
      </c>
      <c r="JJ37" s="17">
        <v>185.03032999999999</v>
      </c>
      <c r="JK37" s="17">
        <v>-9.9303299999999997</v>
      </c>
      <c r="JL37" s="17">
        <v>172.8</v>
      </c>
      <c r="JM37" s="17">
        <v>185.03032999999999</v>
      </c>
      <c r="JN37" s="17">
        <v>185.03032999999999</v>
      </c>
      <c r="JO37" s="17">
        <v>-12.23033</v>
      </c>
      <c r="JP37" s="17">
        <v>207.7</v>
      </c>
      <c r="JQ37" s="17">
        <v>185.03032999999999</v>
      </c>
      <c r="JR37" s="17">
        <v>185.03032999999999</v>
      </c>
      <c r="JS37" s="17">
        <v>22.66967</v>
      </c>
      <c r="JT37" s="17">
        <v>268.7</v>
      </c>
      <c r="JU37" s="17">
        <v>278.37896999999998</v>
      </c>
      <c r="JV37" s="17">
        <v>278.37896999999998</v>
      </c>
      <c r="JW37" s="17">
        <v>-9.6789699999999996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0.63188999999999995</v>
      </c>
      <c r="LF37" s="17">
        <v>0.63188999999999995</v>
      </c>
      <c r="LG37" s="17">
        <v>-0.13189000000000001</v>
      </c>
      <c r="LH37" s="17">
        <v>166.1</v>
      </c>
      <c r="LI37" s="17">
        <v>142.29711</v>
      </c>
      <c r="LJ37" s="17">
        <v>121.84636</v>
      </c>
      <c r="LK37" s="17">
        <v>44.253639999999997</v>
      </c>
      <c r="LL37" s="17">
        <v>86.2</v>
      </c>
      <c r="LM37" s="17">
        <v>67.730720000000005</v>
      </c>
      <c r="LN37" s="17">
        <v>87.526979999999995</v>
      </c>
      <c r="LO37" s="17">
        <v>-1.32698</v>
      </c>
      <c r="LP37" s="17">
        <v>60.9</v>
      </c>
      <c r="LQ37" s="17">
        <v>67.133979999999994</v>
      </c>
      <c r="LR37" s="17">
        <v>67.133979999999994</v>
      </c>
      <c r="LS37" s="17">
        <v>-6.2339799999999999</v>
      </c>
      <c r="LT37" s="17">
        <v>72.3</v>
      </c>
      <c r="LU37" s="17">
        <v>60.716760000000001</v>
      </c>
      <c r="LV37" s="17">
        <v>71.599789999999999</v>
      </c>
      <c r="LW37" s="17">
        <v>0.70021</v>
      </c>
      <c r="LX37" s="17">
        <v>28.9</v>
      </c>
      <c r="LY37" s="17">
        <v>29.951460000000001</v>
      </c>
      <c r="LZ37" s="17">
        <v>29.63111</v>
      </c>
      <c r="MA37" s="17">
        <v>-0.73111000000000004</v>
      </c>
      <c r="MB37" s="17"/>
      <c r="MC37" s="17"/>
      <c r="MD37" s="17"/>
      <c r="ME37" s="17">
        <v>0</v>
      </c>
      <c r="MF37" s="17"/>
      <c r="MG37" s="17"/>
      <c r="MH37" s="17"/>
      <c r="MI37" s="17">
        <v>0</v>
      </c>
      <c r="MJ37" s="17"/>
      <c r="MK37" s="17"/>
      <c r="ML37" s="17"/>
      <c r="MM37" s="17">
        <v>0</v>
      </c>
      <c r="MN37" s="17">
        <v>145.9</v>
      </c>
      <c r="MO37" s="17">
        <v>151.08886999999999</v>
      </c>
      <c r="MP37" s="17">
        <v>151.08886999999999</v>
      </c>
      <c r="MQ37" s="17">
        <v>-5.1888699999999996</v>
      </c>
      <c r="MR37" s="17">
        <v>148</v>
      </c>
      <c r="MS37" s="17">
        <v>151.08886999999999</v>
      </c>
      <c r="MT37" s="17">
        <v>151.08886999999999</v>
      </c>
      <c r="MU37" s="17">
        <v>-3.08887</v>
      </c>
      <c r="MV37" s="17">
        <v>150.69999999999999</v>
      </c>
      <c r="MW37" s="17">
        <v>151.54258999999999</v>
      </c>
      <c r="MX37" s="17">
        <v>151.54258999999999</v>
      </c>
      <c r="MY37" s="17">
        <v>-0.84258999999999995</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137.69999999999999</v>
      </c>
      <c r="NU37" s="17">
        <v>175.35977</v>
      </c>
      <c r="NV37" s="17">
        <v>174.10187999999999</v>
      </c>
      <c r="NW37" s="17">
        <v>-36.401879999999998</v>
      </c>
      <c r="NX37" s="17">
        <v>78.5</v>
      </c>
      <c r="NY37" s="17">
        <v>87.943190000000001</v>
      </c>
      <c r="NZ37" s="17">
        <v>87.312349999999995</v>
      </c>
      <c r="OA37" s="17">
        <v>-8.8123500000000003</v>
      </c>
      <c r="OB37" s="17">
        <v>1.1000000000000001</v>
      </c>
      <c r="OC37" s="17"/>
      <c r="OD37" s="17">
        <v>1.0069999999999999</v>
      </c>
      <c r="OE37" s="17">
        <v>9.2999999999999999E-2</v>
      </c>
      <c r="OF37" s="17">
        <v>116.3</v>
      </c>
      <c r="OG37" s="17">
        <v>44.5</v>
      </c>
      <c r="OH37" s="17">
        <v>109.77</v>
      </c>
      <c r="OI37" s="17">
        <v>6.53</v>
      </c>
      <c r="OJ37" s="17">
        <v>74.7</v>
      </c>
      <c r="OK37" s="17"/>
      <c r="OL37" s="17">
        <v>73.515000000000001</v>
      </c>
      <c r="OM37" s="17">
        <v>1.1850000000000001</v>
      </c>
      <c r="ON37" s="17">
        <v>17.399999999999999</v>
      </c>
      <c r="OO37" s="17">
        <v>16.41</v>
      </c>
      <c r="OP37" s="17">
        <v>16.41</v>
      </c>
      <c r="OQ37" s="17">
        <v>0.99</v>
      </c>
      <c r="OR37" s="17">
        <v>0.4</v>
      </c>
      <c r="OS37" s="17"/>
      <c r="OT37" s="17">
        <v>0.2</v>
      </c>
      <c r="OU37" s="17">
        <v>0.2</v>
      </c>
      <c r="OV37" s="17">
        <v>5.7</v>
      </c>
      <c r="OW37" s="17">
        <v>5.3</v>
      </c>
      <c r="OX37" s="17">
        <v>5.3</v>
      </c>
      <c r="OY37" s="17">
        <v>0.4</v>
      </c>
      <c r="OZ37" s="17">
        <v>4.9000000000000004</v>
      </c>
      <c r="PA37" s="17">
        <v>5</v>
      </c>
      <c r="PB37" s="17">
        <v>5</v>
      </c>
      <c r="PC37" s="17">
        <v>-0.1</v>
      </c>
      <c r="PD37" s="17">
        <v>10</v>
      </c>
      <c r="PE37" s="17">
        <v>9.9830000000000005</v>
      </c>
      <c r="PF37" s="17">
        <v>9</v>
      </c>
      <c r="PG37" s="17">
        <v>1</v>
      </c>
      <c r="PH37" s="17">
        <v>2.5</v>
      </c>
      <c r="PI37" s="17">
        <v>2.7425199999999998</v>
      </c>
      <c r="PJ37" s="17">
        <v>1.3440700000000001</v>
      </c>
      <c r="PK37" s="17">
        <v>1.1559299999999999</v>
      </c>
      <c r="PL37" s="17">
        <v>0.2</v>
      </c>
      <c r="PM37" s="17"/>
      <c r="PN37" s="17"/>
      <c r="PO37" s="17">
        <v>0.2</v>
      </c>
      <c r="PP37" s="17">
        <v>1.8</v>
      </c>
      <c r="PQ37" s="17">
        <v>1.83</v>
      </c>
      <c r="PR37" s="17">
        <v>1.83</v>
      </c>
      <c r="PS37" s="17">
        <v>-0.03</v>
      </c>
      <c r="PT37" s="17">
        <v>3.8</v>
      </c>
      <c r="PU37" s="17">
        <v>1.6</v>
      </c>
      <c r="PV37" s="17">
        <v>1.6</v>
      </c>
      <c r="PW37" s="17">
        <v>2.2000000000000002</v>
      </c>
      <c r="PX37" s="17">
        <v>16.3</v>
      </c>
      <c r="PY37" s="17">
        <v>19.417480000000001</v>
      </c>
      <c r="PZ37" s="17">
        <v>19.417480000000001</v>
      </c>
      <c r="QA37" s="17">
        <v>-3.11748</v>
      </c>
      <c r="QB37" s="17">
        <v>5.3</v>
      </c>
      <c r="QC37" s="17">
        <v>5</v>
      </c>
      <c r="QD37" s="17">
        <v>5</v>
      </c>
      <c r="QE37" s="17">
        <v>0.3</v>
      </c>
      <c r="QF37" s="17">
        <v>3.4</v>
      </c>
      <c r="QG37" s="17">
        <v>4</v>
      </c>
      <c r="QH37" s="17">
        <v>4</v>
      </c>
      <c r="QI37" s="17">
        <v>-0.6</v>
      </c>
      <c r="QJ37" s="17">
        <v>3.2</v>
      </c>
      <c r="QK37" s="17">
        <v>3.5</v>
      </c>
      <c r="QL37" s="17">
        <v>3.5</v>
      </c>
      <c r="QM37" s="17">
        <v>-0.3</v>
      </c>
      <c r="QN37" s="17">
        <v>15</v>
      </c>
      <c r="QO37" s="17">
        <v>16.504850000000001</v>
      </c>
      <c r="QP37" s="17">
        <v>16.504850000000001</v>
      </c>
      <c r="QQ37" s="17">
        <v>-1.50485</v>
      </c>
      <c r="QR37" s="17">
        <v>14.3</v>
      </c>
      <c r="QS37" s="17"/>
      <c r="QT37" s="17">
        <v>13.552</v>
      </c>
      <c r="QU37" s="17">
        <v>0.748</v>
      </c>
      <c r="QV37" s="17">
        <v>17.100000000000001</v>
      </c>
      <c r="QW37" s="17"/>
      <c r="QX37" s="17">
        <v>17.542999999999999</v>
      </c>
      <c r="QY37" s="17">
        <v>-0.443</v>
      </c>
      <c r="QZ37" s="17">
        <v>26.6</v>
      </c>
      <c r="RA37" s="17">
        <v>22.581</v>
      </c>
      <c r="RB37" s="17">
        <v>22.581</v>
      </c>
      <c r="RC37" s="17">
        <v>4.0190000000000001</v>
      </c>
      <c r="RD37" s="17">
        <v>75.900000000000006</v>
      </c>
      <c r="RE37" s="17">
        <v>72.944999999999993</v>
      </c>
      <c r="RF37" s="17">
        <v>72.944999999999993</v>
      </c>
      <c r="RG37" s="17">
        <v>2.9550000000000001</v>
      </c>
      <c r="RH37" s="17">
        <v>2.9</v>
      </c>
      <c r="RI37" s="17">
        <v>2.9009999999999998</v>
      </c>
      <c r="RJ37" s="17">
        <v>2.9009999999999998</v>
      </c>
      <c r="RK37" s="17">
        <v>-1E-3</v>
      </c>
      <c r="RL37" s="17">
        <v>1.2</v>
      </c>
      <c r="RM37" s="17">
        <v>1.2</v>
      </c>
      <c r="RN37" s="17">
        <v>1.2</v>
      </c>
      <c r="RO37" s="17">
        <v>0</v>
      </c>
      <c r="RP37" s="17">
        <v>1.2</v>
      </c>
      <c r="RQ37" s="17">
        <v>1.2</v>
      </c>
      <c r="RR37" s="17">
        <v>1.2</v>
      </c>
      <c r="RS37" s="17">
        <v>0</v>
      </c>
      <c r="RT37" s="17">
        <v>3</v>
      </c>
      <c r="RU37" s="17">
        <v>2.8</v>
      </c>
      <c r="RV37" s="17">
        <v>2.8</v>
      </c>
      <c r="RW37" s="17">
        <v>0.2</v>
      </c>
      <c r="RX37" s="17">
        <v>17.8</v>
      </c>
      <c r="RY37" s="17"/>
      <c r="RZ37" s="17">
        <v>17.356999999999999</v>
      </c>
      <c r="SA37" s="17">
        <v>0.443</v>
      </c>
      <c r="SB37" s="17">
        <v>2.5</v>
      </c>
      <c r="SC37" s="17">
        <v>2.4990000000000001</v>
      </c>
      <c r="SD37" s="17">
        <v>2.4990000000000001</v>
      </c>
      <c r="SE37" s="17">
        <v>1E-3</v>
      </c>
      <c r="SF37" s="17">
        <v>10.4</v>
      </c>
      <c r="SG37" s="17">
        <v>9.8863900000000005</v>
      </c>
      <c r="SH37" s="17">
        <v>9.8863900000000005</v>
      </c>
      <c r="SI37" s="17">
        <v>0.51361000000000001</v>
      </c>
      <c r="SJ37" s="17">
        <v>1</v>
      </c>
      <c r="SK37" s="17">
        <v>0.88</v>
      </c>
      <c r="SL37" s="17">
        <v>0.88</v>
      </c>
      <c r="SM37" s="17">
        <v>0.12</v>
      </c>
      <c r="SN37" s="17"/>
      <c r="SO37" s="17">
        <v>0.4</v>
      </c>
      <c r="SP37" s="17">
        <v>0.4</v>
      </c>
      <c r="SQ37" s="17">
        <v>-0.4</v>
      </c>
      <c r="SR37" s="17">
        <v>4.0999999999999996</v>
      </c>
      <c r="SS37" s="17">
        <v>4.2</v>
      </c>
      <c r="ST37" s="17">
        <v>4.2</v>
      </c>
      <c r="SU37" s="17">
        <v>-0.1</v>
      </c>
      <c r="SV37" s="17">
        <v>2.5</v>
      </c>
      <c r="SW37" s="17">
        <v>2.6</v>
      </c>
      <c r="SX37" s="17">
        <v>2.6</v>
      </c>
      <c r="SY37" s="17">
        <v>-0.1</v>
      </c>
      <c r="SZ37" s="17">
        <v>3.4</v>
      </c>
      <c r="TA37" s="17">
        <v>3.5</v>
      </c>
      <c r="TB37" s="17">
        <v>3.5</v>
      </c>
      <c r="TC37" s="17">
        <v>-0.1</v>
      </c>
      <c r="TD37" s="17">
        <v>4.7</v>
      </c>
      <c r="TE37" s="17">
        <v>5</v>
      </c>
      <c r="TF37" s="17">
        <v>5</v>
      </c>
      <c r="TG37" s="17">
        <v>-0.3</v>
      </c>
      <c r="TH37" s="17">
        <v>10</v>
      </c>
      <c r="TI37" s="17">
        <v>10</v>
      </c>
      <c r="TJ37" s="17">
        <v>10</v>
      </c>
      <c r="TK37" s="17">
        <v>0</v>
      </c>
      <c r="TL37" s="17">
        <v>21.6</v>
      </c>
      <c r="TM37" s="17">
        <v>23.335000000000001</v>
      </c>
      <c r="TN37" s="17">
        <v>23.335000000000001</v>
      </c>
      <c r="TO37" s="17">
        <v>-1.7350000000000001</v>
      </c>
      <c r="TP37" s="17">
        <v>47.8</v>
      </c>
      <c r="TQ37" s="17">
        <v>61.9</v>
      </c>
      <c r="TR37" s="17">
        <v>61.9</v>
      </c>
      <c r="TS37" s="17">
        <v>-14.1</v>
      </c>
      <c r="TT37" s="17">
        <v>34.1</v>
      </c>
      <c r="TU37" s="17"/>
      <c r="TV37" s="17">
        <v>33.65</v>
      </c>
      <c r="TW37" s="17">
        <v>0.45</v>
      </c>
      <c r="TX37" s="17">
        <v>103</v>
      </c>
      <c r="TY37" s="17">
        <v>44.4</v>
      </c>
      <c r="TZ37" s="17">
        <v>74.168999999999997</v>
      </c>
      <c r="UA37" s="17">
        <v>28.831</v>
      </c>
      <c r="UB37" s="17">
        <v>106.9</v>
      </c>
      <c r="UC37" s="17">
        <v>50.4</v>
      </c>
      <c r="UD37" s="17">
        <v>83.322000000000003</v>
      </c>
      <c r="UE37" s="17">
        <v>23.577999999999999</v>
      </c>
      <c r="UF37" s="17">
        <v>17.899999999999999</v>
      </c>
      <c r="UG37" s="17">
        <v>9.9209999999999994</v>
      </c>
      <c r="UH37" s="17">
        <v>9.9209999999999994</v>
      </c>
      <c r="UI37" s="17">
        <v>7.9790000000000001</v>
      </c>
      <c r="UJ37" s="17">
        <v>13.7</v>
      </c>
      <c r="UK37" s="17">
        <v>8.4860000000000007</v>
      </c>
      <c r="UL37" s="17">
        <v>8.4860000000000007</v>
      </c>
      <c r="UM37" s="17">
        <v>5.2140000000000004</v>
      </c>
      <c r="UN37" s="17">
        <v>6.8</v>
      </c>
      <c r="UO37" s="17">
        <v>6.5</v>
      </c>
      <c r="UP37" s="17">
        <v>6.5</v>
      </c>
      <c r="UQ37" s="17">
        <v>0.3</v>
      </c>
      <c r="UR37" s="17">
        <v>2.1</v>
      </c>
      <c r="US37" s="17">
        <v>2</v>
      </c>
      <c r="UT37" s="17">
        <v>2</v>
      </c>
      <c r="UU37" s="17">
        <v>0.1</v>
      </c>
      <c r="UV37" s="17">
        <v>5.2</v>
      </c>
      <c r="UW37" s="17">
        <v>7.6</v>
      </c>
      <c r="UX37" s="17">
        <v>7.6</v>
      </c>
      <c r="UY37" s="17">
        <v>-2.4</v>
      </c>
      <c r="UZ37" s="17">
        <v>3</v>
      </c>
      <c r="VA37" s="17">
        <v>2.9</v>
      </c>
      <c r="VB37" s="17">
        <v>2.9</v>
      </c>
      <c r="VC37" s="17">
        <v>0.1</v>
      </c>
      <c r="VD37" s="17">
        <v>3.3</v>
      </c>
      <c r="VE37" s="17">
        <v>3.4</v>
      </c>
      <c r="VF37" s="17">
        <v>3.4</v>
      </c>
      <c r="VG37" s="17">
        <v>-0.1</v>
      </c>
      <c r="VH37" s="17">
        <v>3.4</v>
      </c>
      <c r="VI37" s="17">
        <v>3.4</v>
      </c>
      <c r="VJ37" s="17">
        <v>3.4</v>
      </c>
      <c r="VK37" s="17">
        <v>0</v>
      </c>
      <c r="VL37" s="17">
        <v>13.6</v>
      </c>
      <c r="VM37" s="17">
        <v>14.922000000000001</v>
      </c>
      <c r="VN37" s="17">
        <v>14.922000000000001</v>
      </c>
      <c r="VO37" s="17">
        <v>-1.3220000000000001</v>
      </c>
      <c r="VP37" s="17">
        <v>240.1</v>
      </c>
      <c r="VQ37" s="17"/>
      <c r="VR37" s="17">
        <v>250</v>
      </c>
      <c r="VS37" s="17">
        <v>-9.9</v>
      </c>
      <c r="VT37" s="17">
        <v>13.1</v>
      </c>
      <c r="VU37" s="17"/>
      <c r="VV37" s="17">
        <v>12.906000000000001</v>
      </c>
      <c r="VW37" s="17">
        <v>0.19400000000000001</v>
      </c>
      <c r="VX37" s="17">
        <v>137</v>
      </c>
      <c r="VY37" s="17"/>
      <c r="VZ37" s="17">
        <v>138.76499999999999</v>
      </c>
      <c r="WA37" s="17">
        <v>-1.7649999999999999</v>
      </c>
      <c r="WB37" s="17">
        <v>0.6</v>
      </c>
      <c r="WC37" s="17">
        <v>0.6</v>
      </c>
      <c r="WD37" s="17">
        <v>0.6</v>
      </c>
      <c r="WE37" s="17">
        <v>0</v>
      </c>
      <c r="WF37" s="17">
        <v>85.9</v>
      </c>
      <c r="WG37" s="17">
        <v>92</v>
      </c>
      <c r="WH37" s="17">
        <v>92</v>
      </c>
      <c r="WI37" s="17">
        <v>-6.1</v>
      </c>
      <c r="WJ37" s="17">
        <v>117</v>
      </c>
      <c r="WK37" s="17">
        <v>109.2</v>
      </c>
      <c r="WL37" s="17">
        <v>111</v>
      </c>
      <c r="WM37" s="17">
        <v>6</v>
      </c>
      <c r="WN37" s="17">
        <v>98.3</v>
      </c>
      <c r="WO37" s="17"/>
      <c r="WP37" s="17">
        <v>98.947000000000003</v>
      </c>
      <c r="WQ37" s="17">
        <v>-0.64700000000000002</v>
      </c>
      <c r="WR37" s="17">
        <v>14.3</v>
      </c>
      <c r="WS37" s="17"/>
      <c r="WT37" s="17">
        <v>12.875999999999999</v>
      </c>
      <c r="WU37" s="17">
        <v>1.4239999999999999</v>
      </c>
      <c r="WV37" s="17">
        <v>7.8</v>
      </c>
      <c r="WW37" s="17">
        <v>7</v>
      </c>
      <c r="WX37" s="17">
        <v>7</v>
      </c>
      <c r="WY37" s="17">
        <v>0.8</v>
      </c>
      <c r="WZ37" s="17">
        <v>18.600000000000001</v>
      </c>
      <c r="XA37" s="17">
        <v>17.864080000000001</v>
      </c>
      <c r="XB37" s="17">
        <v>17.864080000000001</v>
      </c>
      <c r="XC37" s="17">
        <v>0.73592000000000002</v>
      </c>
      <c r="XD37" s="17">
        <v>8.5</v>
      </c>
      <c r="XE37" s="17">
        <v>10.6</v>
      </c>
      <c r="XF37" s="17">
        <v>10.6</v>
      </c>
      <c r="XG37" s="17">
        <v>-2.1</v>
      </c>
      <c r="XH37" s="17"/>
      <c r="XI37" s="17"/>
      <c r="XJ37" s="17"/>
      <c r="XK37" s="17">
        <v>0</v>
      </c>
      <c r="XL37" s="17"/>
      <c r="XM37" s="17"/>
      <c r="XN37" s="17"/>
      <c r="XO37" s="17">
        <v>0</v>
      </c>
      <c r="XP37" s="17">
        <v>0</v>
      </c>
      <c r="XQ37" s="17">
        <v>14</v>
      </c>
      <c r="XR37" s="17">
        <v>14</v>
      </c>
      <c r="XS37" s="17">
        <v>-14</v>
      </c>
      <c r="XT37" s="17">
        <v>14.3</v>
      </c>
      <c r="XU37" s="17">
        <v>17</v>
      </c>
      <c r="XV37" s="17">
        <v>17</v>
      </c>
      <c r="XW37" s="17">
        <v>-2.7</v>
      </c>
      <c r="XX37" s="17">
        <v>7.7</v>
      </c>
      <c r="XY37" s="17">
        <v>6.33</v>
      </c>
      <c r="XZ37" s="17">
        <v>6.33</v>
      </c>
      <c r="YA37" s="17">
        <v>1.37</v>
      </c>
      <c r="YB37" s="17">
        <v>9.56</v>
      </c>
      <c r="YC37" s="17">
        <v>9.5</v>
      </c>
      <c r="YD37" s="17">
        <v>9.5</v>
      </c>
      <c r="YE37" s="17">
        <v>0.06</v>
      </c>
    </row>
    <row r="38" spans="1:655" ht="24" customHeight="1" x14ac:dyDescent="0.25">
      <c r="A38" s="1"/>
      <c r="B38" s="16" t="s">
        <v>54</v>
      </c>
      <c r="C38" s="16" t="s">
        <v>788</v>
      </c>
      <c r="D38" s="17">
        <v>50.8</v>
      </c>
      <c r="E38" s="17">
        <v>33.766190000000002</v>
      </c>
      <c r="F38" s="17">
        <v>38.23424</v>
      </c>
      <c r="G38" s="17">
        <v>12.565759999999999</v>
      </c>
      <c r="H38" s="17">
        <v>629.1</v>
      </c>
      <c r="I38" s="17">
        <v>643.65809000000002</v>
      </c>
      <c r="J38" s="17">
        <v>643.65809000000002</v>
      </c>
      <c r="K38" s="17">
        <v>-14.55809</v>
      </c>
      <c r="L38" s="17">
        <v>215.5</v>
      </c>
      <c r="M38" s="17">
        <v>209.39341999999999</v>
      </c>
      <c r="N38" s="17">
        <v>209.39341999999999</v>
      </c>
      <c r="O38" s="17">
        <v>6.1065800000000001</v>
      </c>
      <c r="P38" s="17">
        <v>0</v>
      </c>
      <c r="Q38" s="17"/>
      <c r="R38" s="17"/>
      <c r="S38" s="17">
        <v>0</v>
      </c>
      <c r="T38" s="17">
        <v>0</v>
      </c>
      <c r="U38" s="17"/>
      <c r="V38" s="17"/>
      <c r="W38" s="17">
        <v>0</v>
      </c>
      <c r="X38" s="17">
        <v>30</v>
      </c>
      <c r="Y38" s="17">
        <v>30.672809999999998</v>
      </c>
      <c r="Z38" s="17">
        <v>10.309279999999999</v>
      </c>
      <c r="AA38" s="17">
        <v>19.690719999999999</v>
      </c>
      <c r="AB38" s="17">
        <v>86.6</v>
      </c>
      <c r="AC38" s="17">
        <v>80.822000000000003</v>
      </c>
      <c r="AD38" s="17">
        <v>80.822000000000003</v>
      </c>
      <c r="AE38" s="17">
        <v>5.7779999999999996</v>
      </c>
      <c r="AF38" s="17">
        <v>0</v>
      </c>
      <c r="AG38" s="17"/>
      <c r="AH38" s="17"/>
      <c r="AI38" s="17">
        <v>0</v>
      </c>
      <c r="AJ38" s="17"/>
      <c r="AK38" s="17"/>
      <c r="AL38" s="17"/>
      <c r="AM38" s="17">
        <v>0</v>
      </c>
      <c r="AN38" s="17">
        <v>184.7</v>
      </c>
      <c r="AO38" s="17">
        <v>196.22801999999999</v>
      </c>
      <c r="AP38" s="17">
        <v>196.22801999999999</v>
      </c>
      <c r="AQ38" s="17">
        <v>-11.52802</v>
      </c>
      <c r="AR38" s="17">
        <v>203.7</v>
      </c>
      <c r="AS38" s="17">
        <v>196.22801999999999</v>
      </c>
      <c r="AT38" s="17">
        <v>196.22801999999999</v>
      </c>
      <c r="AU38" s="17">
        <v>7.4719800000000003</v>
      </c>
      <c r="AV38" s="17">
        <v>207.7</v>
      </c>
      <c r="AW38" s="17">
        <v>196.22801999999999</v>
      </c>
      <c r="AX38" s="17">
        <v>196.22801999999999</v>
      </c>
      <c r="AY38" s="17">
        <v>11.47198</v>
      </c>
      <c r="AZ38" s="17">
        <v>284.3</v>
      </c>
      <c r="BA38" s="17">
        <v>295.22593999999998</v>
      </c>
      <c r="BB38" s="17">
        <v>295.22593999999998</v>
      </c>
      <c r="BC38" s="17">
        <v>-10.925940000000001</v>
      </c>
      <c r="BD38" s="17">
        <v>211.4</v>
      </c>
      <c r="BE38" s="17">
        <v>208.07390000000001</v>
      </c>
      <c r="BF38" s="17">
        <v>208.07390000000001</v>
      </c>
      <c r="BG38" s="17">
        <v>3.3260999999999998</v>
      </c>
      <c r="BH38" s="17">
        <v>109.4</v>
      </c>
      <c r="BI38" s="17">
        <v>104.34936999999999</v>
      </c>
      <c r="BJ38" s="17">
        <v>104.34936999999999</v>
      </c>
      <c r="BK38" s="17">
        <v>5.05063</v>
      </c>
      <c r="BL38" s="17">
        <v>0</v>
      </c>
      <c r="BM38" s="17"/>
      <c r="BN38" s="17">
        <v>138.18680000000001</v>
      </c>
      <c r="BO38" s="17">
        <v>-138.18680000000001</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117.5</v>
      </c>
      <c r="CK38" s="17">
        <v>117.23138</v>
      </c>
      <c r="CL38" s="17">
        <v>117.23138</v>
      </c>
      <c r="CM38" s="17">
        <v>0.26862000000000003</v>
      </c>
      <c r="CN38" s="17">
        <v>7.1</v>
      </c>
      <c r="CO38" s="17">
        <v>5.1333399999999996</v>
      </c>
      <c r="CP38" s="17">
        <v>5.1333399999999996</v>
      </c>
      <c r="CQ38" s="17">
        <v>1.9666600000000001</v>
      </c>
      <c r="CR38" s="17">
        <v>3.3</v>
      </c>
      <c r="CS38" s="17">
        <v>2.8177599999999998</v>
      </c>
      <c r="CT38" s="17">
        <v>2.8177599999999998</v>
      </c>
      <c r="CU38" s="17">
        <v>0.48224</v>
      </c>
      <c r="CV38" s="17">
        <v>0</v>
      </c>
      <c r="CW38" s="17"/>
      <c r="CX38" s="17"/>
      <c r="CY38" s="17">
        <v>0</v>
      </c>
      <c r="CZ38" s="17">
        <v>6.9</v>
      </c>
      <c r="DA38" s="17">
        <v>6.8787000000000003</v>
      </c>
      <c r="DB38" s="17">
        <v>6.8787000000000003</v>
      </c>
      <c r="DC38" s="17">
        <v>2.1299999999999999E-2</v>
      </c>
      <c r="DD38" s="17">
        <v>12.5</v>
      </c>
      <c r="DE38" s="17">
        <v>14.919420000000001</v>
      </c>
      <c r="DF38" s="17">
        <v>11.2387</v>
      </c>
      <c r="DG38" s="17">
        <v>1.2613000000000001</v>
      </c>
      <c r="DH38" s="17">
        <v>59.6</v>
      </c>
      <c r="DI38" s="17">
        <v>15.46396</v>
      </c>
      <c r="DJ38" s="17">
        <v>26.664809999999999</v>
      </c>
      <c r="DK38" s="17">
        <v>32.935189999999999</v>
      </c>
      <c r="DL38" s="17"/>
      <c r="DM38" s="17"/>
      <c r="DN38" s="17"/>
      <c r="DO38" s="17">
        <v>0</v>
      </c>
      <c r="DP38" s="17"/>
      <c r="DQ38" s="17"/>
      <c r="DR38" s="17"/>
      <c r="DS38" s="17">
        <v>0</v>
      </c>
      <c r="DT38" s="17"/>
      <c r="DU38" s="17"/>
      <c r="DV38" s="17"/>
      <c r="DW38" s="17">
        <v>0</v>
      </c>
      <c r="DX38" s="17">
        <v>0</v>
      </c>
      <c r="DY38" s="17"/>
      <c r="DZ38" s="17"/>
      <c r="EA38" s="17">
        <v>0</v>
      </c>
      <c r="EB38" s="17">
        <v>55.5</v>
      </c>
      <c r="EC38" s="17">
        <v>52.311100000000003</v>
      </c>
      <c r="ED38" s="17">
        <v>56.515709999999999</v>
      </c>
      <c r="EE38" s="17">
        <v>-1.0157099999999999</v>
      </c>
      <c r="EF38" s="17">
        <v>34.1</v>
      </c>
      <c r="EG38" s="17">
        <v>104.92793</v>
      </c>
      <c r="EH38" s="17">
        <v>110.26321</v>
      </c>
      <c r="EI38" s="17">
        <v>-76.163210000000007</v>
      </c>
      <c r="EJ38" s="17"/>
      <c r="EK38" s="17"/>
      <c r="EL38" s="17"/>
      <c r="EM38" s="17">
        <v>0</v>
      </c>
      <c r="EN38" s="17"/>
      <c r="EO38" s="17"/>
      <c r="EP38" s="17"/>
      <c r="EQ38" s="17">
        <v>0</v>
      </c>
      <c r="ER38" s="17"/>
      <c r="ES38" s="17"/>
      <c r="ET38" s="17"/>
      <c r="EU38" s="17">
        <v>0</v>
      </c>
      <c r="EV38" s="17">
        <v>6.5</v>
      </c>
      <c r="EW38" s="17">
        <v>6.39</v>
      </c>
      <c r="EX38" s="17">
        <v>6.39</v>
      </c>
      <c r="EY38" s="17">
        <v>0.11</v>
      </c>
      <c r="EZ38" s="17">
        <v>317</v>
      </c>
      <c r="FA38" s="17"/>
      <c r="FB38" s="17">
        <v>290</v>
      </c>
      <c r="FC38" s="17">
        <v>27</v>
      </c>
      <c r="FD38" s="17">
        <v>26.8</v>
      </c>
      <c r="FE38" s="17">
        <v>30.751069999999999</v>
      </c>
      <c r="FF38" s="17">
        <v>30.751069999999999</v>
      </c>
      <c r="FG38" s="17">
        <v>-3.9510700000000001</v>
      </c>
      <c r="FH38" s="17">
        <v>47.1</v>
      </c>
      <c r="FI38" s="17">
        <v>52.577390000000001</v>
      </c>
      <c r="FJ38" s="17">
        <v>56.042760000000001</v>
      </c>
      <c r="FK38" s="17">
        <v>-8.9427599999999998</v>
      </c>
      <c r="FL38" s="17">
        <v>18.7</v>
      </c>
      <c r="FM38" s="17">
        <v>18.874919999999999</v>
      </c>
      <c r="FN38" s="17">
        <v>18.874919999999999</v>
      </c>
      <c r="FO38" s="17">
        <v>-0.17491999999999999</v>
      </c>
      <c r="FP38" s="17">
        <v>18.399999999999999</v>
      </c>
      <c r="FQ38" s="17">
        <v>18.264620000000001</v>
      </c>
      <c r="FR38" s="17">
        <v>18.264620000000001</v>
      </c>
      <c r="FS38" s="17">
        <v>0.13538</v>
      </c>
      <c r="FT38" s="17">
        <v>11.9</v>
      </c>
      <c r="FU38" s="17">
        <v>10.67961</v>
      </c>
      <c r="FV38" s="17">
        <v>10.67961</v>
      </c>
      <c r="FW38" s="17">
        <v>1.2203900000000001</v>
      </c>
      <c r="FX38" s="17">
        <v>59.3</v>
      </c>
      <c r="FY38" s="17">
        <v>64.059629999999999</v>
      </c>
      <c r="FZ38" s="17">
        <v>64.059629999999999</v>
      </c>
      <c r="GA38" s="17">
        <v>-4.7596299999999996</v>
      </c>
      <c r="GB38" s="17">
        <v>175.5</v>
      </c>
      <c r="GC38" s="17">
        <v>184.91498000000001</v>
      </c>
      <c r="GD38" s="17">
        <v>184.91498000000001</v>
      </c>
      <c r="GE38" s="17">
        <v>-9.4149799999999999</v>
      </c>
      <c r="GF38" s="17">
        <v>175.9</v>
      </c>
      <c r="GG38" s="17">
        <v>184.91498000000001</v>
      </c>
      <c r="GH38" s="17">
        <v>184.91498000000001</v>
      </c>
      <c r="GI38" s="17">
        <v>-9.0149799999999995</v>
      </c>
      <c r="GJ38" s="17">
        <v>180.6</v>
      </c>
      <c r="GK38" s="17">
        <v>185.47028</v>
      </c>
      <c r="GL38" s="17">
        <v>185.47028</v>
      </c>
      <c r="GM38" s="17">
        <v>-4.8702800000000002</v>
      </c>
      <c r="GN38" s="17">
        <v>77.099999999999994</v>
      </c>
      <c r="GO38" s="17">
        <v>42.053049999999999</v>
      </c>
      <c r="GP38" s="17">
        <v>66.945830000000001</v>
      </c>
      <c r="GQ38" s="17">
        <v>10.154170000000001</v>
      </c>
      <c r="GR38" s="17">
        <v>6.1</v>
      </c>
      <c r="GS38" s="17">
        <v>4.4600200000000001</v>
      </c>
      <c r="GT38" s="17">
        <v>4.4600200000000001</v>
      </c>
      <c r="GU38" s="17">
        <v>1.63998</v>
      </c>
      <c r="GV38" s="17">
        <v>9.1999999999999993</v>
      </c>
      <c r="GW38" s="17">
        <v>4.6789800000000001</v>
      </c>
      <c r="GX38" s="17">
        <v>4.6789800000000001</v>
      </c>
      <c r="GY38" s="17">
        <v>4.52102</v>
      </c>
      <c r="GZ38" s="17">
        <v>13.1</v>
      </c>
      <c r="HA38" s="17">
        <v>18.556889999999999</v>
      </c>
      <c r="HB38" s="17">
        <v>23.181360000000002</v>
      </c>
      <c r="HC38" s="17">
        <v>-10.08136</v>
      </c>
      <c r="HD38" s="17">
        <v>26</v>
      </c>
      <c r="HE38" s="17">
        <v>24.989319999999999</v>
      </c>
      <c r="HF38" s="17">
        <v>30.81456</v>
      </c>
      <c r="HG38" s="17">
        <v>-4.8145600000000002</v>
      </c>
      <c r="HH38" s="17">
        <v>2</v>
      </c>
      <c r="HI38" s="17">
        <v>1.97359</v>
      </c>
      <c r="HJ38" s="17">
        <v>1.97359</v>
      </c>
      <c r="HK38" s="17">
        <v>2.6409999999999999E-2</v>
      </c>
      <c r="HL38" s="17">
        <v>12.2</v>
      </c>
      <c r="HM38" s="17">
        <v>14.14114</v>
      </c>
      <c r="HN38" s="17">
        <v>14.14114</v>
      </c>
      <c r="HO38" s="17">
        <v>-1.9411400000000001</v>
      </c>
      <c r="HP38" s="17">
        <v>28</v>
      </c>
      <c r="HQ38" s="17">
        <v>85</v>
      </c>
      <c r="HR38" s="17">
        <v>26.804120000000001</v>
      </c>
      <c r="HS38" s="17">
        <v>1.1958800000000001</v>
      </c>
      <c r="HT38" s="17"/>
      <c r="HU38" s="17"/>
      <c r="HV38" s="17"/>
      <c r="HW38" s="17">
        <v>0</v>
      </c>
      <c r="HX38" s="17"/>
      <c r="HY38" s="17"/>
      <c r="HZ38" s="17"/>
      <c r="IA38" s="17">
        <v>0</v>
      </c>
      <c r="IB38" s="17">
        <v>40.6</v>
      </c>
      <c r="IC38" s="17">
        <v>42.741309999999999</v>
      </c>
      <c r="ID38" s="17">
        <v>42.741289999999999</v>
      </c>
      <c r="IE38" s="17">
        <v>-2.1412900000000001</v>
      </c>
      <c r="IF38" s="17"/>
      <c r="IG38" s="17"/>
      <c r="IH38" s="17">
        <v>39.000880000000002</v>
      </c>
      <c r="II38" s="17">
        <v>-39.000880000000002</v>
      </c>
      <c r="IJ38" s="17"/>
      <c r="IK38" s="17"/>
      <c r="IL38" s="17"/>
      <c r="IM38" s="17">
        <v>0</v>
      </c>
      <c r="IN38" s="17">
        <v>46.4</v>
      </c>
      <c r="IO38" s="17">
        <v>48.181440000000002</v>
      </c>
      <c r="IP38" s="17"/>
      <c r="IQ38" s="17">
        <v>46.4</v>
      </c>
      <c r="IR38" s="17"/>
      <c r="IS38" s="17"/>
      <c r="IT38" s="17"/>
      <c r="IU38" s="17">
        <v>0</v>
      </c>
      <c r="IV38" s="17"/>
      <c r="IW38" s="17"/>
      <c r="IX38" s="17"/>
      <c r="IY38" s="17">
        <v>0</v>
      </c>
      <c r="IZ38" s="17"/>
      <c r="JA38" s="17"/>
      <c r="JB38" s="17"/>
      <c r="JC38" s="17">
        <v>0</v>
      </c>
      <c r="JD38" s="17">
        <v>55.5</v>
      </c>
      <c r="JE38" s="17">
        <v>16.494890000000002</v>
      </c>
      <c r="JF38" s="17">
        <v>46.782789999999999</v>
      </c>
      <c r="JG38" s="17">
        <v>8.7172099999999997</v>
      </c>
      <c r="JH38" s="17">
        <v>175.1</v>
      </c>
      <c r="JI38" s="17">
        <v>185.16575</v>
      </c>
      <c r="JJ38" s="17">
        <v>185.16575</v>
      </c>
      <c r="JK38" s="17">
        <v>-10.06575</v>
      </c>
      <c r="JL38" s="17">
        <v>172.8</v>
      </c>
      <c r="JM38" s="17">
        <v>185.16575</v>
      </c>
      <c r="JN38" s="17">
        <v>185.16575</v>
      </c>
      <c r="JO38" s="17">
        <v>-12.36575</v>
      </c>
      <c r="JP38" s="17">
        <v>206.4</v>
      </c>
      <c r="JQ38" s="17">
        <v>185.16575</v>
      </c>
      <c r="JR38" s="17">
        <v>185.16575</v>
      </c>
      <c r="JS38" s="17">
        <v>21.234249999999999</v>
      </c>
      <c r="JT38" s="17">
        <v>269.2</v>
      </c>
      <c r="JU38" s="17">
        <v>278.58271000000002</v>
      </c>
      <c r="JV38" s="17">
        <v>278.58271000000002</v>
      </c>
      <c r="JW38" s="17">
        <v>-9.3827099999999994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0.63188999999999995</v>
      </c>
      <c r="LF38" s="17">
        <v>0.63188999999999995</v>
      </c>
      <c r="LG38" s="17">
        <v>-0.13189000000000001</v>
      </c>
      <c r="LH38" s="17">
        <v>64.2</v>
      </c>
      <c r="LI38" s="17">
        <v>144.99075999999999</v>
      </c>
      <c r="LJ38" s="17">
        <v>128.5539</v>
      </c>
      <c r="LK38" s="17">
        <v>-64.353899999999996</v>
      </c>
      <c r="LL38" s="17">
        <v>104.3</v>
      </c>
      <c r="LM38" s="17">
        <v>60.64687</v>
      </c>
      <c r="LN38" s="17">
        <v>90.596019999999996</v>
      </c>
      <c r="LO38" s="17">
        <v>13.70398</v>
      </c>
      <c r="LP38" s="17">
        <v>61.5</v>
      </c>
      <c r="LQ38" s="17">
        <v>67.133979999999994</v>
      </c>
      <c r="LR38" s="17">
        <v>67.133979999999994</v>
      </c>
      <c r="LS38" s="17">
        <v>-5.6339800000000002</v>
      </c>
      <c r="LT38" s="17">
        <v>73</v>
      </c>
      <c r="LU38" s="17">
        <v>59.817120000000003</v>
      </c>
      <c r="LV38" s="17">
        <v>72.37388</v>
      </c>
      <c r="LW38" s="17">
        <v>0.62612000000000001</v>
      </c>
      <c r="LX38" s="17">
        <v>29.4</v>
      </c>
      <c r="LY38" s="17">
        <v>29.951460000000001</v>
      </c>
      <c r="LZ38" s="17">
        <v>29.951460000000001</v>
      </c>
      <c r="MA38" s="17">
        <v>-0.55145999999999995</v>
      </c>
      <c r="MB38" s="17"/>
      <c r="MC38" s="17"/>
      <c r="MD38" s="17"/>
      <c r="ME38" s="17">
        <v>0</v>
      </c>
      <c r="MF38" s="17"/>
      <c r="MG38" s="17"/>
      <c r="MH38" s="17"/>
      <c r="MI38" s="17">
        <v>0</v>
      </c>
      <c r="MJ38" s="17"/>
      <c r="MK38" s="17"/>
      <c r="ML38" s="17"/>
      <c r="MM38" s="17">
        <v>0</v>
      </c>
      <c r="MN38" s="17">
        <v>145.4</v>
      </c>
      <c r="MO38" s="17">
        <v>151.08886999999999</v>
      </c>
      <c r="MP38" s="17">
        <v>151.08886999999999</v>
      </c>
      <c r="MQ38" s="17">
        <v>-5.6888699999999996</v>
      </c>
      <c r="MR38" s="17">
        <v>147.6</v>
      </c>
      <c r="MS38" s="17">
        <v>151.08886999999999</v>
      </c>
      <c r="MT38" s="17">
        <v>151.08886999999999</v>
      </c>
      <c r="MU38" s="17">
        <v>-3.4888699999999999</v>
      </c>
      <c r="MV38" s="17">
        <v>149.4</v>
      </c>
      <c r="MW38" s="17">
        <v>151.54258999999999</v>
      </c>
      <c r="MX38" s="17">
        <v>151.54258999999999</v>
      </c>
      <c r="MY38" s="17">
        <v>-2.1425900000000002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137.69999999999999</v>
      </c>
      <c r="NU38" s="17">
        <v>144.87217999999999</v>
      </c>
      <c r="NV38" s="17">
        <v>178.86591000000001</v>
      </c>
      <c r="NW38" s="17">
        <v>-41.165909999999997</v>
      </c>
      <c r="NX38" s="17">
        <v>78.3</v>
      </c>
      <c r="NY38" s="17">
        <v>72.65361</v>
      </c>
      <c r="NZ38" s="17">
        <v>89.701520000000002</v>
      </c>
      <c r="OA38" s="17">
        <v>-11.40152</v>
      </c>
      <c r="OB38" s="17">
        <v>1</v>
      </c>
      <c r="OC38" s="17"/>
      <c r="OD38" s="17">
        <v>0.94199999999999995</v>
      </c>
      <c r="OE38" s="17">
        <v>5.8000000000000003E-2</v>
      </c>
      <c r="OF38" s="17">
        <v>117.3</v>
      </c>
      <c r="OG38" s="17">
        <v>104.5</v>
      </c>
      <c r="OH38" s="17">
        <v>108.73</v>
      </c>
      <c r="OI38" s="17">
        <v>8.57</v>
      </c>
      <c r="OJ38" s="17">
        <v>73.099999999999994</v>
      </c>
      <c r="OK38" s="17"/>
      <c r="OL38" s="17">
        <v>70.805999999999997</v>
      </c>
      <c r="OM38" s="17">
        <v>2.294</v>
      </c>
      <c r="ON38" s="17">
        <v>16.8</v>
      </c>
      <c r="OO38" s="17">
        <v>16.309000000000001</v>
      </c>
      <c r="OP38" s="17">
        <v>16.309000000000001</v>
      </c>
      <c r="OQ38" s="17">
        <v>0.49099999999999999</v>
      </c>
      <c r="OR38" s="17">
        <v>0.3</v>
      </c>
      <c r="OS38" s="17"/>
      <c r="OT38" s="17">
        <v>0.1</v>
      </c>
      <c r="OU38" s="17">
        <v>0.2</v>
      </c>
      <c r="OV38" s="17">
        <v>5.7</v>
      </c>
      <c r="OW38" s="17">
        <v>5.3</v>
      </c>
      <c r="OX38" s="17">
        <v>5.3</v>
      </c>
      <c r="OY38" s="17">
        <v>0.4</v>
      </c>
      <c r="OZ38" s="17">
        <v>5.0999999999999996</v>
      </c>
      <c r="PA38" s="17">
        <v>5</v>
      </c>
      <c r="PB38" s="17">
        <v>5</v>
      </c>
      <c r="PC38" s="17">
        <v>0.1</v>
      </c>
      <c r="PD38" s="17">
        <v>10</v>
      </c>
      <c r="PE38" s="17">
        <v>9.0902100000000008</v>
      </c>
      <c r="PF38" s="17">
        <v>9</v>
      </c>
      <c r="PG38" s="17">
        <v>1</v>
      </c>
      <c r="PH38" s="17">
        <v>2.5</v>
      </c>
      <c r="PI38" s="17">
        <v>2.6757200000000001</v>
      </c>
      <c r="PJ38" s="17">
        <v>1.3440700000000001</v>
      </c>
      <c r="PK38" s="17">
        <v>1.1559299999999999</v>
      </c>
      <c r="PL38" s="17">
        <v>0.2</v>
      </c>
      <c r="PM38" s="17"/>
      <c r="PN38" s="17"/>
      <c r="PO38" s="17">
        <v>0.2</v>
      </c>
      <c r="PP38" s="17">
        <v>1.8</v>
      </c>
      <c r="PQ38" s="17">
        <v>1.83</v>
      </c>
      <c r="PR38" s="17">
        <v>1.83</v>
      </c>
      <c r="PS38" s="17">
        <v>-0.03</v>
      </c>
      <c r="PT38" s="17">
        <v>3.8</v>
      </c>
      <c r="PU38" s="17">
        <v>1.6</v>
      </c>
      <c r="PV38" s="17">
        <v>1.6</v>
      </c>
      <c r="PW38" s="17">
        <v>2.2000000000000002</v>
      </c>
      <c r="PX38" s="17">
        <v>16.399999999999999</v>
      </c>
      <c r="PY38" s="17">
        <v>19.417480000000001</v>
      </c>
      <c r="PZ38" s="17">
        <v>19.417480000000001</v>
      </c>
      <c r="QA38" s="17">
        <v>-3.0174799999999999</v>
      </c>
      <c r="QB38" s="17">
        <v>5.3</v>
      </c>
      <c r="QC38" s="17">
        <v>5</v>
      </c>
      <c r="QD38" s="17">
        <v>5</v>
      </c>
      <c r="QE38" s="17">
        <v>0.3</v>
      </c>
      <c r="QF38" s="17">
        <v>3.4</v>
      </c>
      <c r="QG38" s="17">
        <v>4</v>
      </c>
      <c r="QH38" s="17">
        <v>4</v>
      </c>
      <c r="QI38" s="17">
        <v>-0.6</v>
      </c>
      <c r="QJ38" s="17">
        <v>3.2</v>
      </c>
      <c r="QK38" s="17">
        <v>3.5</v>
      </c>
      <c r="QL38" s="17">
        <v>3.5</v>
      </c>
      <c r="QM38" s="17">
        <v>-0.3</v>
      </c>
      <c r="QN38" s="17">
        <v>15</v>
      </c>
      <c r="QO38" s="17">
        <v>16.504850000000001</v>
      </c>
      <c r="QP38" s="17">
        <v>16.504850000000001</v>
      </c>
      <c r="QQ38" s="17">
        <v>-1.50485</v>
      </c>
      <c r="QR38" s="17">
        <v>14.2</v>
      </c>
      <c r="QS38" s="17"/>
      <c r="QT38" s="17">
        <v>13.378</v>
      </c>
      <c r="QU38" s="17">
        <v>0.82199999999999995</v>
      </c>
      <c r="QV38" s="17">
        <v>17</v>
      </c>
      <c r="QW38" s="17"/>
      <c r="QX38" s="17">
        <v>17.309999999999999</v>
      </c>
      <c r="QY38" s="17">
        <v>-0.31</v>
      </c>
      <c r="QZ38" s="17">
        <v>29</v>
      </c>
      <c r="RA38" s="17">
        <v>22.628</v>
      </c>
      <c r="RB38" s="17">
        <v>22.628</v>
      </c>
      <c r="RC38" s="17">
        <v>6.3719999999999999</v>
      </c>
      <c r="RD38" s="17">
        <v>76.599999999999994</v>
      </c>
      <c r="RE38" s="17">
        <v>73.028999999999996</v>
      </c>
      <c r="RF38" s="17">
        <v>73.028999999999996</v>
      </c>
      <c r="RG38" s="17">
        <v>3.5710000000000002</v>
      </c>
      <c r="RH38" s="17">
        <v>2.9</v>
      </c>
      <c r="RI38" s="17">
        <v>2.9009999999999998</v>
      </c>
      <c r="RJ38" s="17">
        <v>2.9009999999999998</v>
      </c>
      <c r="RK38" s="17">
        <v>-1E-3</v>
      </c>
      <c r="RL38" s="17">
        <v>1.2</v>
      </c>
      <c r="RM38" s="17">
        <v>1.2</v>
      </c>
      <c r="RN38" s="17">
        <v>1.2</v>
      </c>
      <c r="RO38" s="17">
        <v>0</v>
      </c>
      <c r="RP38" s="17">
        <v>1.2</v>
      </c>
      <c r="RQ38" s="17">
        <v>1.2</v>
      </c>
      <c r="RR38" s="17">
        <v>1.2</v>
      </c>
      <c r="RS38" s="17">
        <v>0</v>
      </c>
      <c r="RT38" s="17">
        <v>3</v>
      </c>
      <c r="RU38" s="17">
        <v>2.8</v>
      </c>
      <c r="RV38" s="17">
        <v>2.8</v>
      </c>
      <c r="RW38" s="17">
        <v>0.2</v>
      </c>
      <c r="RX38" s="17">
        <v>17.399999999999999</v>
      </c>
      <c r="RY38" s="17"/>
      <c r="RZ38" s="17">
        <v>16.916</v>
      </c>
      <c r="SA38" s="17">
        <v>0.48399999999999999</v>
      </c>
      <c r="SB38" s="17">
        <v>2.6</v>
      </c>
      <c r="SC38" s="17">
        <v>2.4990000000000001</v>
      </c>
      <c r="SD38" s="17">
        <v>2.4990000000000001</v>
      </c>
      <c r="SE38" s="17">
        <v>0.10100000000000001</v>
      </c>
      <c r="SF38" s="17">
        <v>10.3</v>
      </c>
      <c r="SG38" s="17">
        <v>9.8863900000000005</v>
      </c>
      <c r="SH38" s="17">
        <v>9.8863900000000005</v>
      </c>
      <c r="SI38" s="17">
        <v>0.41360999999999998</v>
      </c>
      <c r="SJ38" s="17">
        <v>1.1000000000000001</v>
      </c>
      <c r="SK38" s="17">
        <v>0.88</v>
      </c>
      <c r="SL38" s="17">
        <v>0.88</v>
      </c>
      <c r="SM38" s="17">
        <v>0.22</v>
      </c>
      <c r="SN38" s="17"/>
      <c r="SO38" s="17">
        <v>0.4</v>
      </c>
      <c r="SP38" s="17">
        <v>0.4</v>
      </c>
      <c r="SQ38" s="17">
        <v>-0.4</v>
      </c>
      <c r="SR38" s="17">
        <v>4.0999999999999996</v>
      </c>
      <c r="SS38" s="17">
        <v>4.2</v>
      </c>
      <c r="ST38" s="17">
        <v>4.2</v>
      </c>
      <c r="SU38" s="17">
        <v>-0.1</v>
      </c>
      <c r="SV38" s="17">
        <v>2.5</v>
      </c>
      <c r="SW38" s="17">
        <v>2.6</v>
      </c>
      <c r="SX38" s="17">
        <v>2.6</v>
      </c>
      <c r="SY38" s="17">
        <v>-0.1</v>
      </c>
      <c r="SZ38" s="17">
        <v>3.2</v>
      </c>
      <c r="TA38" s="17">
        <v>3.5</v>
      </c>
      <c r="TB38" s="17">
        <v>3.5</v>
      </c>
      <c r="TC38" s="17">
        <v>-0.3</v>
      </c>
      <c r="TD38" s="17">
        <v>4.7</v>
      </c>
      <c r="TE38" s="17">
        <v>5</v>
      </c>
      <c r="TF38" s="17">
        <v>5</v>
      </c>
      <c r="TG38" s="17">
        <v>-0.3</v>
      </c>
      <c r="TH38" s="17">
        <v>9.9</v>
      </c>
      <c r="TI38" s="17">
        <v>10</v>
      </c>
      <c r="TJ38" s="17">
        <v>10</v>
      </c>
      <c r="TK38" s="17">
        <v>-0.1</v>
      </c>
      <c r="TL38" s="17">
        <v>20.399999999999999</v>
      </c>
      <c r="TM38" s="17">
        <v>23.588000000000001</v>
      </c>
      <c r="TN38" s="17">
        <v>23.588000000000001</v>
      </c>
      <c r="TO38" s="17">
        <v>-3.1880000000000002</v>
      </c>
      <c r="TP38" s="17">
        <v>51.6</v>
      </c>
      <c r="TQ38" s="17">
        <v>57</v>
      </c>
      <c r="TR38" s="17">
        <v>63.19</v>
      </c>
      <c r="TS38" s="17">
        <v>-11.59</v>
      </c>
      <c r="TT38" s="17">
        <v>33.6</v>
      </c>
      <c r="TU38" s="17"/>
      <c r="TV38" s="17">
        <v>32.878999999999998</v>
      </c>
      <c r="TW38" s="17">
        <v>0.72099999999999997</v>
      </c>
      <c r="TX38" s="17">
        <v>104.4</v>
      </c>
      <c r="TY38" s="17">
        <v>114.2</v>
      </c>
      <c r="TZ38" s="17">
        <v>75.966999999999999</v>
      </c>
      <c r="UA38" s="17">
        <v>28.433</v>
      </c>
      <c r="UB38" s="17">
        <v>96.9</v>
      </c>
      <c r="UC38" s="17">
        <v>125.9</v>
      </c>
      <c r="UD38" s="17">
        <v>84.665999999999997</v>
      </c>
      <c r="UE38" s="17">
        <v>12.234</v>
      </c>
      <c r="UF38" s="17">
        <v>14.5</v>
      </c>
      <c r="UG38" s="17">
        <v>10.112</v>
      </c>
      <c r="UH38" s="17">
        <v>10.112</v>
      </c>
      <c r="UI38" s="17">
        <v>4.3879999999999999</v>
      </c>
      <c r="UJ38" s="17">
        <v>8.9</v>
      </c>
      <c r="UK38" s="17">
        <v>8.6140000000000008</v>
      </c>
      <c r="UL38" s="17">
        <v>8.6140000000000008</v>
      </c>
      <c r="UM38" s="17">
        <v>0.28599999999999998</v>
      </c>
      <c r="UN38" s="17">
        <v>6.8</v>
      </c>
      <c r="UO38" s="17">
        <v>6.5</v>
      </c>
      <c r="UP38" s="17">
        <v>6.5</v>
      </c>
      <c r="UQ38" s="17">
        <v>0.3</v>
      </c>
      <c r="UR38" s="17">
        <v>2.1</v>
      </c>
      <c r="US38" s="17">
        <v>2</v>
      </c>
      <c r="UT38" s="17">
        <v>2</v>
      </c>
      <c r="UU38" s="17">
        <v>0.1</v>
      </c>
      <c r="UV38" s="17">
        <v>5.2</v>
      </c>
      <c r="UW38" s="17">
        <v>7.6</v>
      </c>
      <c r="UX38" s="17">
        <v>7.6</v>
      </c>
      <c r="UY38" s="17">
        <v>-2.4</v>
      </c>
      <c r="UZ38" s="17">
        <v>3</v>
      </c>
      <c r="VA38" s="17">
        <v>2.9</v>
      </c>
      <c r="VB38" s="17">
        <v>2.9</v>
      </c>
      <c r="VC38" s="17">
        <v>0.1</v>
      </c>
      <c r="VD38" s="17">
        <v>3.3</v>
      </c>
      <c r="VE38" s="17">
        <v>3.4</v>
      </c>
      <c r="VF38" s="17">
        <v>3.4</v>
      </c>
      <c r="VG38" s="17">
        <v>-0.1</v>
      </c>
      <c r="VH38" s="17">
        <v>3.4</v>
      </c>
      <c r="VI38" s="17">
        <v>3.4</v>
      </c>
      <c r="VJ38" s="17">
        <v>3.4</v>
      </c>
      <c r="VK38" s="17">
        <v>0</v>
      </c>
      <c r="VL38" s="17">
        <v>14.4</v>
      </c>
      <c r="VM38" s="17">
        <v>14.901999999999999</v>
      </c>
      <c r="VN38" s="17">
        <v>14.901999999999999</v>
      </c>
      <c r="VO38" s="17">
        <v>-0.502</v>
      </c>
      <c r="VP38" s="17">
        <v>236.7</v>
      </c>
      <c r="VQ38" s="17"/>
      <c r="VR38" s="17">
        <v>250</v>
      </c>
      <c r="VS38" s="17">
        <v>-13.3</v>
      </c>
      <c r="VT38" s="17">
        <v>11.2</v>
      </c>
      <c r="VU38" s="17"/>
      <c r="VV38" s="17">
        <v>12.151</v>
      </c>
      <c r="VW38" s="17">
        <v>-0.95099999999999996</v>
      </c>
      <c r="VX38" s="17">
        <v>135.4</v>
      </c>
      <c r="VY38" s="17"/>
      <c r="VZ38" s="17">
        <v>136.43899999999999</v>
      </c>
      <c r="WA38" s="17">
        <v>-1.0389999999999999</v>
      </c>
      <c r="WB38" s="17">
        <v>0.6</v>
      </c>
      <c r="WC38" s="17">
        <v>0.6</v>
      </c>
      <c r="WD38" s="17">
        <v>0.6</v>
      </c>
      <c r="WE38" s="17">
        <v>0</v>
      </c>
      <c r="WF38" s="17">
        <v>107.1</v>
      </c>
      <c r="WG38" s="17">
        <v>104</v>
      </c>
      <c r="WH38" s="17">
        <v>104</v>
      </c>
      <c r="WI38" s="17">
        <v>3.1</v>
      </c>
      <c r="WJ38" s="17">
        <v>127.3</v>
      </c>
      <c r="WK38" s="17">
        <v>116.3</v>
      </c>
      <c r="WL38" s="17">
        <v>124</v>
      </c>
      <c r="WM38" s="17">
        <v>3.3</v>
      </c>
      <c r="WN38" s="17">
        <v>97.3</v>
      </c>
      <c r="WO38" s="17"/>
      <c r="WP38" s="17">
        <v>96.856999999999999</v>
      </c>
      <c r="WQ38" s="17">
        <v>0.443</v>
      </c>
      <c r="WR38" s="17">
        <v>12.7</v>
      </c>
      <c r="WS38" s="17"/>
      <c r="WT38" s="17">
        <v>10.504</v>
      </c>
      <c r="WU38" s="17">
        <v>2.1960000000000002</v>
      </c>
      <c r="WV38" s="17">
        <v>7.8</v>
      </c>
      <c r="WW38" s="17">
        <v>7</v>
      </c>
      <c r="WX38" s="17">
        <v>7</v>
      </c>
      <c r="WY38" s="17">
        <v>0.8</v>
      </c>
      <c r="WZ38" s="17">
        <v>18.5</v>
      </c>
      <c r="XA38" s="17">
        <v>17.864080000000001</v>
      </c>
      <c r="XB38" s="17">
        <v>17.864080000000001</v>
      </c>
      <c r="XC38" s="17">
        <v>0.63592000000000004</v>
      </c>
      <c r="XD38" s="17">
        <v>8.8000000000000007</v>
      </c>
      <c r="XE38" s="17">
        <v>10.6</v>
      </c>
      <c r="XF38" s="17">
        <v>10.6</v>
      </c>
      <c r="XG38" s="17">
        <v>-1.8</v>
      </c>
      <c r="XH38" s="17"/>
      <c r="XI38" s="17"/>
      <c r="XJ38" s="17"/>
      <c r="XK38" s="17">
        <v>0</v>
      </c>
      <c r="XL38" s="17"/>
      <c r="XM38" s="17"/>
      <c r="XN38" s="17"/>
      <c r="XO38" s="17">
        <v>0</v>
      </c>
      <c r="XP38" s="17">
        <v>14</v>
      </c>
      <c r="XQ38" s="17">
        <v>14</v>
      </c>
      <c r="XR38" s="17">
        <v>14</v>
      </c>
      <c r="XS38" s="17">
        <v>0</v>
      </c>
      <c r="XT38" s="17">
        <v>7.7</v>
      </c>
      <c r="XU38" s="17">
        <v>17</v>
      </c>
      <c r="XV38" s="17">
        <v>17</v>
      </c>
      <c r="XW38" s="17">
        <v>-9.3000000000000007</v>
      </c>
      <c r="XX38" s="17">
        <v>7.5</v>
      </c>
      <c r="XY38" s="17">
        <v>6.33</v>
      </c>
      <c r="XZ38" s="17">
        <v>6.33</v>
      </c>
      <c r="YA38" s="17">
        <v>1.17</v>
      </c>
      <c r="YB38" s="17">
        <v>11.84</v>
      </c>
      <c r="YC38" s="17">
        <v>9.5</v>
      </c>
      <c r="YD38" s="17">
        <v>9.5</v>
      </c>
      <c r="YE38" s="17">
        <v>2.34</v>
      </c>
    </row>
    <row r="39" spans="1:655" ht="24" customHeight="1" x14ac:dyDescent="0.25">
      <c r="A39" s="1"/>
      <c r="B39" s="16" t="s">
        <v>54</v>
      </c>
      <c r="C39" s="16" t="s">
        <v>789</v>
      </c>
      <c r="D39" s="17">
        <v>49.7</v>
      </c>
      <c r="E39" s="17">
        <v>67.296220000000005</v>
      </c>
      <c r="F39" s="17">
        <v>39.973109999999998</v>
      </c>
      <c r="G39" s="17">
        <v>9.7268899999999991</v>
      </c>
      <c r="H39" s="17">
        <v>631</v>
      </c>
      <c r="I39" s="17">
        <v>643.65809000000002</v>
      </c>
      <c r="J39" s="17">
        <v>643.65809000000002</v>
      </c>
      <c r="K39" s="17">
        <v>-12.65809</v>
      </c>
      <c r="L39" s="17">
        <v>215.7</v>
      </c>
      <c r="M39" s="17">
        <v>209.39341999999999</v>
      </c>
      <c r="N39" s="17">
        <v>209.39341999999999</v>
      </c>
      <c r="O39" s="17">
        <v>6.3065800000000003</v>
      </c>
      <c r="P39" s="17">
        <v>0</v>
      </c>
      <c r="Q39" s="17"/>
      <c r="R39" s="17"/>
      <c r="S39" s="17">
        <v>0</v>
      </c>
      <c r="T39" s="17">
        <v>0</v>
      </c>
      <c r="U39" s="17"/>
      <c r="V39" s="17"/>
      <c r="W39" s="17">
        <v>0</v>
      </c>
      <c r="X39" s="17">
        <v>30.1</v>
      </c>
      <c r="Y39" s="17">
        <v>30.672809999999998</v>
      </c>
      <c r="Z39" s="17">
        <v>10.309279999999999</v>
      </c>
      <c r="AA39" s="17">
        <v>19.79072</v>
      </c>
      <c r="AB39" s="17">
        <v>86.2</v>
      </c>
      <c r="AC39" s="17">
        <v>80.822000000000003</v>
      </c>
      <c r="AD39" s="17">
        <v>80.822000000000003</v>
      </c>
      <c r="AE39" s="17">
        <v>5.3780000000000001</v>
      </c>
      <c r="AF39" s="17">
        <v>0</v>
      </c>
      <c r="AG39" s="17"/>
      <c r="AH39" s="17"/>
      <c r="AI39" s="17">
        <v>0</v>
      </c>
      <c r="AJ39" s="17"/>
      <c r="AK39" s="17"/>
      <c r="AL39" s="17"/>
      <c r="AM39" s="17">
        <v>0</v>
      </c>
      <c r="AN39" s="17">
        <v>185.5</v>
      </c>
      <c r="AO39" s="17">
        <v>196.22801999999999</v>
      </c>
      <c r="AP39" s="17">
        <v>196.22801999999999</v>
      </c>
      <c r="AQ39" s="17">
        <v>-10.728020000000001</v>
      </c>
      <c r="AR39" s="17">
        <v>203.2</v>
      </c>
      <c r="AS39" s="17">
        <v>196.22801999999999</v>
      </c>
      <c r="AT39" s="17">
        <v>196.22801999999999</v>
      </c>
      <c r="AU39" s="17">
        <v>6.9719800000000003</v>
      </c>
      <c r="AV39" s="17">
        <v>207.2</v>
      </c>
      <c r="AW39" s="17">
        <v>196.22801999999999</v>
      </c>
      <c r="AX39" s="17">
        <v>196.22801999999999</v>
      </c>
      <c r="AY39" s="17">
        <v>10.97198</v>
      </c>
      <c r="AZ39" s="17">
        <v>284.60000000000002</v>
      </c>
      <c r="BA39" s="17">
        <v>295.22593999999998</v>
      </c>
      <c r="BB39" s="17">
        <v>295.22593999999998</v>
      </c>
      <c r="BC39" s="17">
        <v>-10.62594</v>
      </c>
      <c r="BD39" s="17">
        <v>210.8</v>
      </c>
      <c r="BE39" s="17">
        <v>208.07390000000001</v>
      </c>
      <c r="BF39" s="17">
        <v>208.07390000000001</v>
      </c>
      <c r="BG39" s="17">
        <v>2.7261000000000002</v>
      </c>
      <c r="BH39" s="17">
        <v>109.7</v>
      </c>
      <c r="BI39" s="17">
        <v>104.34936999999999</v>
      </c>
      <c r="BJ39" s="17">
        <v>104.34936999999999</v>
      </c>
      <c r="BK39" s="17">
        <v>5.3506299999999998</v>
      </c>
      <c r="BL39" s="17">
        <v>0</v>
      </c>
      <c r="BM39" s="17"/>
      <c r="BN39" s="17">
        <v>162.81913</v>
      </c>
      <c r="BO39" s="17">
        <v>-162.81913</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118.7</v>
      </c>
      <c r="CK39" s="17">
        <v>117.23138</v>
      </c>
      <c r="CL39" s="17">
        <v>117.23138</v>
      </c>
      <c r="CM39" s="17">
        <v>1.46862</v>
      </c>
      <c r="CN39" s="17">
        <v>8.1999999999999993</v>
      </c>
      <c r="CO39" s="17">
        <v>5.1333399999999996</v>
      </c>
      <c r="CP39" s="17">
        <v>5.1333399999999996</v>
      </c>
      <c r="CQ39" s="17">
        <v>3.0666600000000002</v>
      </c>
      <c r="CR39" s="17">
        <v>3.4</v>
      </c>
      <c r="CS39" s="17">
        <v>2.8177599999999998</v>
      </c>
      <c r="CT39" s="17">
        <v>2.8177599999999998</v>
      </c>
      <c r="CU39" s="17">
        <v>0.58223999999999998</v>
      </c>
      <c r="CV39" s="17">
        <v>0</v>
      </c>
      <c r="CW39" s="17"/>
      <c r="CX39" s="17"/>
      <c r="CY39" s="17">
        <v>0</v>
      </c>
      <c r="CZ39" s="17">
        <v>7.1</v>
      </c>
      <c r="DA39" s="17">
        <v>6.8787000000000003</v>
      </c>
      <c r="DB39" s="17">
        <v>6.8787000000000003</v>
      </c>
      <c r="DC39" s="17">
        <v>0.2213</v>
      </c>
      <c r="DD39" s="17">
        <v>12.7</v>
      </c>
      <c r="DE39" s="17">
        <v>14.919420000000001</v>
      </c>
      <c r="DF39" s="17">
        <v>11.2387</v>
      </c>
      <c r="DG39" s="17">
        <v>1.4613</v>
      </c>
      <c r="DH39" s="17">
        <v>60.6</v>
      </c>
      <c r="DI39" s="17">
        <v>46.409230000000001</v>
      </c>
      <c r="DJ39" s="17">
        <v>38.887369999999997</v>
      </c>
      <c r="DK39" s="17">
        <v>21.712630000000001</v>
      </c>
      <c r="DL39" s="17"/>
      <c r="DM39" s="17"/>
      <c r="DN39" s="17"/>
      <c r="DO39" s="17">
        <v>0</v>
      </c>
      <c r="DP39" s="17"/>
      <c r="DQ39" s="17"/>
      <c r="DR39" s="17"/>
      <c r="DS39" s="17">
        <v>0</v>
      </c>
      <c r="DT39" s="17"/>
      <c r="DU39" s="17"/>
      <c r="DV39" s="17"/>
      <c r="DW39" s="17">
        <v>0</v>
      </c>
      <c r="DX39" s="17">
        <v>0</v>
      </c>
      <c r="DY39" s="17"/>
      <c r="DZ39" s="17"/>
      <c r="EA39" s="17">
        <v>0</v>
      </c>
      <c r="EB39" s="17">
        <v>55.2</v>
      </c>
      <c r="EC39" s="17">
        <v>54.128210000000003</v>
      </c>
      <c r="ED39" s="17">
        <v>56.515709999999999</v>
      </c>
      <c r="EE39" s="17">
        <v>-1.3157099999999999</v>
      </c>
      <c r="EF39" s="17">
        <v>30.4</v>
      </c>
      <c r="EG39" s="17">
        <v>128.71789000000001</v>
      </c>
      <c r="EH39" s="17">
        <v>41.439309999999999</v>
      </c>
      <c r="EI39" s="17">
        <v>-11.03931</v>
      </c>
      <c r="EJ39" s="17"/>
      <c r="EK39" s="17"/>
      <c r="EL39" s="17"/>
      <c r="EM39" s="17">
        <v>0</v>
      </c>
      <c r="EN39" s="17"/>
      <c r="EO39" s="17"/>
      <c r="EP39" s="17"/>
      <c r="EQ39" s="17">
        <v>0</v>
      </c>
      <c r="ER39" s="17"/>
      <c r="ES39" s="17"/>
      <c r="ET39" s="17"/>
      <c r="EU39" s="17">
        <v>0</v>
      </c>
      <c r="EV39" s="17">
        <v>6.5</v>
      </c>
      <c r="EW39" s="17">
        <v>6.39</v>
      </c>
      <c r="EX39" s="17">
        <v>6.39</v>
      </c>
      <c r="EY39" s="17">
        <v>0.11</v>
      </c>
      <c r="EZ39" s="17">
        <v>302.10000000000002</v>
      </c>
      <c r="FA39" s="17"/>
      <c r="FB39" s="17">
        <v>150.51545999999999</v>
      </c>
      <c r="FC39" s="17">
        <v>151.58454</v>
      </c>
      <c r="FD39" s="17">
        <v>26.8</v>
      </c>
      <c r="FE39" s="17">
        <v>30.751069999999999</v>
      </c>
      <c r="FF39" s="17">
        <v>30.751069999999999</v>
      </c>
      <c r="FG39" s="17">
        <v>-3.9510700000000001</v>
      </c>
      <c r="FH39" s="17">
        <v>48.1</v>
      </c>
      <c r="FI39" s="17">
        <v>52.57741</v>
      </c>
      <c r="FJ39" s="17">
        <v>75</v>
      </c>
      <c r="FK39" s="17">
        <v>-26.9</v>
      </c>
      <c r="FL39" s="17">
        <v>17.2</v>
      </c>
      <c r="FM39" s="17">
        <v>18.874919999999999</v>
      </c>
      <c r="FN39" s="17">
        <v>18.874919999999999</v>
      </c>
      <c r="FO39" s="17">
        <v>-1.67492</v>
      </c>
      <c r="FP39" s="17">
        <v>18.5</v>
      </c>
      <c r="FQ39" s="17">
        <v>18.264620000000001</v>
      </c>
      <c r="FR39" s="17">
        <v>18.264620000000001</v>
      </c>
      <c r="FS39" s="17">
        <v>0.23538000000000001</v>
      </c>
      <c r="FT39" s="17">
        <v>11.9</v>
      </c>
      <c r="FU39" s="17">
        <v>10.67961</v>
      </c>
      <c r="FV39" s="17">
        <v>10.67961</v>
      </c>
      <c r="FW39" s="17">
        <v>1.2203900000000001</v>
      </c>
      <c r="FX39" s="17">
        <v>64.900000000000006</v>
      </c>
      <c r="FY39" s="17">
        <v>64.059629999999999</v>
      </c>
      <c r="FZ39" s="17">
        <v>64.059629999999999</v>
      </c>
      <c r="GA39" s="17">
        <v>0.84036999999999995</v>
      </c>
      <c r="GB39" s="17">
        <v>174.8</v>
      </c>
      <c r="GC39" s="17">
        <v>184.91498000000001</v>
      </c>
      <c r="GD39" s="17">
        <v>184.91498000000001</v>
      </c>
      <c r="GE39" s="17">
        <v>-10.114979999999999</v>
      </c>
      <c r="GF39" s="17">
        <v>175.2</v>
      </c>
      <c r="GG39" s="17">
        <v>184.91498000000001</v>
      </c>
      <c r="GH39" s="17">
        <v>184.91498000000001</v>
      </c>
      <c r="GI39" s="17">
        <v>-9.7149800000000006</v>
      </c>
      <c r="GJ39" s="17">
        <v>184.2</v>
      </c>
      <c r="GK39" s="17">
        <v>185.47028</v>
      </c>
      <c r="GL39" s="17">
        <v>185.47028</v>
      </c>
      <c r="GM39" s="17">
        <v>-1.2702800000000001</v>
      </c>
      <c r="GN39" s="17">
        <v>71.400000000000006</v>
      </c>
      <c r="GO39" s="17">
        <v>61.847160000000002</v>
      </c>
      <c r="GP39" s="17">
        <v>88.410179999999997</v>
      </c>
      <c r="GQ39" s="17">
        <v>-17.010179999999998</v>
      </c>
      <c r="GR39" s="17">
        <v>6.1</v>
      </c>
      <c r="GS39" s="17">
        <v>4.4600200000000001</v>
      </c>
      <c r="GT39" s="17">
        <v>4.4600200000000001</v>
      </c>
      <c r="GU39" s="17">
        <v>1.63998</v>
      </c>
      <c r="GV39" s="17">
        <v>9.1999999999999993</v>
      </c>
      <c r="GW39" s="17">
        <v>4.6789800000000001</v>
      </c>
      <c r="GX39" s="17">
        <v>4.6789800000000001</v>
      </c>
      <c r="GY39" s="17">
        <v>4.52102</v>
      </c>
      <c r="GZ39" s="17">
        <v>19.899999999999999</v>
      </c>
      <c r="HA39" s="17">
        <v>34.477849999999997</v>
      </c>
      <c r="HB39" s="17">
        <v>18.556699999999999</v>
      </c>
      <c r="HC39" s="17">
        <v>1.3432999999999999</v>
      </c>
      <c r="HD39" s="17">
        <v>28</v>
      </c>
      <c r="HE39" s="17">
        <v>30.81456</v>
      </c>
      <c r="HF39" s="17">
        <v>30.81456</v>
      </c>
      <c r="HG39" s="17">
        <v>-2.8145600000000002</v>
      </c>
      <c r="HH39" s="17">
        <v>2</v>
      </c>
      <c r="HI39" s="17">
        <v>1.97359</v>
      </c>
      <c r="HJ39" s="17">
        <v>1.97359</v>
      </c>
      <c r="HK39" s="17">
        <v>2.6409999999999999E-2</v>
      </c>
      <c r="HL39" s="17">
        <v>11.9</v>
      </c>
      <c r="HM39" s="17">
        <v>17.171500000000002</v>
      </c>
      <c r="HN39" s="17">
        <v>17.171500000000002</v>
      </c>
      <c r="HO39" s="17">
        <v>-5.2714999999999996</v>
      </c>
      <c r="HP39" s="17">
        <v>46.6</v>
      </c>
      <c r="HQ39" s="17">
        <v>85</v>
      </c>
      <c r="HR39" s="17">
        <v>82.177869999999999</v>
      </c>
      <c r="HS39" s="17">
        <v>-35.577869999999997</v>
      </c>
      <c r="HT39" s="17"/>
      <c r="HU39" s="17"/>
      <c r="HV39" s="17"/>
      <c r="HW39" s="17">
        <v>0</v>
      </c>
      <c r="HX39" s="17"/>
      <c r="HY39" s="17"/>
      <c r="HZ39" s="17"/>
      <c r="IA39" s="17">
        <v>0</v>
      </c>
      <c r="IB39" s="17">
        <v>40.5</v>
      </c>
      <c r="IC39" s="17">
        <v>42.741320000000002</v>
      </c>
      <c r="ID39" s="17">
        <v>42.741289999999999</v>
      </c>
      <c r="IE39" s="17">
        <v>-2.2412899999999998</v>
      </c>
      <c r="IF39" s="17"/>
      <c r="IG39" s="17"/>
      <c r="IH39" s="17"/>
      <c r="II39" s="17">
        <v>0</v>
      </c>
      <c r="IJ39" s="17"/>
      <c r="IK39" s="17"/>
      <c r="IL39" s="17"/>
      <c r="IM39" s="17">
        <v>0</v>
      </c>
      <c r="IN39" s="17">
        <v>45.9</v>
      </c>
      <c r="IO39" s="17">
        <v>48.181440000000002</v>
      </c>
      <c r="IP39" s="17">
        <v>48.181449999999998</v>
      </c>
      <c r="IQ39" s="17">
        <v>-2.28145</v>
      </c>
      <c r="IR39" s="17"/>
      <c r="IS39" s="17"/>
      <c r="IT39" s="17"/>
      <c r="IU39" s="17">
        <v>0</v>
      </c>
      <c r="IV39" s="17"/>
      <c r="IW39" s="17"/>
      <c r="IX39" s="17"/>
      <c r="IY39" s="17">
        <v>0</v>
      </c>
      <c r="IZ39" s="17"/>
      <c r="JA39" s="17"/>
      <c r="JB39" s="17"/>
      <c r="JC39" s="17">
        <v>0</v>
      </c>
      <c r="JD39" s="17">
        <v>55.4</v>
      </c>
      <c r="JE39" s="17">
        <v>40.579070000000002</v>
      </c>
      <c r="JF39" s="17">
        <v>72.899209999999997</v>
      </c>
      <c r="JG39" s="17">
        <v>-17.499210000000001</v>
      </c>
      <c r="JH39" s="17">
        <v>175.7</v>
      </c>
      <c r="JI39" s="17">
        <v>185.29451</v>
      </c>
      <c r="JJ39" s="17">
        <v>185.29451</v>
      </c>
      <c r="JK39" s="17">
        <v>-9.5945099999999996</v>
      </c>
      <c r="JL39" s="17">
        <v>173</v>
      </c>
      <c r="JM39" s="17">
        <v>185.29451</v>
      </c>
      <c r="JN39" s="17">
        <v>185.29451</v>
      </c>
      <c r="JO39" s="17">
        <v>-12.294510000000001</v>
      </c>
      <c r="JP39" s="17">
        <v>207.4</v>
      </c>
      <c r="JQ39" s="17">
        <v>185.29451</v>
      </c>
      <c r="JR39" s="17">
        <v>185.29451</v>
      </c>
      <c r="JS39" s="17">
        <v>22.10549</v>
      </c>
      <c r="JT39" s="17">
        <v>269.5</v>
      </c>
      <c r="JU39" s="17">
        <v>278.77643</v>
      </c>
      <c r="JV39" s="17">
        <v>278.77643</v>
      </c>
      <c r="JW39" s="17">
        <v>-9.2764299999999995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0.63188999999999995</v>
      </c>
      <c r="LF39" s="17">
        <v>0.63188999999999995</v>
      </c>
      <c r="LG39" s="17">
        <v>-0.13189000000000001</v>
      </c>
      <c r="LH39" s="17">
        <v>80.5</v>
      </c>
      <c r="LI39" s="17">
        <v>116.51909999999999</v>
      </c>
      <c r="LJ39" s="17">
        <v>121.48591999999999</v>
      </c>
      <c r="LK39" s="17">
        <v>-40.98592</v>
      </c>
      <c r="LL39" s="17">
        <v>88.6</v>
      </c>
      <c r="LM39" s="17">
        <v>84.727270000000004</v>
      </c>
      <c r="LN39" s="17">
        <v>92.444500000000005</v>
      </c>
      <c r="LO39" s="17">
        <v>-3.8445</v>
      </c>
      <c r="LP39" s="17">
        <v>61.1</v>
      </c>
      <c r="LQ39" s="17">
        <v>67.133979999999994</v>
      </c>
      <c r="LR39" s="17">
        <v>67.133979999999994</v>
      </c>
      <c r="LS39" s="17">
        <v>-6.0339799999999997</v>
      </c>
      <c r="LT39" s="17">
        <v>72.099999999999994</v>
      </c>
      <c r="LU39" s="17">
        <v>69.326239999999999</v>
      </c>
      <c r="LV39" s="17">
        <v>72.37388</v>
      </c>
      <c r="LW39" s="17">
        <v>-0.27388000000000001</v>
      </c>
      <c r="LX39" s="17">
        <v>29.5</v>
      </c>
      <c r="LY39" s="17">
        <v>29.951460000000001</v>
      </c>
      <c r="LZ39" s="17">
        <v>29.951460000000001</v>
      </c>
      <c r="MA39" s="17">
        <v>-0.45145999999999997</v>
      </c>
      <c r="MB39" s="17"/>
      <c r="MC39" s="17"/>
      <c r="MD39" s="17"/>
      <c r="ME39" s="17">
        <v>0</v>
      </c>
      <c r="MF39" s="17"/>
      <c r="MG39" s="17"/>
      <c r="MH39" s="17"/>
      <c r="MI39" s="17">
        <v>0</v>
      </c>
      <c r="MJ39" s="17"/>
      <c r="MK39" s="17"/>
      <c r="ML39" s="17"/>
      <c r="MM39" s="17">
        <v>0</v>
      </c>
      <c r="MN39" s="17">
        <v>145</v>
      </c>
      <c r="MO39" s="17">
        <v>151.08886999999999</v>
      </c>
      <c r="MP39" s="17">
        <v>151.08886999999999</v>
      </c>
      <c r="MQ39" s="17">
        <v>-6.08887</v>
      </c>
      <c r="MR39" s="17">
        <v>147.19999999999999</v>
      </c>
      <c r="MS39" s="17">
        <v>151.08886999999999</v>
      </c>
      <c r="MT39" s="17">
        <v>151.08886999999999</v>
      </c>
      <c r="MU39" s="17">
        <v>-3.8888699999999998</v>
      </c>
      <c r="MV39" s="17">
        <v>149</v>
      </c>
      <c r="MW39" s="17">
        <v>151.54258999999999</v>
      </c>
      <c r="MX39" s="17">
        <v>151.54258999999999</v>
      </c>
      <c r="MY39" s="17">
        <v>-2.5425900000000001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137.69999999999999</v>
      </c>
      <c r="NU39" s="17">
        <v>144.87217999999999</v>
      </c>
      <c r="NV39" s="17">
        <v>213.12001000000001</v>
      </c>
      <c r="NW39" s="17">
        <v>-75.420010000000005</v>
      </c>
      <c r="NX39" s="17">
        <v>78.599999999999994</v>
      </c>
      <c r="NY39" s="17">
        <v>72.65361</v>
      </c>
      <c r="NZ39" s="17">
        <v>106.88001</v>
      </c>
      <c r="OA39" s="17">
        <v>-28.280010000000001</v>
      </c>
      <c r="OB39" s="17">
        <v>0.9</v>
      </c>
      <c r="OC39" s="17"/>
      <c r="OD39" s="17">
        <v>0.79300000000000004</v>
      </c>
      <c r="OE39" s="17">
        <v>0.107</v>
      </c>
      <c r="OF39" s="17">
        <v>116.1</v>
      </c>
      <c r="OG39" s="17">
        <v>106</v>
      </c>
      <c r="OH39" s="17">
        <v>107.67</v>
      </c>
      <c r="OI39" s="17">
        <v>8.43</v>
      </c>
      <c r="OJ39" s="17">
        <v>70.900000000000006</v>
      </c>
      <c r="OK39" s="17"/>
      <c r="OL39" s="17">
        <v>63.582000000000001</v>
      </c>
      <c r="OM39" s="17">
        <v>7.3179999999999996</v>
      </c>
      <c r="ON39" s="17">
        <v>17.7</v>
      </c>
      <c r="OO39" s="17">
        <v>16.146999999999998</v>
      </c>
      <c r="OP39" s="17">
        <v>16.146999999999998</v>
      </c>
      <c r="OQ39" s="17">
        <v>1.5529999999999999</v>
      </c>
      <c r="OR39" s="17">
        <v>0.3</v>
      </c>
      <c r="OS39" s="17"/>
      <c r="OT39" s="17">
        <v>0.1</v>
      </c>
      <c r="OU39" s="17">
        <v>0.2</v>
      </c>
      <c r="OV39" s="17">
        <v>5.7</v>
      </c>
      <c r="OW39" s="17">
        <v>5.3</v>
      </c>
      <c r="OX39" s="17">
        <v>5.3</v>
      </c>
      <c r="OY39" s="17">
        <v>0.4</v>
      </c>
      <c r="OZ39" s="17">
        <v>5</v>
      </c>
      <c r="PA39" s="17">
        <v>5</v>
      </c>
      <c r="PB39" s="17">
        <v>5</v>
      </c>
      <c r="PC39" s="17">
        <v>0</v>
      </c>
      <c r="PD39" s="17">
        <v>9.9</v>
      </c>
      <c r="PE39" s="17">
        <v>9.9829399999999993</v>
      </c>
      <c r="PF39" s="17">
        <v>9</v>
      </c>
      <c r="PG39" s="17">
        <v>0.9</v>
      </c>
      <c r="PH39" s="17">
        <v>2.5</v>
      </c>
      <c r="PI39" s="17">
        <v>2.7425099999999998</v>
      </c>
      <c r="PJ39" s="17">
        <v>1.3440700000000001</v>
      </c>
      <c r="PK39" s="17">
        <v>1.1559299999999999</v>
      </c>
      <c r="PL39" s="17">
        <v>0.2</v>
      </c>
      <c r="PM39" s="17"/>
      <c r="PN39" s="17"/>
      <c r="PO39" s="17">
        <v>0.2</v>
      </c>
      <c r="PP39" s="17">
        <v>1.8</v>
      </c>
      <c r="PQ39" s="17">
        <v>1.83</v>
      </c>
      <c r="PR39" s="17">
        <v>1.83</v>
      </c>
      <c r="PS39" s="17">
        <v>-0.03</v>
      </c>
      <c r="PT39" s="17">
        <v>4</v>
      </c>
      <c r="PU39" s="17">
        <v>1.6</v>
      </c>
      <c r="PV39" s="17">
        <v>1.6</v>
      </c>
      <c r="PW39" s="17">
        <v>2.4</v>
      </c>
      <c r="PX39" s="17">
        <v>16</v>
      </c>
      <c r="PY39" s="17">
        <v>19.417480000000001</v>
      </c>
      <c r="PZ39" s="17">
        <v>19.417480000000001</v>
      </c>
      <c r="QA39" s="17">
        <v>-3.4174799999999999</v>
      </c>
      <c r="QB39" s="17">
        <v>5.3</v>
      </c>
      <c r="QC39" s="17">
        <v>5</v>
      </c>
      <c r="QD39" s="17">
        <v>5</v>
      </c>
      <c r="QE39" s="17">
        <v>0.3</v>
      </c>
      <c r="QF39" s="17">
        <v>3.4</v>
      </c>
      <c r="QG39" s="17">
        <v>4</v>
      </c>
      <c r="QH39" s="17">
        <v>4</v>
      </c>
      <c r="QI39" s="17">
        <v>-0.6</v>
      </c>
      <c r="QJ39" s="17">
        <v>3.2</v>
      </c>
      <c r="QK39" s="17">
        <v>3.5</v>
      </c>
      <c r="QL39" s="17">
        <v>3.5</v>
      </c>
      <c r="QM39" s="17">
        <v>-0.3</v>
      </c>
      <c r="QN39" s="17">
        <v>15.1</v>
      </c>
      <c r="QO39" s="17">
        <v>16.504850000000001</v>
      </c>
      <c r="QP39" s="17">
        <v>16.504850000000001</v>
      </c>
      <c r="QQ39" s="17">
        <v>-1.4048499999999999</v>
      </c>
      <c r="QR39" s="17">
        <v>13.7</v>
      </c>
      <c r="QS39" s="17"/>
      <c r="QT39" s="17">
        <v>12.882</v>
      </c>
      <c r="QU39" s="17">
        <v>0.81799999999999995</v>
      </c>
      <c r="QV39" s="17">
        <v>16.5</v>
      </c>
      <c r="QW39" s="17"/>
      <c r="QX39" s="17">
        <v>16.594999999999999</v>
      </c>
      <c r="QY39" s="17">
        <v>-9.5000000000000001E-2</v>
      </c>
      <c r="QZ39" s="17">
        <v>28.4</v>
      </c>
      <c r="RA39" s="17">
        <v>22.727</v>
      </c>
      <c r="RB39" s="17">
        <v>22.727</v>
      </c>
      <c r="RC39" s="17">
        <v>5.673</v>
      </c>
      <c r="RD39" s="17">
        <v>78.900000000000006</v>
      </c>
      <c r="RE39" s="17">
        <v>72.81</v>
      </c>
      <c r="RF39" s="17">
        <v>72.81</v>
      </c>
      <c r="RG39" s="17">
        <v>6.09</v>
      </c>
      <c r="RH39" s="17">
        <v>2.9</v>
      </c>
      <c r="RI39" s="17">
        <v>2.9009999999999998</v>
      </c>
      <c r="RJ39" s="17">
        <v>2.9009999999999998</v>
      </c>
      <c r="RK39" s="17">
        <v>-1E-3</v>
      </c>
      <c r="RL39" s="17">
        <v>1.2</v>
      </c>
      <c r="RM39" s="17">
        <v>1.2</v>
      </c>
      <c r="RN39" s="17">
        <v>1.2</v>
      </c>
      <c r="RO39" s="17">
        <v>0</v>
      </c>
      <c r="RP39" s="17">
        <v>1.2</v>
      </c>
      <c r="RQ39" s="17">
        <v>1.2</v>
      </c>
      <c r="RR39" s="17">
        <v>1.2</v>
      </c>
      <c r="RS39" s="17">
        <v>0</v>
      </c>
      <c r="RT39" s="17">
        <v>3</v>
      </c>
      <c r="RU39" s="17">
        <v>2.8</v>
      </c>
      <c r="RV39" s="17">
        <v>2.8</v>
      </c>
      <c r="RW39" s="17">
        <v>0.2</v>
      </c>
      <c r="RX39" s="17">
        <v>16.5</v>
      </c>
      <c r="RY39" s="17"/>
      <c r="RZ39" s="17">
        <v>15.715</v>
      </c>
      <c r="SA39" s="17">
        <v>0.78500000000000003</v>
      </c>
      <c r="SB39" s="17">
        <v>2.5</v>
      </c>
      <c r="SC39" s="17">
        <v>2.4990000000000001</v>
      </c>
      <c r="SD39" s="17">
        <v>2.4990000000000001</v>
      </c>
      <c r="SE39" s="17">
        <v>1E-3</v>
      </c>
      <c r="SF39" s="17">
        <v>10.4</v>
      </c>
      <c r="SG39" s="17">
        <v>9.8863900000000005</v>
      </c>
      <c r="SH39" s="17">
        <v>9.8863900000000005</v>
      </c>
      <c r="SI39" s="17">
        <v>0.51361000000000001</v>
      </c>
      <c r="SJ39" s="17">
        <v>1.1000000000000001</v>
      </c>
      <c r="SK39" s="17">
        <v>0.88</v>
      </c>
      <c r="SL39" s="17">
        <v>0.88</v>
      </c>
      <c r="SM39" s="17">
        <v>0.22</v>
      </c>
      <c r="SN39" s="17"/>
      <c r="SO39" s="17">
        <v>0.4</v>
      </c>
      <c r="SP39" s="17">
        <v>0.4</v>
      </c>
      <c r="SQ39" s="17">
        <v>-0.4</v>
      </c>
      <c r="SR39" s="17">
        <v>4.0999999999999996</v>
      </c>
      <c r="SS39" s="17">
        <v>4.2</v>
      </c>
      <c r="ST39" s="17">
        <v>4.2</v>
      </c>
      <c r="SU39" s="17">
        <v>-0.1</v>
      </c>
      <c r="SV39" s="17">
        <v>2.1</v>
      </c>
      <c r="SW39" s="17">
        <v>2.6</v>
      </c>
      <c r="SX39" s="17">
        <v>2.6</v>
      </c>
      <c r="SY39" s="17">
        <v>-0.5</v>
      </c>
      <c r="SZ39" s="17">
        <v>3.2</v>
      </c>
      <c r="TA39" s="17">
        <v>3.5</v>
      </c>
      <c r="TB39" s="17">
        <v>3.5</v>
      </c>
      <c r="TC39" s="17">
        <v>-0.3</v>
      </c>
      <c r="TD39" s="17">
        <v>4.5999999999999996</v>
      </c>
      <c r="TE39" s="17">
        <v>5</v>
      </c>
      <c r="TF39" s="17">
        <v>5</v>
      </c>
      <c r="TG39" s="17">
        <v>-0.4</v>
      </c>
      <c r="TH39" s="17">
        <v>10</v>
      </c>
      <c r="TI39" s="17">
        <v>10</v>
      </c>
      <c r="TJ39" s="17">
        <v>10</v>
      </c>
      <c r="TK39" s="17">
        <v>0</v>
      </c>
      <c r="TL39" s="17">
        <v>24.7</v>
      </c>
      <c r="TM39" s="17">
        <v>23.798999999999999</v>
      </c>
      <c r="TN39" s="17">
        <v>23.798999999999999</v>
      </c>
      <c r="TO39" s="17">
        <v>0.90100000000000002</v>
      </c>
      <c r="TP39" s="17">
        <v>56.8</v>
      </c>
      <c r="TQ39" s="17">
        <v>59.4</v>
      </c>
      <c r="TR39" s="17">
        <v>64.835999999999999</v>
      </c>
      <c r="TS39" s="17">
        <v>-8.0359999999999996</v>
      </c>
      <c r="TT39" s="17">
        <v>32.799999999999997</v>
      </c>
      <c r="TU39" s="17"/>
      <c r="TV39" s="17">
        <v>29.992000000000001</v>
      </c>
      <c r="TW39" s="17">
        <v>2.8079999999999998</v>
      </c>
      <c r="TX39" s="17">
        <v>103.2</v>
      </c>
      <c r="TY39" s="17">
        <v>106.9</v>
      </c>
      <c r="TZ39" s="17">
        <v>77.974000000000004</v>
      </c>
      <c r="UA39" s="17">
        <v>25.225999999999999</v>
      </c>
      <c r="UB39" s="17">
        <v>102.6</v>
      </c>
      <c r="UC39" s="17">
        <v>118.2</v>
      </c>
      <c r="UD39" s="17">
        <v>85.991</v>
      </c>
      <c r="UE39" s="17">
        <v>16.609000000000002</v>
      </c>
      <c r="UF39" s="17">
        <v>16.8</v>
      </c>
      <c r="UG39" s="17">
        <v>10.239000000000001</v>
      </c>
      <c r="UH39" s="17">
        <v>10.239000000000001</v>
      </c>
      <c r="UI39" s="17">
        <v>6.5609999999999999</v>
      </c>
      <c r="UJ39" s="17">
        <v>14.1</v>
      </c>
      <c r="UK39" s="17">
        <v>8.6300000000000008</v>
      </c>
      <c r="UL39" s="17">
        <v>8.6300000000000008</v>
      </c>
      <c r="UM39" s="17">
        <v>5.47</v>
      </c>
      <c r="UN39" s="17">
        <v>7</v>
      </c>
      <c r="UO39" s="17">
        <v>6.5</v>
      </c>
      <c r="UP39" s="17">
        <v>6.5</v>
      </c>
      <c r="UQ39" s="17">
        <v>0.5</v>
      </c>
      <c r="UR39" s="17">
        <v>2.2000000000000002</v>
      </c>
      <c r="US39" s="17">
        <v>2</v>
      </c>
      <c r="UT39" s="17">
        <v>2</v>
      </c>
      <c r="UU39" s="17">
        <v>0.2</v>
      </c>
      <c r="UV39" s="17">
        <v>5.2</v>
      </c>
      <c r="UW39" s="17">
        <v>7.6</v>
      </c>
      <c r="UX39" s="17">
        <v>7.6</v>
      </c>
      <c r="UY39" s="17">
        <v>-2.4</v>
      </c>
      <c r="UZ39" s="17">
        <v>3</v>
      </c>
      <c r="VA39" s="17">
        <v>2.9</v>
      </c>
      <c r="VB39" s="17">
        <v>2.9</v>
      </c>
      <c r="VC39" s="17">
        <v>0.1</v>
      </c>
      <c r="VD39" s="17">
        <v>3.3</v>
      </c>
      <c r="VE39" s="17">
        <v>3.4</v>
      </c>
      <c r="VF39" s="17">
        <v>3.4</v>
      </c>
      <c r="VG39" s="17">
        <v>-0.1</v>
      </c>
      <c r="VH39" s="17">
        <v>3.4</v>
      </c>
      <c r="VI39" s="17">
        <v>3.4</v>
      </c>
      <c r="VJ39" s="17">
        <v>3.4</v>
      </c>
      <c r="VK39" s="17">
        <v>0</v>
      </c>
      <c r="VL39" s="17">
        <v>14.5</v>
      </c>
      <c r="VM39" s="17">
        <v>14.885999999999999</v>
      </c>
      <c r="VN39" s="17">
        <v>14.885999999999999</v>
      </c>
      <c r="VO39" s="17">
        <v>-0.38600000000000001</v>
      </c>
      <c r="VP39" s="17">
        <v>230.4</v>
      </c>
      <c r="VQ39" s="17"/>
      <c r="VR39" s="17">
        <v>235.63200000000001</v>
      </c>
      <c r="VS39" s="17">
        <v>-5.2320000000000002</v>
      </c>
      <c r="VT39" s="17">
        <v>9.1999999999999993</v>
      </c>
      <c r="VU39" s="17"/>
      <c r="VV39" s="17">
        <v>11.414</v>
      </c>
      <c r="VW39" s="17">
        <v>-2.214</v>
      </c>
      <c r="VX39" s="17">
        <v>133.30000000000001</v>
      </c>
      <c r="VY39" s="17"/>
      <c r="VZ39" s="17">
        <v>127.11799999999999</v>
      </c>
      <c r="WA39" s="17">
        <v>6.1820000000000004</v>
      </c>
      <c r="WB39" s="17">
        <v>0.6</v>
      </c>
      <c r="WC39" s="17">
        <v>0.6</v>
      </c>
      <c r="WD39" s="17">
        <v>0.6</v>
      </c>
      <c r="WE39" s="17">
        <v>0</v>
      </c>
      <c r="WF39" s="17">
        <v>109.3</v>
      </c>
      <c r="WG39" s="17">
        <v>113</v>
      </c>
      <c r="WH39" s="17">
        <v>113</v>
      </c>
      <c r="WI39" s="17">
        <v>-3.7</v>
      </c>
      <c r="WJ39" s="17">
        <v>128.1</v>
      </c>
      <c r="WK39" s="17">
        <v>122.1</v>
      </c>
      <c r="WL39" s="17">
        <v>134</v>
      </c>
      <c r="WM39" s="17">
        <v>-5.9</v>
      </c>
      <c r="WN39" s="17">
        <v>94.2</v>
      </c>
      <c r="WO39" s="17"/>
      <c r="WP39" s="17">
        <v>91.787000000000006</v>
      </c>
      <c r="WQ39" s="17">
        <v>2.4129999999999998</v>
      </c>
      <c r="WR39" s="17">
        <v>10.6</v>
      </c>
      <c r="WS39" s="17"/>
      <c r="WT39" s="17">
        <v>7.548</v>
      </c>
      <c r="WU39" s="17">
        <v>3.052</v>
      </c>
      <c r="WV39" s="17">
        <v>7.7</v>
      </c>
      <c r="WW39" s="17">
        <v>7</v>
      </c>
      <c r="WX39" s="17">
        <v>7</v>
      </c>
      <c r="WY39" s="17">
        <v>0.7</v>
      </c>
      <c r="WZ39" s="17">
        <v>18.8</v>
      </c>
      <c r="XA39" s="17">
        <v>17.864080000000001</v>
      </c>
      <c r="XB39" s="17">
        <v>17.864080000000001</v>
      </c>
      <c r="XC39" s="17">
        <v>0.93591999999999997</v>
      </c>
      <c r="XD39" s="17">
        <v>9.6999999999999993</v>
      </c>
      <c r="XE39" s="17">
        <v>10.6</v>
      </c>
      <c r="XF39" s="17">
        <v>10.6</v>
      </c>
      <c r="XG39" s="17">
        <v>-0.9</v>
      </c>
      <c r="XH39" s="17"/>
      <c r="XI39" s="17"/>
      <c r="XJ39" s="17"/>
      <c r="XK39" s="17">
        <v>0</v>
      </c>
      <c r="XL39" s="17"/>
      <c r="XM39" s="17"/>
      <c r="XN39" s="17"/>
      <c r="XO39" s="17">
        <v>0</v>
      </c>
      <c r="XP39" s="17">
        <v>14.5</v>
      </c>
      <c r="XQ39" s="17">
        <v>14</v>
      </c>
      <c r="XR39" s="17">
        <v>14</v>
      </c>
      <c r="XS39" s="17">
        <v>0.5</v>
      </c>
      <c r="XT39" s="17">
        <v>8</v>
      </c>
      <c r="XU39" s="17">
        <v>17</v>
      </c>
      <c r="XV39" s="17">
        <v>17</v>
      </c>
      <c r="XW39" s="17">
        <v>-9</v>
      </c>
      <c r="XX39" s="17">
        <v>8.6</v>
      </c>
      <c r="XY39" s="17">
        <v>6.33</v>
      </c>
      <c r="XZ39" s="17">
        <v>6.33</v>
      </c>
      <c r="YA39" s="17">
        <v>2.27</v>
      </c>
      <c r="YB39" s="17">
        <v>11.56</v>
      </c>
      <c r="YC39" s="17">
        <v>9.5</v>
      </c>
      <c r="YD39" s="17">
        <v>9.5</v>
      </c>
      <c r="YE39" s="17">
        <v>2.06</v>
      </c>
    </row>
    <row r="40" spans="1:655" ht="24" customHeight="1" x14ac:dyDescent="0.25">
      <c r="A40" s="1"/>
      <c r="B40" s="18" t="s">
        <v>54</v>
      </c>
      <c r="C40" s="18" t="s">
        <v>790</v>
      </c>
      <c r="D40" s="19">
        <v>79.2</v>
      </c>
      <c r="E40" s="19">
        <v>79.754509999999996</v>
      </c>
      <c r="F40" s="19">
        <v>57.06532</v>
      </c>
      <c r="G40" s="19">
        <v>22.134679999999999</v>
      </c>
      <c r="H40" s="19">
        <v>630.20000000000005</v>
      </c>
      <c r="I40" s="19">
        <v>643.65809000000002</v>
      </c>
      <c r="J40" s="19">
        <v>643.65809000000002</v>
      </c>
      <c r="K40" s="19">
        <v>-13.45809</v>
      </c>
      <c r="L40" s="19">
        <v>215.7</v>
      </c>
      <c r="M40" s="19">
        <v>209.39341999999999</v>
      </c>
      <c r="N40" s="19">
        <v>209.39341999999999</v>
      </c>
      <c r="O40" s="19">
        <v>6.3065800000000003</v>
      </c>
      <c r="P40" s="19">
        <v>0</v>
      </c>
      <c r="Q40" s="19"/>
      <c r="R40" s="19"/>
      <c r="S40" s="19">
        <v>0</v>
      </c>
      <c r="T40" s="19">
        <v>0</v>
      </c>
      <c r="U40" s="19"/>
      <c r="V40" s="19"/>
      <c r="W40" s="19">
        <v>0</v>
      </c>
      <c r="X40" s="19">
        <v>30</v>
      </c>
      <c r="Y40" s="19">
        <v>30.672809999999998</v>
      </c>
      <c r="Z40" s="19">
        <v>10.309279999999999</v>
      </c>
      <c r="AA40" s="19">
        <v>19.690719999999999</v>
      </c>
      <c r="AB40" s="19">
        <v>85</v>
      </c>
      <c r="AC40" s="19">
        <v>80.822000000000003</v>
      </c>
      <c r="AD40" s="19">
        <v>80.822000000000003</v>
      </c>
      <c r="AE40" s="19">
        <v>4.1779999999999999</v>
      </c>
      <c r="AF40" s="19">
        <v>0</v>
      </c>
      <c r="AG40" s="19"/>
      <c r="AH40" s="19"/>
      <c r="AI40" s="19">
        <v>0</v>
      </c>
      <c r="AJ40" s="19"/>
      <c r="AK40" s="19"/>
      <c r="AL40" s="19"/>
      <c r="AM40" s="19">
        <v>0</v>
      </c>
      <c r="AN40" s="19">
        <v>186.2</v>
      </c>
      <c r="AO40" s="19">
        <v>196.22801999999999</v>
      </c>
      <c r="AP40" s="19">
        <v>196.22801999999999</v>
      </c>
      <c r="AQ40" s="19">
        <v>-10.02802</v>
      </c>
      <c r="AR40" s="19">
        <v>191.3</v>
      </c>
      <c r="AS40" s="19">
        <v>196.22801999999999</v>
      </c>
      <c r="AT40" s="19">
        <v>196.22801999999999</v>
      </c>
      <c r="AU40" s="19">
        <v>-4.9280200000000001</v>
      </c>
      <c r="AV40" s="19">
        <v>191.4</v>
      </c>
      <c r="AW40" s="19">
        <v>196.22801999999999</v>
      </c>
      <c r="AX40" s="19">
        <v>196.22801999999999</v>
      </c>
      <c r="AY40" s="19">
        <v>-4.8280200000000004</v>
      </c>
      <c r="AZ40" s="19">
        <v>282.8</v>
      </c>
      <c r="BA40" s="19">
        <v>295.22593999999998</v>
      </c>
      <c r="BB40" s="19">
        <v>295.22593999999998</v>
      </c>
      <c r="BC40" s="19">
        <v>-12.425940000000001</v>
      </c>
      <c r="BD40" s="19">
        <v>212</v>
      </c>
      <c r="BE40" s="19">
        <v>208.07390000000001</v>
      </c>
      <c r="BF40" s="19">
        <v>208.07390000000001</v>
      </c>
      <c r="BG40" s="19">
        <v>3.9260999999999999</v>
      </c>
      <c r="BH40" s="19">
        <v>109.7</v>
      </c>
      <c r="BI40" s="19">
        <v>104.34936999999999</v>
      </c>
      <c r="BJ40" s="19">
        <v>104.34936999999999</v>
      </c>
      <c r="BK40" s="19">
        <v>5.3506299999999998</v>
      </c>
      <c r="BL40" s="19">
        <v>74.900000000000006</v>
      </c>
      <c r="BM40" s="19">
        <v>72.835139999999996</v>
      </c>
      <c r="BN40" s="19">
        <v>235.81317999999999</v>
      </c>
      <c r="BO40" s="19">
        <v>-160.91318000000001</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119.6</v>
      </c>
      <c r="CK40" s="19">
        <v>117.23138</v>
      </c>
      <c r="CL40" s="19">
        <v>117.23138</v>
      </c>
      <c r="CM40" s="19">
        <v>2.3686199999999999</v>
      </c>
      <c r="CN40" s="19">
        <v>8.6999999999999993</v>
      </c>
      <c r="CO40" s="19">
        <v>5.1333399999999996</v>
      </c>
      <c r="CP40" s="19">
        <v>5.1333399999999996</v>
      </c>
      <c r="CQ40" s="19">
        <v>3.5666600000000002</v>
      </c>
      <c r="CR40" s="19">
        <v>3.3</v>
      </c>
      <c r="CS40" s="19">
        <v>2.8177599999999998</v>
      </c>
      <c r="CT40" s="19">
        <v>2.8177599999999998</v>
      </c>
      <c r="CU40" s="19">
        <v>0.48224</v>
      </c>
      <c r="CV40" s="19">
        <v>0</v>
      </c>
      <c r="CW40" s="19"/>
      <c r="CX40" s="19"/>
      <c r="CY40" s="19">
        <v>0</v>
      </c>
      <c r="CZ40" s="19">
        <v>7</v>
      </c>
      <c r="DA40" s="19">
        <v>6.8787000000000003</v>
      </c>
      <c r="DB40" s="19">
        <v>6.8787000000000003</v>
      </c>
      <c r="DC40" s="19">
        <v>0.12130000000000001</v>
      </c>
      <c r="DD40" s="19">
        <v>12.7</v>
      </c>
      <c r="DE40" s="19">
        <v>14.919420000000001</v>
      </c>
      <c r="DF40" s="19">
        <v>12.58868</v>
      </c>
      <c r="DG40" s="19">
        <v>0.11132</v>
      </c>
      <c r="DH40" s="19">
        <v>60.1</v>
      </c>
      <c r="DI40" s="19">
        <v>76.980279999999993</v>
      </c>
      <c r="DJ40" s="19">
        <v>68.944220000000001</v>
      </c>
      <c r="DK40" s="19">
        <v>-8.84422</v>
      </c>
      <c r="DL40" s="19"/>
      <c r="DM40" s="19"/>
      <c r="DN40" s="19"/>
      <c r="DO40" s="19">
        <v>0</v>
      </c>
      <c r="DP40" s="19"/>
      <c r="DQ40" s="19"/>
      <c r="DR40" s="19"/>
      <c r="DS40" s="19">
        <v>0</v>
      </c>
      <c r="DT40" s="19"/>
      <c r="DU40" s="19"/>
      <c r="DV40" s="19"/>
      <c r="DW40" s="19">
        <v>0</v>
      </c>
      <c r="DX40" s="19">
        <v>0</v>
      </c>
      <c r="DY40" s="19"/>
      <c r="DZ40" s="19"/>
      <c r="EA40" s="19">
        <v>0</v>
      </c>
      <c r="EB40" s="19">
        <v>55</v>
      </c>
      <c r="EC40" s="19">
        <v>56.515619999999998</v>
      </c>
      <c r="ED40" s="19">
        <v>56.515709999999999</v>
      </c>
      <c r="EE40" s="19">
        <v>-1.5157099999999999</v>
      </c>
      <c r="EF40" s="19">
        <v>74.5</v>
      </c>
      <c r="EG40" s="19">
        <v>164.83392000000001</v>
      </c>
      <c r="EH40" s="19">
        <v>68.833960000000005</v>
      </c>
      <c r="EI40" s="19">
        <v>5.6660399999999997</v>
      </c>
      <c r="EJ40" s="19"/>
      <c r="EK40" s="19"/>
      <c r="EL40" s="19"/>
      <c r="EM40" s="19">
        <v>0</v>
      </c>
      <c r="EN40" s="19"/>
      <c r="EO40" s="19"/>
      <c r="EP40" s="19"/>
      <c r="EQ40" s="19">
        <v>0</v>
      </c>
      <c r="ER40" s="19"/>
      <c r="ES40" s="19"/>
      <c r="ET40" s="19"/>
      <c r="EU40" s="19">
        <v>0</v>
      </c>
      <c r="EV40" s="19">
        <v>6.5</v>
      </c>
      <c r="EW40" s="19">
        <v>6.39</v>
      </c>
      <c r="EX40" s="19">
        <v>6.39</v>
      </c>
      <c r="EY40" s="19">
        <v>0.11</v>
      </c>
      <c r="EZ40" s="19">
        <v>181.5</v>
      </c>
      <c r="FA40" s="19"/>
      <c r="FB40" s="19">
        <v>144.32990000000001</v>
      </c>
      <c r="FC40" s="19">
        <v>37.170099999999998</v>
      </c>
      <c r="FD40" s="19">
        <v>26.8</v>
      </c>
      <c r="FE40" s="19">
        <v>30.751069999999999</v>
      </c>
      <c r="FF40" s="19">
        <v>30.751069999999999</v>
      </c>
      <c r="FG40" s="19">
        <v>-3.9510700000000001</v>
      </c>
      <c r="FH40" s="19">
        <v>30.6</v>
      </c>
      <c r="FI40" s="19">
        <v>52.577390000000001</v>
      </c>
      <c r="FJ40" s="19">
        <v>52.57732</v>
      </c>
      <c r="FK40" s="19">
        <v>-21.977319999999999</v>
      </c>
      <c r="FL40" s="19">
        <v>16.7</v>
      </c>
      <c r="FM40" s="19">
        <v>18.874919999999999</v>
      </c>
      <c r="FN40" s="19">
        <v>18.874919999999999</v>
      </c>
      <c r="FO40" s="19">
        <v>-2.1749200000000002</v>
      </c>
      <c r="FP40" s="19">
        <v>18.399999999999999</v>
      </c>
      <c r="FQ40" s="19">
        <v>18.264620000000001</v>
      </c>
      <c r="FR40" s="19">
        <v>18.264620000000001</v>
      </c>
      <c r="FS40" s="19">
        <v>0.13538</v>
      </c>
      <c r="FT40" s="19">
        <v>11.8</v>
      </c>
      <c r="FU40" s="19">
        <v>10.67961</v>
      </c>
      <c r="FV40" s="19">
        <v>10.67961</v>
      </c>
      <c r="FW40" s="19">
        <v>1.12039</v>
      </c>
      <c r="FX40" s="19">
        <v>67.5</v>
      </c>
      <c r="FY40" s="19">
        <v>64.059629999999999</v>
      </c>
      <c r="FZ40" s="19">
        <v>64.059629999999999</v>
      </c>
      <c r="GA40" s="19">
        <v>3.4403700000000002</v>
      </c>
      <c r="GB40" s="19">
        <v>173.7</v>
      </c>
      <c r="GC40" s="19">
        <v>184.91498000000001</v>
      </c>
      <c r="GD40" s="19">
        <v>184.91498000000001</v>
      </c>
      <c r="GE40" s="19">
        <v>-11.214980000000001</v>
      </c>
      <c r="GF40" s="19">
        <v>173.9</v>
      </c>
      <c r="GG40" s="19">
        <v>184.91498000000001</v>
      </c>
      <c r="GH40" s="19">
        <v>184.91498000000001</v>
      </c>
      <c r="GI40" s="19">
        <v>-11.01498</v>
      </c>
      <c r="GJ40" s="19">
        <v>183.5</v>
      </c>
      <c r="GK40" s="19">
        <v>185.47028</v>
      </c>
      <c r="GL40" s="19">
        <v>185.47028</v>
      </c>
      <c r="GM40" s="19">
        <v>-1.97028</v>
      </c>
      <c r="GN40" s="19">
        <v>67.400000000000006</v>
      </c>
      <c r="GO40" s="19">
        <v>87.768739999999994</v>
      </c>
      <c r="GP40" s="19">
        <v>88.410179999999997</v>
      </c>
      <c r="GQ40" s="19">
        <v>-21.010179999999998</v>
      </c>
      <c r="GR40" s="19">
        <v>6.4</v>
      </c>
      <c r="GS40" s="19">
        <v>4.4600200000000001</v>
      </c>
      <c r="GT40" s="19">
        <v>4.4600200000000001</v>
      </c>
      <c r="GU40" s="19">
        <v>1.93998</v>
      </c>
      <c r="GV40" s="19">
        <v>9.1999999999999993</v>
      </c>
      <c r="GW40" s="19">
        <v>4.6789800000000001</v>
      </c>
      <c r="GX40" s="19">
        <v>4.6789800000000001</v>
      </c>
      <c r="GY40" s="19">
        <v>4.52102</v>
      </c>
      <c r="GZ40" s="19">
        <v>12.5</v>
      </c>
      <c r="HA40" s="19">
        <v>28.652640000000002</v>
      </c>
      <c r="HB40" s="19">
        <v>18.556699999999999</v>
      </c>
      <c r="HC40" s="19">
        <v>-6.0567000000000002</v>
      </c>
      <c r="HD40" s="19">
        <v>25.6</v>
      </c>
      <c r="HE40" s="19">
        <v>30.81456</v>
      </c>
      <c r="HF40" s="19">
        <v>30.81456</v>
      </c>
      <c r="HG40" s="19">
        <v>-5.2145599999999996</v>
      </c>
      <c r="HH40" s="19">
        <v>2</v>
      </c>
      <c r="HI40" s="19">
        <v>1.97359</v>
      </c>
      <c r="HJ40" s="19">
        <v>1.97359</v>
      </c>
      <c r="HK40" s="19">
        <v>2.6409999999999999E-2</v>
      </c>
      <c r="HL40" s="19">
        <v>11.8</v>
      </c>
      <c r="HM40" s="19">
        <v>17.171500000000002</v>
      </c>
      <c r="HN40" s="19">
        <v>17.171500000000002</v>
      </c>
      <c r="HO40" s="19">
        <v>-5.3715000000000002</v>
      </c>
      <c r="HP40" s="19">
        <v>31</v>
      </c>
      <c r="HQ40" s="19">
        <v>85</v>
      </c>
      <c r="HR40" s="19">
        <v>27.82216</v>
      </c>
      <c r="HS40" s="19">
        <v>3.1778400000000002</v>
      </c>
      <c r="HT40" s="19"/>
      <c r="HU40" s="19"/>
      <c r="HV40" s="19"/>
      <c r="HW40" s="19">
        <v>0</v>
      </c>
      <c r="HX40" s="19"/>
      <c r="HY40" s="19"/>
      <c r="HZ40" s="19"/>
      <c r="IA40" s="19">
        <v>0</v>
      </c>
      <c r="IB40" s="19">
        <v>40.4</v>
      </c>
      <c r="IC40" s="19">
        <v>42.741320000000002</v>
      </c>
      <c r="ID40" s="19">
        <v>42.741289999999999</v>
      </c>
      <c r="IE40" s="19">
        <v>-2.3412899999999999</v>
      </c>
      <c r="IF40" s="19"/>
      <c r="IG40" s="19"/>
      <c r="IH40" s="19"/>
      <c r="II40" s="19">
        <v>0</v>
      </c>
      <c r="IJ40" s="19"/>
      <c r="IK40" s="19"/>
      <c r="IL40" s="19"/>
      <c r="IM40" s="19">
        <v>0</v>
      </c>
      <c r="IN40" s="19">
        <v>46.1</v>
      </c>
      <c r="IO40" s="19">
        <v>48.181440000000002</v>
      </c>
      <c r="IP40" s="19">
        <v>48.181449999999998</v>
      </c>
      <c r="IQ40" s="19">
        <v>-2.0814499999999998</v>
      </c>
      <c r="IR40" s="19"/>
      <c r="IS40" s="19"/>
      <c r="IT40" s="19"/>
      <c r="IU40" s="19">
        <v>0</v>
      </c>
      <c r="IV40" s="19"/>
      <c r="IW40" s="19"/>
      <c r="IX40" s="19"/>
      <c r="IY40" s="19">
        <v>0</v>
      </c>
      <c r="IZ40" s="19"/>
      <c r="JA40" s="19"/>
      <c r="JB40" s="19"/>
      <c r="JC40" s="19">
        <v>0</v>
      </c>
      <c r="JD40" s="19">
        <v>55.2</v>
      </c>
      <c r="JE40" s="19">
        <v>72.118740000000003</v>
      </c>
      <c r="JF40" s="19">
        <v>72.899209999999997</v>
      </c>
      <c r="JG40" s="19">
        <v>-17.699210000000001</v>
      </c>
      <c r="JH40" s="19">
        <v>176.5</v>
      </c>
      <c r="JI40" s="19">
        <v>185.35001</v>
      </c>
      <c r="JJ40" s="19">
        <v>185.35001</v>
      </c>
      <c r="JK40" s="19">
        <v>-8.8500099999999993</v>
      </c>
      <c r="JL40" s="19">
        <v>174.7</v>
      </c>
      <c r="JM40" s="19">
        <v>185.35001</v>
      </c>
      <c r="JN40" s="19">
        <v>185.35001</v>
      </c>
      <c r="JO40" s="19">
        <v>-10.65001</v>
      </c>
      <c r="JP40" s="19">
        <v>208.5</v>
      </c>
      <c r="JQ40" s="19">
        <v>185.35001</v>
      </c>
      <c r="JR40" s="19">
        <v>185.35001</v>
      </c>
      <c r="JS40" s="19">
        <v>23.149989999999999</v>
      </c>
      <c r="JT40" s="19">
        <v>271.10000000000002</v>
      </c>
      <c r="JU40" s="19">
        <v>278.85993000000002</v>
      </c>
      <c r="JV40" s="19">
        <v>278.85993000000002</v>
      </c>
      <c r="JW40" s="19">
        <v>-7.7599299999999998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0.63188999999999995</v>
      </c>
      <c r="LF40" s="19">
        <v>0.63188999999999995</v>
      </c>
      <c r="LG40" s="19">
        <v>-0.13189000000000001</v>
      </c>
      <c r="LH40" s="19">
        <v>63.5</v>
      </c>
      <c r="LI40" s="19">
        <v>114.52097999999999</v>
      </c>
      <c r="LJ40" s="19">
        <v>114.51976999999999</v>
      </c>
      <c r="LK40" s="19">
        <v>-51.019770000000001</v>
      </c>
      <c r="LL40" s="19">
        <v>88.2</v>
      </c>
      <c r="LM40" s="19">
        <v>86.416449999999998</v>
      </c>
      <c r="LN40" s="19">
        <v>92.444500000000005</v>
      </c>
      <c r="LO40" s="19">
        <v>-4.2445000000000004</v>
      </c>
      <c r="LP40" s="19">
        <v>61.1</v>
      </c>
      <c r="LQ40" s="19">
        <v>67.133979999999994</v>
      </c>
      <c r="LR40" s="19">
        <v>67.133979999999994</v>
      </c>
      <c r="LS40" s="19">
        <v>-6.0339799999999997</v>
      </c>
      <c r="LT40" s="19">
        <v>70</v>
      </c>
      <c r="LU40" s="19">
        <v>69.993579999999994</v>
      </c>
      <c r="LV40" s="19">
        <v>72.37388</v>
      </c>
      <c r="LW40" s="19">
        <v>-2.3738800000000002</v>
      </c>
      <c r="LX40" s="19">
        <v>29.4</v>
      </c>
      <c r="LY40" s="19">
        <v>29.951460000000001</v>
      </c>
      <c r="LZ40" s="19">
        <v>29.951460000000001</v>
      </c>
      <c r="MA40" s="19">
        <v>-0.55145999999999995</v>
      </c>
      <c r="MB40" s="19"/>
      <c r="MC40" s="19"/>
      <c r="MD40" s="19"/>
      <c r="ME40" s="19">
        <v>0</v>
      </c>
      <c r="MF40" s="19"/>
      <c r="MG40" s="19"/>
      <c r="MH40" s="19"/>
      <c r="MI40" s="19">
        <v>0</v>
      </c>
      <c r="MJ40" s="19"/>
      <c r="MK40" s="19"/>
      <c r="ML40" s="19"/>
      <c r="MM40" s="19">
        <v>0</v>
      </c>
      <c r="MN40" s="19">
        <v>145.4</v>
      </c>
      <c r="MO40" s="19">
        <v>151.08886999999999</v>
      </c>
      <c r="MP40" s="19">
        <v>151.08886999999999</v>
      </c>
      <c r="MQ40" s="19">
        <v>-5.6888699999999996</v>
      </c>
      <c r="MR40" s="19">
        <v>147.19999999999999</v>
      </c>
      <c r="MS40" s="19">
        <v>151.08886999999999</v>
      </c>
      <c r="MT40" s="19">
        <v>151.08886999999999</v>
      </c>
      <c r="MU40" s="19">
        <v>-3.8888699999999998</v>
      </c>
      <c r="MV40" s="19">
        <v>149.6</v>
      </c>
      <c r="MW40" s="19">
        <v>151.54258999999999</v>
      </c>
      <c r="MX40" s="19">
        <v>151.54258999999999</v>
      </c>
      <c r="MY40" s="19">
        <v>-1.94259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137.69999999999999</v>
      </c>
      <c r="NU40" s="19">
        <v>144.87217999999999</v>
      </c>
      <c r="NV40" s="19">
        <v>213.12001000000001</v>
      </c>
      <c r="NW40" s="19">
        <v>-75.420010000000005</v>
      </c>
      <c r="NX40" s="19">
        <v>78.900000000000006</v>
      </c>
      <c r="NY40" s="19">
        <v>72.653620000000004</v>
      </c>
      <c r="NZ40" s="19">
        <v>106.88001</v>
      </c>
      <c r="OA40" s="19">
        <v>-27.98001</v>
      </c>
      <c r="OB40" s="19">
        <v>0.7</v>
      </c>
      <c r="OC40" s="19"/>
      <c r="OD40" s="19">
        <v>0.57399999999999995</v>
      </c>
      <c r="OE40" s="19">
        <v>0.126</v>
      </c>
      <c r="OF40" s="19">
        <v>114.2</v>
      </c>
      <c r="OG40" s="19">
        <v>107.3</v>
      </c>
      <c r="OH40" s="19">
        <v>106.6</v>
      </c>
      <c r="OI40" s="19">
        <v>7.6</v>
      </c>
      <c r="OJ40" s="19">
        <v>62.6</v>
      </c>
      <c r="OK40" s="19"/>
      <c r="OL40" s="19">
        <v>43.433</v>
      </c>
      <c r="OM40" s="19">
        <v>19.167000000000002</v>
      </c>
      <c r="ON40" s="19">
        <v>16.399999999999999</v>
      </c>
      <c r="OO40" s="19">
        <v>15.965</v>
      </c>
      <c r="OP40" s="19">
        <v>15.965</v>
      </c>
      <c r="OQ40" s="19">
        <v>0.435</v>
      </c>
      <c r="OR40" s="19">
        <v>0.2</v>
      </c>
      <c r="OS40" s="19"/>
      <c r="OT40" s="19">
        <v>0.1</v>
      </c>
      <c r="OU40" s="19">
        <v>0.1</v>
      </c>
      <c r="OV40" s="19">
        <v>5.5</v>
      </c>
      <c r="OW40" s="19">
        <v>5.3</v>
      </c>
      <c r="OX40" s="19">
        <v>5.3</v>
      </c>
      <c r="OY40" s="19">
        <v>0.2</v>
      </c>
      <c r="OZ40" s="19">
        <v>0</v>
      </c>
      <c r="PA40" s="19">
        <v>5</v>
      </c>
      <c r="PB40" s="19">
        <v>5</v>
      </c>
      <c r="PC40" s="19">
        <v>-5</v>
      </c>
      <c r="PD40" s="19">
        <v>9.9</v>
      </c>
      <c r="PE40" s="19">
        <v>9.9829500000000007</v>
      </c>
      <c r="PF40" s="19">
        <v>9</v>
      </c>
      <c r="PG40" s="19">
        <v>0.9</v>
      </c>
      <c r="PH40" s="19">
        <v>2.5</v>
      </c>
      <c r="PI40" s="19">
        <v>2.7425099999999998</v>
      </c>
      <c r="PJ40" s="19">
        <v>1.3440700000000001</v>
      </c>
      <c r="PK40" s="19">
        <v>1.1559299999999999</v>
      </c>
      <c r="PL40" s="19">
        <v>0.2</v>
      </c>
      <c r="PM40" s="19"/>
      <c r="PN40" s="19"/>
      <c r="PO40" s="19">
        <v>0.2</v>
      </c>
      <c r="PP40" s="19">
        <v>1.8</v>
      </c>
      <c r="PQ40" s="19">
        <v>1.83</v>
      </c>
      <c r="PR40" s="19">
        <v>1.83</v>
      </c>
      <c r="PS40" s="19">
        <v>-0.03</v>
      </c>
      <c r="PT40" s="19">
        <v>3.9</v>
      </c>
      <c r="PU40" s="19">
        <v>1.6</v>
      </c>
      <c r="PV40" s="19">
        <v>1.6</v>
      </c>
      <c r="PW40" s="19">
        <v>2.2999999999999998</v>
      </c>
      <c r="PX40" s="19">
        <v>15.7</v>
      </c>
      <c r="PY40" s="19">
        <v>19.417480000000001</v>
      </c>
      <c r="PZ40" s="19">
        <v>19.417480000000001</v>
      </c>
      <c r="QA40" s="19">
        <v>-3.7174800000000001</v>
      </c>
      <c r="QB40" s="19">
        <v>5.3</v>
      </c>
      <c r="QC40" s="19">
        <v>5</v>
      </c>
      <c r="QD40" s="19">
        <v>5</v>
      </c>
      <c r="QE40" s="19">
        <v>0.3</v>
      </c>
      <c r="QF40" s="19">
        <v>3.4</v>
      </c>
      <c r="QG40" s="19">
        <v>4</v>
      </c>
      <c r="QH40" s="19">
        <v>4</v>
      </c>
      <c r="QI40" s="19">
        <v>-0.6</v>
      </c>
      <c r="QJ40" s="19">
        <v>3.2</v>
      </c>
      <c r="QK40" s="19">
        <v>3.5</v>
      </c>
      <c r="QL40" s="19">
        <v>3.5</v>
      </c>
      <c r="QM40" s="19">
        <v>-0.3</v>
      </c>
      <c r="QN40" s="19">
        <v>15.1</v>
      </c>
      <c r="QO40" s="19">
        <v>16.504850000000001</v>
      </c>
      <c r="QP40" s="19">
        <v>16.504850000000001</v>
      </c>
      <c r="QQ40" s="19">
        <v>-1.4048499999999999</v>
      </c>
      <c r="QR40" s="19">
        <v>12.6</v>
      </c>
      <c r="QS40" s="19"/>
      <c r="QT40" s="19">
        <v>9.8059999999999992</v>
      </c>
      <c r="QU40" s="19">
        <v>2.794</v>
      </c>
      <c r="QV40" s="19">
        <v>15</v>
      </c>
      <c r="QW40" s="19"/>
      <c r="QX40" s="19">
        <v>14.779</v>
      </c>
      <c r="QY40" s="19">
        <v>0.221</v>
      </c>
      <c r="QZ40" s="19">
        <v>28.6</v>
      </c>
      <c r="RA40" s="19">
        <v>22.82</v>
      </c>
      <c r="RB40" s="19">
        <v>22.82</v>
      </c>
      <c r="RC40" s="19">
        <v>5.78</v>
      </c>
      <c r="RD40" s="19">
        <v>81.599999999999994</v>
      </c>
      <c r="RE40" s="19">
        <v>72.596999999999994</v>
      </c>
      <c r="RF40" s="19">
        <v>72.596999999999994</v>
      </c>
      <c r="RG40" s="19">
        <v>9.0030000000000001</v>
      </c>
      <c r="RH40" s="19">
        <v>2.9</v>
      </c>
      <c r="RI40" s="19">
        <v>2.9009999999999998</v>
      </c>
      <c r="RJ40" s="19">
        <v>2.9009999999999998</v>
      </c>
      <c r="RK40" s="19">
        <v>-1E-3</v>
      </c>
      <c r="RL40" s="19">
        <v>1.2</v>
      </c>
      <c r="RM40" s="19">
        <v>1.2</v>
      </c>
      <c r="RN40" s="19">
        <v>1.2</v>
      </c>
      <c r="RO40" s="19">
        <v>0</v>
      </c>
      <c r="RP40" s="19">
        <v>1.2</v>
      </c>
      <c r="RQ40" s="19">
        <v>1.2</v>
      </c>
      <c r="RR40" s="19">
        <v>1.2</v>
      </c>
      <c r="RS40" s="19">
        <v>0</v>
      </c>
      <c r="RT40" s="19">
        <v>3</v>
      </c>
      <c r="RU40" s="19">
        <v>2.8</v>
      </c>
      <c r="RV40" s="19">
        <v>2.8</v>
      </c>
      <c r="RW40" s="19">
        <v>0.2</v>
      </c>
      <c r="RX40" s="19">
        <v>14.3</v>
      </c>
      <c r="RY40" s="19"/>
      <c r="RZ40" s="19">
        <v>10.452999999999999</v>
      </c>
      <c r="SA40" s="19">
        <v>3.847</v>
      </c>
      <c r="SB40" s="19">
        <v>2.4</v>
      </c>
      <c r="SC40" s="19">
        <v>2.4990000000000001</v>
      </c>
      <c r="SD40" s="19">
        <v>2.4990000000000001</v>
      </c>
      <c r="SE40" s="19">
        <v>-9.9000000000000005E-2</v>
      </c>
      <c r="SF40" s="19">
        <v>10.4</v>
      </c>
      <c r="SG40" s="19">
        <v>9.8863900000000005</v>
      </c>
      <c r="SH40" s="19">
        <v>9.8863900000000005</v>
      </c>
      <c r="SI40" s="19">
        <v>0.51361000000000001</v>
      </c>
      <c r="SJ40" s="19">
        <v>1.2</v>
      </c>
      <c r="SK40" s="19">
        <v>0.92</v>
      </c>
      <c r="SL40" s="19">
        <v>0.92</v>
      </c>
      <c r="SM40" s="19">
        <v>0.28000000000000003</v>
      </c>
      <c r="SN40" s="19"/>
      <c r="SO40" s="19">
        <v>0.4</v>
      </c>
      <c r="SP40" s="19">
        <v>0.4</v>
      </c>
      <c r="SQ40" s="19">
        <v>-0.4</v>
      </c>
      <c r="SR40" s="19">
        <v>3.8</v>
      </c>
      <c r="SS40" s="19">
        <v>4.2</v>
      </c>
      <c r="ST40" s="19">
        <v>4.2</v>
      </c>
      <c r="SU40" s="19">
        <v>-0.4</v>
      </c>
      <c r="SV40" s="19">
        <v>2.2000000000000002</v>
      </c>
      <c r="SW40" s="19">
        <v>2.6</v>
      </c>
      <c r="SX40" s="19">
        <v>2.6</v>
      </c>
      <c r="SY40" s="19">
        <v>-0.4</v>
      </c>
      <c r="SZ40" s="19">
        <v>3.1</v>
      </c>
      <c r="TA40" s="19">
        <v>3.5</v>
      </c>
      <c r="TB40" s="19">
        <v>3.5</v>
      </c>
      <c r="TC40" s="19">
        <v>-0.4</v>
      </c>
      <c r="TD40" s="19">
        <v>4.5999999999999996</v>
      </c>
      <c r="TE40" s="19">
        <v>5</v>
      </c>
      <c r="TF40" s="19">
        <v>5</v>
      </c>
      <c r="TG40" s="19">
        <v>-0.4</v>
      </c>
      <c r="TH40" s="19">
        <v>10</v>
      </c>
      <c r="TI40" s="19">
        <v>10</v>
      </c>
      <c r="TJ40" s="19">
        <v>10</v>
      </c>
      <c r="TK40" s="19">
        <v>0</v>
      </c>
      <c r="TL40" s="19">
        <v>25.7</v>
      </c>
      <c r="TM40" s="19">
        <v>23.81</v>
      </c>
      <c r="TN40" s="19">
        <v>23.81</v>
      </c>
      <c r="TO40" s="19">
        <v>1.89</v>
      </c>
      <c r="TP40" s="19">
        <v>51.9</v>
      </c>
      <c r="TQ40" s="19">
        <v>59.1</v>
      </c>
      <c r="TR40" s="19">
        <v>65.867000000000004</v>
      </c>
      <c r="TS40" s="19">
        <v>-13.967000000000001</v>
      </c>
      <c r="TT40" s="19">
        <v>27.7</v>
      </c>
      <c r="TU40" s="19"/>
      <c r="TV40" s="19">
        <v>19.231999999999999</v>
      </c>
      <c r="TW40" s="19">
        <v>8.468</v>
      </c>
      <c r="TX40" s="19">
        <v>97</v>
      </c>
      <c r="TY40" s="19">
        <v>109.3</v>
      </c>
      <c r="TZ40" s="19">
        <v>78.254000000000005</v>
      </c>
      <c r="UA40" s="19">
        <v>18.745999999999999</v>
      </c>
      <c r="UB40" s="19">
        <v>105.4</v>
      </c>
      <c r="UC40" s="19">
        <v>120.6</v>
      </c>
      <c r="UD40" s="19">
        <v>87.307000000000002</v>
      </c>
      <c r="UE40" s="19">
        <v>18.093</v>
      </c>
      <c r="UF40" s="19">
        <v>17.2</v>
      </c>
      <c r="UG40" s="19">
        <v>10.057</v>
      </c>
      <c r="UH40" s="19">
        <v>10.057</v>
      </c>
      <c r="UI40" s="19">
        <v>7.1429999999999998</v>
      </c>
      <c r="UJ40" s="19">
        <v>12</v>
      </c>
      <c r="UK40" s="19">
        <v>8.5169999999999995</v>
      </c>
      <c r="UL40" s="19">
        <v>8.5169999999999995</v>
      </c>
      <c r="UM40" s="19">
        <v>3.4830000000000001</v>
      </c>
      <c r="UN40" s="19">
        <v>7</v>
      </c>
      <c r="UO40" s="19">
        <v>6.5</v>
      </c>
      <c r="UP40" s="19">
        <v>6.5</v>
      </c>
      <c r="UQ40" s="19">
        <v>0.5</v>
      </c>
      <c r="UR40" s="19">
        <v>2.2000000000000002</v>
      </c>
      <c r="US40" s="19">
        <v>2</v>
      </c>
      <c r="UT40" s="19">
        <v>2</v>
      </c>
      <c r="UU40" s="19">
        <v>0.2</v>
      </c>
      <c r="UV40" s="19">
        <v>5.2</v>
      </c>
      <c r="UW40" s="19">
        <v>7.6</v>
      </c>
      <c r="UX40" s="19">
        <v>7.6</v>
      </c>
      <c r="UY40" s="19">
        <v>-2.4</v>
      </c>
      <c r="UZ40" s="19">
        <v>3</v>
      </c>
      <c r="VA40" s="19">
        <v>2.9</v>
      </c>
      <c r="VB40" s="19">
        <v>2.9</v>
      </c>
      <c r="VC40" s="19">
        <v>0.1</v>
      </c>
      <c r="VD40" s="19">
        <v>3.5</v>
      </c>
      <c r="VE40" s="19">
        <v>3.4</v>
      </c>
      <c r="VF40" s="19">
        <v>3.4</v>
      </c>
      <c r="VG40" s="19">
        <v>0.1</v>
      </c>
      <c r="VH40" s="19">
        <v>3.6</v>
      </c>
      <c r="VI40" s="19">
        <v>3.4</v>
      </c>
      <c r="VJ40" s="19">
        <v>3.4</v>
      </c>
      <c r="VK40" s="19">
        <v>0.2</v>
      </c>
      <c r="VL40" s="19">
        <v>15</v>
      </c>
      <c r="VM40" s="19">
        <v>14.872</v>
      </c>
      <c r="VN40" s="19">
        <v>14.872</v>
      </c>
      <c r="VO40" s="19">
        <v>0.128</v>
      </c>
      <c r="VP40" s="19">
        <v>214.9</v>
      </c>
      <c r="VQ40" s="19"/>
      <c r="VR40" s="19">
        <v>220.22399999999999</v>
      </c>
      <c r="VS40" s="19">
        <v>-5.3239999999999998</v>
      </c>
      <c r="VT40" s="19">
        <v>6.9</v>
      </c>
      <c r="VU40" s="19"/>
      <c r="VV40" s="19">
        <v>10.605</v>
      </c>
      <c r="VW40" s="19">
        <v>-3.7050000000000001</v>
      </c>
      <c r="VX40" s="19">
        <v>115.3</v>
      </c>
      <c r="VY40" s="19"/>
      <c r="VZ40" s="19">
        <v>88.649000000000001</v>
      </c>
      <c r="WA40" s="19">
        <v>26.651</v>
      </c>
      <c r="WB40" s="19">
        <v>0.6</v>
      </c>
      <c r="WC40" s="19">
        <v>0.6</v>
      </c>
      <c r="WD40" s="19">
        <v>0.6</v>
      </c>
      <c r="WE40" s="19">
        <v>0</v>
      </c>
      <c r="WF40" s="19">
        <v>119.7</v>
      </c>
      <c r="WG40" s="19">
        <v>118</v>
      </c>
      <c r="WH40" s="19">
        <v>118</v>
      </c>
      <c r="WI40" s="19">
        <v>1.7</v>
      </c>
      <c r="WJ40" s="19">
        <v>136.69999999999999</v>
      </c>
      <c r="WK40" s="19">
        <v>126.1</v>
      </c>
      <c r="WL40" s="19">
        <v>139</v>
      </c>
      <c r="WM40" s="19">
        <v>-2.2999999999999998</v>
      </c>
      <c r="WN40" s="19">
        <v>86.9</v>
      </c>
      <c r="WO40" s="19"/>
      <c r="WP40" s="19">
        <v>75.56</v>
      </c>
      <c r="WQ40" s="19">
        <v>11.34</v>
      </c>
      <c r="WR40" s="19">
        <v>8.3000000000000007</v>
      </c>
      <c r="WS40" s="19"/>
      <c r="WT40" s="19">
        <v>4.57</v>
      </c>
      <c r="WU40" s="19">
        <v>3.73</v>
      </c>
      <c r="WV40" s="19">
        <v>7.8</v>
      </c>
      <c r="WW40" s="19">
        <v>7</v>
      </c>
      <c r="WX40" s="19">
        <v>7</v>
      </c>
      <c r="WY40" s="19">
        <v>0.8</v>
      </c>
      <c r="WZ40" s="19">
        <v>18.899999999999999</v>
      </c>
      <c r="XA40" s="19">
        <v>17.864080000000001</v>
      </c>
      <c r="XB40" s="19">
        <v>17.864080000000001</v>
      </c>
      <c r="XC40" s="19">
        <v>1.03592</v>
      </c>
      <c r="XD40" s="19">
        <v>9.1999999999999993</v>
      </c>
      <c r="XE40" s="19">
        <v>10.6</v>
      </c>
      <c r="XF40" s="19">
        <v>10.6</v>
      </c>
      <c r="XG40" s="19">
        <v>-1.4</v>
      </c>
      <c r="XH40" s="19"/>
      <c r="XI40" s="19"/>
      <c r="XJ40" s="19"/>
      <c r="XK40" s="19">
        <v>0</v>
      </c>
      <c r="XL40" s="19"/>
      <c r="XM40" s="19"/>
      <c r="XN40" s="19"/>
      <c r="XO40" s="19">
        <v>0</v>
      </c>
      <c r="XP40" s="19">
        <v>14.4</v>
      </c>
      <c r="XQ40" s="19">
        <v>14</v>
      </c>
      <c r="XR40" s="19">
        <v>14</v>
      </c>
      <c r="XS40" s="19">
        <v>0.4</v>
      </c>
      <c r="XT40" s="19">
        <v>8</v>
      </c>
      <c r="XU40" s="19">
        <v>17</v>
      </c>
      <c r="XV40" s="19">
        <v>17</v>
      </c>
      <c r="XW40" s="19">
        <v>-9</v>
      </c>
      <c r="XX40" s="19">
        <v>6.5</v>
      </c>
      <c r="XY40" s="19">
        <v>6.33</v>
      </c>
      <c r="XZ40" s="19">
        <v>6.33</v>
      </c>
      <c r="YA40" s="19">
        <v>0.17</v>
      </c>
      <c r="YB40" s="19">
        <v>10.82</v>
      </c>
      <c r="YC40" s="19">
        <v>9.5</v>
      </c>
      <c r="YD40" s="19">
        <v>9.5</v>
      </c>
      <c r="YE40" s="19">
        <v>1.32</v>
      </c>
    </row>
    <row r="41" spans="1:655" ht="24" customHeight="1" x14ac:dyDescent="0.25">
      <c r="A41" s="1"/>
      <c r="B41" s="13" t="s">
        <v>54</v>
      </c>
      <c r="C41" s="13" t="s">
        <v>791</v>
      </c>
      <c r="D41" s="14">
        <v>98.7</v>
      </c>
      <c r="E41" s="14">
        <v>101.6019</v>
      </c>
      <c r="F41" s="14">
        <v>67.805580000000006</v>
      </c>
      <c r="G41" s="14">
        <v>30.89442</v>
      </c>
      <c r="H41" s="14">
        <v>635</v>
      </c>
      <c r="I41" s="14">
        <v>643.65809000000002</v>
      </c>
      <c r="J41" s="14">
        <v>643.65809000000002</v>
      </c>
      <c r="K41" s="14">
        <v>-8.6580899999999996</v>
      </c>
      <c r="L41" s="14">
        <v>216.2</v>
      </c>
      <c r="M41" s="14">
        <v>209.39341999999999</v>
      </c>
      <c r="N41" s="14">
        <v>209.39341999999999</v>
      </c>
      <c r="O41" s="14">
        <v>6.8065800000000003</v>
      </c>
      <c r="P41" s="14">
        <v>0</v>
      </c>
      <c r="Q41" s="14"/>
      <c r="R41" s="14"/>
      <c r="S41" s="14">
        <v>0</v>
      </c>
      <c r="T41" s="14">
        <v>0</v>
      </c>
      <c r="U41" s="14"/>
      <c r="V41" s="14"/>
      <c r="W41" s="14">
        <v>0</v>
      </c>
      <c r="X41" s="14">
        <v>30.1</v>
      </c>
      <c r="Y41" s="14">
        <v>30.672809999999998</v>
      </c>
      <c r="Z41" s="14">
        <v>10.309279999999999</v>
      </c>
      <c r="AA41" s="14">
        <v>19.79072</v>
      </c>
      <c r="AB41" s="14">
        <v>82</v>
      </c>
      <c r="AC41" s="14">
        <v>80.822000000000003</v>
      </c>
      <c r="AD41" s="14">
        <v>80.822000000000003</v>
      </c>
      <c r="AE41" s="14">
        <v>1.1779999999999999</v>
      </c>
      <c r="AF41" s="14">
        <v>0</v>
      </c>
      <c r="AG41" s="14"/>
      <c r="AH41" s="14"/>
      <c r="AI41" s="14">
        <v>0</v>
      </c>
      <c r="AJ41" s="14"/>
      <c r="AK41" s="14"/>
      <c r="AL41" s="14"/>
      <c r="AM41" s="14">
        <v>0</v>
      </c>
      <c r="AN41" s="14">
        <v>185.3</v>
      </c>
      <c r="AO41" s="14">
        <v>196.22801999999999</v>
      </c>
      <c r="AP41" s="14">
        <v>196.22801999999999</v>
      </c>
      <c r="AQ41" s="14">
        <v>-10.92802</v>
      </c>
      <c r="AR41" s="14">
        <v>203.9</v>
      </c>
      <c r="AS41" s="14">
        <v>196.22801999999999</v>
      </c>
      <c r="AT41" s="14">
        <v>196.22801999999999</v>
      </c>
      <c r="AU41" s="14">
        <v>7.6719799999999996</v>
      </c>
      <c r="AV41" s="14">
        <v>204.4</v>
      </c>
      <c r="AW41" s="14">
        <v>196.22801999999999</v>
      </c>
      <c r="AX41" s="14">
        <v>196.22801999999999</v>
      </c>
      <c r="AY41" s="14">
        <v>8.1719799999999996</v>
      </c>
      <c r="AZ41" s="14">
        <v>285.39999999999998</v>
      </c>
      <c r="BA41" s="14">
        <v>295.22593999999998</v>
      </c>
      <c r="BB41" s="14">
        <v>295.22593999999998</v>
      </c>
      <c r="BC41" s="14">
        <v>-9.8259399999999992</v>
      </c>
      <c r="BD41" s="14">
        <v>212.8</v>
      </c>
      <c r="BE41" s="14">
        <v>208.07390000000001</v>
      </c>
      <c r="BF41" s="14">
        <v>208.07390000000001</v>
      </c>
      <c r="BG41" s="14">
        <v>4.7260999999999997</v>
      </c>
      <c r="BH41" s="14">
        <v>109.6</v>
      </c>
      <c r="BI41" s="14">
        <v>104.34936999999999</v>
      </c>
      <c r="BJ41" s="14">
        <v>104.34936999999999</v>
      </c>
      <c r="BK41" s="14">
        <v>5.2506300000000001</v>
      </c>
      <c r="BL41" s="14">
        <v>197.2</v>
      </c>
      <c r="BM41" s="14">
        <v>176.36001999999999</v>
      </c>
      <c r="BN41" s="14">
        <v>355.31911000000002</v>
      </c>
      <c r="BO41" s="14">
        <v>-158.11911000000001</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118.3</v>
      </c>
      <c r="CK41" s="14">
        <v>117.23138</v>
      </c>
      <c r="CL41" s="14">
        <v>117.23138</v>
      </c>
      <c r="CM41" s="14">
        <v>1.0686199999999999</v>
      </c>
      <c r="CN41" s="14">
        <v>7.6</v>
      </c>
      <c r="CO41" s="14">
        <v>5.1333399999999996</v>
      </c>
      <c r="CP41" s="14">
        <v>5.1333399999999996</v>
      </c>
      <c r="CQ41" s="14">
        <v>2.4666600000000001</v>
      </c>
      <c r="CR41" s="14">
        <v>3.4</v>
      </c>
      <c r="CS41" s="14">
        <v>2.8177599999999998</v>
      </c>
      <c r="CT41" s="14">
        <v>2.8177599999999998</v>
      </c>
      <c r="CU41" s="14">
        <v>0.58223999999999998</v>
      </c>
      <c r="CV41" s="14">
        <v>0</v>
      </c>
      <c r="CW41" s="14"/>
      <c r="CX41" s="14"/>
      <c r="CY41" s="14">
        <v>0</v>
      </c>
      <c r="CZ41" s="14">
        <v>7</v>
      </c>
      <c r="DA41" s="14">
        <v>6.8787000000000003</v>
      </c>
      <c r="DB41" s="14">
        <v>6.8787000000000003</v>
      </c>
      <c r="DC41" s="14">
        <v>0.12130000000000001</v>
      </c>
      <c r="DD41" s="14">
        <v>12.7</v>
      </c>
      <c r="DE41" s="14">
        <v>14.919420000000001</v>
      </c>
      <c r="DF41" s="14">
        <v>14.919420000000001</v>
      </c>
      <c r="DG41" s="14">
        <v>-2.2194199999999999</v>
      </c>
      <c r="DH41" s="14">
        <v>60.7</v>
      </c>
      <c r="DI41" s="14">
        <v>81.708969999999994</v>
      </c>
      <c r="DJ41" s="14">
        <v>81.708960000000005</v>
      </c>
      <c r="DK41" s="14">
        <v>-21.008959999999998</v>
      </c>
      <c r="DL41" s="14"/>
      <c r="DM41" s="14"/>
      <c r="DN41" s="14"/>
      <c r="DO41" s="14">
        <v>0</v>
      </c>
      <c r="DP41" s="14"/>
      <c r="DQ41" s="14"/>
      <c r="DR41" s="14"/>
      <c r="DS41" s="14">
        <v>0</v>
      </c>
      <c r="DT41" s="14"/>
      <c r="DU41" s="14"/>
      <c r="DV41" s="14"/>
      <c r="DW41" s="14">
        <v>0</v>
      </c>
      <c r="DX41" s="14">
        <v>0</v>
      </c>
      <c r="DY41" s="14"/>
      <c r="DZ41" s="14"/>
      <c r="EA41" s="14">
        <v>0</v>
      </c>
      <c r="EB41" s="14">
        <v>55.3</v>
      </c>
      <c r="EC41" s="14">
        <v>56.515689999999999</v>
      </c>
      <c r="ED41" s="14">
        <v>56.515709999999999</v>
      </c>
      <c r="EE41" s="14">
        <v>-1.2157100000000001</v>
      </c>
      <c r="EF41" s="14">
        <v>112.8</v>
      </c>
      <c r="EG41" s="14">
        <v>120.78997</v>
      </c>
      <c r="EH41" s="14">
        <v>66.388279999999995</v>
      </c>
      <c r="EI41" s="14">
        <v>46.411720000000003</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26.3</v>
      </c>
      <c r="FE41" s="14">
        <v>30.751069999999999</v>
      </c>
      <c r="FF41" s="14">
        <v>30.751069999999999</v>
      </c>
      <c r="FG41" s="14">
        <v>-4.4510699999999996</v>
      </c>
      <c r="FH41" s="14">
        <v>30.6</v>
      </c>
      <c r="FI41" s="14">
        <v>56.034460000000003</v>
      </c>
      <c r="FJ41" s="14">
        <v>75</v>
      </c>
      <c r="FK41" s="14">
        <v>-44.4</v>
      </c>
      <c r="FL41" s="14">
        <v>16</v>
      </c>
      <c r="FM41" s="14">
        <v>18.874919999999999</v>
      </c>
      <c r="FN41" s="14">
        <v>18.874919999999999</v>
      </c>
      <c r="FO41" s="14">
        <v>-2.8749199999999999</v>
      </c>
      <c r="FP41" s="14">
        <v>18.600000000000001</v>
      </c>
      <c r="FQ41" s="14">
        <v>18.264620000000001</v>
      </c>
      <c r="FR41" s="14">
        <v>18.264620000000001</v>
      </c>
      <c r="FS41" s="14">
        <v>0.33538000000000001</v>
      </c>
      <c r="FT41" s="14">
        <v>11.5</v>
      </c>
      <c r="FU41" s="14">
        <v>10.67961</v>
      </c>
      <c r="FV41" s="14">
        <v>10.67961</v>
      </c>
      <c r="FW41" s="14">
        <v>0.82038999999999995</v>
      </c>
      <c r="FX41" s="14">
        <v>64.2</v>
      </c>
      <c r="FY41" s="14">
        <v>64.059629999999999</v>
      </c>
      <c r="FZ41" s="14">
        <v>64.059629999999999</v>
      </c>
      <c r="GA41" s="14">
        <v>0.14036999999999999</v>
      </c>
      <c r="GB41" s="14">
        <v>174.6</v>
      </c>
      <c r="GC41" s="14">
        <v>184.91498000000001</v>
      </c>
      <c r="GD41" s="14">
        <v>184.91498000000001</v>
      </c>
      <c r="GE41" s="14">
        <v>-10.31498</v>
      </c>
      <c r="GF41" s="14">
        <v>174.7</v>
      </c>
      <c r="GG41" s="14">
        <v>184.91498000000001</v>
      </c>
      <c r="GH41" s="14">
        <v>184.91498000000001</v>
      </c>
      <c r="GI41" s="14">
        <v>-10.214980000000001</v>
      </c>
      <c r="GJ41" s="14">
        <v>184.7</v>
      </c>
      <c r="GK41" s="14">
        <v>185.47028</v>
      </c>
      <c r="GL41" s="14">
        <v>185.47028</v>
      </c>
      <c r="GM41" s="14">
        <v>-0.77027999999999996</v>
      </c>
      <c r="GN41" s="14">
        <v>79.099999999999994</v>
      </c>
      <c r="GO41" s="14">
        <v>87.768770000000004</v>
      </c>
      <c r="GP41" s="14">
        <v>88.410179999999997</v>
      </c>
      <c r="GQ41" s="14">
        <v>-9.3101800000000008</v>
      </c>
      <c r="GR41" s="14">
        <v>6.4</v>
      </c>
      <c r="GS41" s="14">
        <v>4.4600200000000001</v>
      </c>
      <c r="GT41" s="14">
        <v>4.4600200000000001</v>
      </c>
      <c r="GU41" s="14">
        <v>1.93998</v>
      </c>
      <c r="GV41" s="14">
        <v>9.1999999999999993</v>
      </c>
      <c r="GW41" s="14">
        <v>4.6789800000000001</v>
      </c>
      <c r="GX41" s="14">
        <v>4.6789800000000001</v>
      </c>
      <c r="GY41" s="14">
        <v>4.52102</v>
      </c>
      <c r="GZ41" s="14">
        <v>34.700000000000003</v>
      </c>
      <c r="HA41" s="14">
        <v>34.478009999999998</v>
      </c>
      <c r="HB41" s="14">
        <v>28.652799999999999</v>
      </c>
      <c r="HC41" s="14">
        <v>6.0472000000000001</v>
      </c>
      <c r="HD41" s="14">
        <v>33</v>
      </c>
      <c r="HE41" s="14">
        <v>30.81456</v>
      </c>
      <c r="HF41" s="14">
        <v>30.81456</v>
      </c>
      <c r="HG41" s="14">
        <v>2.1854399999999998</v>
      </c>
      <c r="HH41" s="14">
        <v>2</v>
      </c>
      <c r="HI41" s="14">
        <v>1.97359</v>
      </c>
      <c r="HJ41" s="14">
        <v>1.97359</v>
      </c>
      <c r="HK41" s="14">
        <v>2.6409999999999999E-2</v>
      </c>
      <c r="HL41" s="14">
        <v>14.9</v>
      </c>
      <c r="HM41" s="14">
        <v>17.171500000000002</v>
      </c>
      <c r="HN41" s="14">
        <v>17.171500000000002</v>
      </c>
      <c r="HO41" s="14">
        <v>-2.2715000000000001</v>
      </c>
      <c r="HP41" s="14">
        <v>85.6</v>
      </c>
      <c r="HQ41" s="14">
        <v>85</v>
      </c>
      <c r="HR41" s="14">
        <v>81.472110000000001</v>
      </c>
      <c r="HS41" s="14">
        <v>4.1278899999999998</v>
      </c>
      <c r="HT41" s="14"/>
      <c r="HU41" s="14"/>
      <c r="HV41" s="14"/>
      <c r="HW41" s="14">
        <v>0</v>
      </c>
      <c r="HX41" s="14"/>
      <c r="HY41" s="14"/>
      <c r="HZ41" s="14"/>
      <c r="IA41" s="14">
        <v>0</v>
      </c>
      <c r="IB41" s="14">
        <v>40.5</v>
      </c>
      <c r="IC41" s="14">
        <v>42.741689999999998</v>
      </c>
      <c r="ID41" s="14">
        <v>42.741289999999999</v>
      </c>
      <c r="IE41" s="14">
        <v>-2.2412899999999998</v>
      </c>
      <c r="IF41" s="14"/>
      <c r="IG41" s="14"/>
      <c r="IH41" s="14"/>
      <c r="II41" s="14">
        <v>0</v>
      </c>
      <c r="IJ41" s="14"/>
      <c r="IK41" s="14"/>
      <c r="IL41" s="14"/>
      <c r="IM41" s="14">
        <v>0</v>
      </c>
      <c r="IN41" s="14">
        <v>46.3</v>
      </c>
      <c r="IO41" s="14">
        <v>48.181440000000002</v>
      </c>
      <c r="IP41" s="14">
        <v>48.181449999999998</v>
      </c>
      <c r="IQ41" s="14">
        <v>-1.8814500000000001</v>
      </c>
      <c r="IR41" s="14"/>
      <c r="IS41" s="14"/>
      <c r="IT41" s="14"/>
      <c r="IU41" s="14">
        <v>0</v>
      </c>
      <c r="IV41" s="14"/>
      <c r="IW41" s="14"/>
      <c r="IX41" s="14"/>
      <c r="IY41" s="14">
        <v>0</v>
      </c>
      <c r="IZ41" s="14"/>
      <c r="JA41" s="14"/>
      <c r="JB41" s="14"/>
      <c r="JC41" s="14">
        <v>0</v>
      </c>
      <c r="JD41" s="14">
        <v>55.4</v>
      </c>
      <c r="JE41" s="14">
        <v>72.118780000000001</v>
      </c>
      <c r="JF41" s="14">
        <v>72.899209999999997</v>
      </c>
      <c r="JG41" s="14">
        <v>-17.499210000000001</v>
      </c>
      <c r="JH41" s="14">
        <v>176.3</v>
      </c>
      <c r="JI41" s="14">
        <v>185.23679000000001</v>
      </c>
      <c r="JJ41" s="14">
        <v>185.23679000000001</v>
      </c>
      <c r="JK41" s="14">
        <v>-8.9367900000000002</v>
      </c>
      <c r="JL41" s="14">
        <v>173.7</v>
      </c>
      <c r="JM41" s="14">
        <v>185.23679000000001</v>
      </c>
      <c r="JN41" s="14">
        <v>185.23679000000001</v>
      </c>
      <c r="JO41" s="14">
        <v>-11.53679</v>
      </c>
      <c r="JP41" s="14">
        <v>207.8</v>
      </c>
      <c r="JQ41" s="14">
        <v>185.23679000000001</v>
      </c>
      <c r="JR41" s="14">
        <v>185.23679000000001</v>
      </c>
      <c r="JS41" s="14">
        <v>22.563210000000002</v>
      </c>
      <c r="JT41" s="14">
        <v>270.5</v>
      </c>
      <c r="JU41" s="14">
        <v>278.68959000000001</v>
      </c>
      <c r="JV41" s="14">
        <v>278.68959000000001</v>
      </c>
      <c r="JW41" s="14">
        <v>-8.1895900000000008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0.63188999999999995</v>
      </c>
      <c r="LF41" s="14">
        <v>0.63188999999999995</v>
      </c>
      <c r="LG41" s="14">
        <v>-0.13189000000000001</v>
      </c>
      <c r="LH41" s="14">
        <v>203</v>
      </c>
      <c r="LI41" s="14">
        <v>143.35664</v>
      </c>
      <c r="LJ41" s="14">
        <v>132.40085999999999</v>
      </c>
      <c r="LK41" s="14">
        <v>70.599140000000006</v>
      </c>
      <c r="LL41" s="14">
        <v>92.6</v>
      </c>
      <c r="LM41" s="14">
        <v>66.834919999999997</v>
      </c>
      <c r="LN41" s="14">
        <v>92.444500000000005</v>
      </c>
      <c r="LO41" s="14">
        <v>0.1555</v>
      </c>
      <c r="LP41" s="14">
        <v>61.3</v>
      </c>
      <c r="LQ41" s="14">
        <v>67.133979999999994</v>
      </c>
      <c r="LR41" s="14">
        <v>67.133979999999994</v>
      </c>
      <c r="LS41" s="14">
        <v>-5.8339800000000004</v>
      </c>
      <c r="LT41" s="14">
        <v>68</v>
      </c>
      <c r="LU41" s="14">
        <v>60.363010000000003</v>
      </c>
      <c r="LV41" s="14">
        <v>72.37388</v>
      </c>
      <c r="LW41" s="14">
        <v>-4.3738799999999998</v>
      </c>
      <c r="LX41" s="14">
        <v>29.7</v>
      </c>
      <c r="LY41" s="14">
        <v>29.951460000000001</v>
      </c>
      <c r="LZ41" s="14">
        <v>29.951460000000001</v>
      </c>
      <c r="MA41" s="14">
        <v>-0.25146000000000002</v>
      </c>
      <c r="MB41" s="14"/>
      <c r="MC41" s="14"/>
      <c r="MD41" s="14"/>
      <c r="ME41" s="14">
        <v>0</v>
      </c>
      <c r="MF41" s="14"/>
      <c r="MG41" s="14"/>
      <c r="MH41" s="14"/>
      <c r="MI41" s="14">
        <v>0</v>
      </c>
      <c r="MJ41" s="14"/>
      <c r="MK41" s="14"/>
      <c r="ML41" s="14"/>
      <c r="MM41" s="14">
        <v>0</v>
      </c>
      <c r="MN41" s="14">
        <v>145</v>
      </c>
      <c r="MO41" s="14">
        <v>151.08886999999999</v>
      </c>
      <c r="MP41" s="14">
        <v>151.08886999999999</v>
      </c>
      <c r="MQ41" s="14">
        <v>-6.08887</v>
      </c>
      <c r="MR41" s="14">
        <v>147.30000000000001</v>
      </c>
      <c r="MS41" s="14">
        <v>151.08886999999999</v>
      </c>
      <c r="MT41" s="14">
        <v>151.08886999999999</v>
      </c>
      <c r="MU41" s="14">
        <v>-3.7888700000000002</v>
      </c>
      <c r="MV41" s="14">
        <v>149.1</v>
      </c>
      <c r="MW41" s="14">
        <v>151.54258999999999</v>
      </c>
      <c r="MX41" s="14">
        <v>151.54258999999999</v>
      </c>
      <c r="MY41" s="14">
        <v>-2.44259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137.6</v>
      </c>
      <c r="NU41" s="14">
        <v>144.87218999999999</v>
      </c>
      <c r="NV41" s="14">
        <v>213.12001000000001</v>
      </c>
      <c r="NW41" s="14">
        <v>-75.520009999999999</v>
      </c>
      <c r="NX41" s="14">
        <v>77.599999999999994</v>
      </c>
      <c r="NY41" s="14">
        <v>72.653620000000004</v>
      </c>
      <c r="NZ41" s="14">
        <v>106.88001</v>
      </c>
      <c r="OA41" s="14">
        <v>-29.280010000000001</v>
      </c>
      <c r="OB41" s="14">
        <v>0.5</v>
      </c>
      <c r="OC41" s="14"/>
      <c r="OD41" s="14">
        <v>0.49299999999999999</v>
      </c>
      <c r="OE41" s="14">
        <v>7.0000000000000001E-3</v>
      </c>
      <c r="OF41" s="14">
        <v>111.8</v>
      </c>
      <c r="OG41" s="14">
        <v>107.7</v>
      </c>
      <c r="OH41" s="14">
        <v>105.39</v>
      </c>
      <c r="OI41" s="14">
        <v>6.41</v>
      </c>
      <c r="OJ41" s="14">
        <v>36.700000000000003</v>
      </c>
      <c r="OK41" s="14"/>
      <c r="OL41" s="14">
        <v>18.491</v>
      </c>
      <c r="OM41" s="14">
        <v>18.209</v>
      </c>
      <c r="ON41" s="14">
        <v>17.3</v>
      </c>
      <c r="OO41" s="14">
        <v>15.651999999999999</v>
      </c>
      <c r="OP41" s="14">
        <v>15.651999999999999</v>
      </c>
      <c r="OQ41" s="14">
        <v>1.6479999999999999</v>
      </c>
      <c r="OR41" s="14">
        <v>0.2</v>
      </c>
      <c r="OS41" s="14"/>
      <c r="OT41" s="14">
        <v>0.1</v>
      </c>
      <c r="OU41" s="14">
        <v>0.1</v>
      </c>
      <c r="OV41" s="14">
        <v>5.4</v>
      </c>
      <c r="OW41" s="14">
        <v>5.3</v>
      </c>
      <c r="OX41" s="14">
        <v>5.3</v>
      </c>
      <c r="OY41" s="14">
        <v>0.1</v>
      </c>
      <c r="OZ41" s="14">
        <v>0</v>
      </c>
      <c r="PA41" s="14">
        <v>5</v>
      </c>
      <c r="PB41" s="14">
        <v>5</v>
      </c>
      <c r="PC41" s="14">
        <v>-5</v>
      </c>
      <c r="PD41" s="14">
        <v>9.9</v>
      </c>
      <c r="PE41" s="14">
        <v>9.9829799999999995</v>
      </c>
      <c r="PF41" s="14">
        <v>9</v>
      </c>
      <c r="PG41" s="14">
        <v>0.9</v>
      </c>
      <c r="PH41" s="14">
        <v>2.5</v>
      </c>
      <c r="PI41" s="14">
        <v>2.7425099999999998</v>
      </c>
      <c r="PJ41" s="14">
        <v>1.3440700000000001</v>
      </c>
      <c r="PK41" s="14">
        <v>1.1559299999999999</v>
      </c>
      <c r="PL41" s="14">
        <v>0.2</v>
      </c>
      <c r="PM41" s="14"/>
      <c r="PN41" s="14"/>
      <c r="PO41" s="14">
        <v>0.2</v>
      </c>
      <c r="PP41" s="14">
        <v>1.8</v>
      </c>
      <c r="PQ41" s="14">
        <v>1.83</v>
      </c>
      <c r="PR41" s="14">
        <v>1.83</v>
      </c>
      <c r="PS41" s="14">
        <v>-0.03</v>
      </c>
      <c r="PT41" s="14">
        <v>3.8</v>
      </c>
      <c r="PU41" s="14">
        <v>1.6</v>
      </c>
      <c r="PV41" s="14">
        <v>1.6</v>
      </c>
      <c r="PW41" s="14">
        <v>2.2000000000000002</v>
      </c>
      <c r="PX41" s="14">
        <v>20.2</v>
      </c>
      <c r="PY41" s="14">
        <v>19.417480000000001</v>
      </c>
      <c r="PZ41" s="14">
        <v>19.417480000000001</v>
      </c>
      <c r="QA41" s="14">
        <v>0.78251999999999999</v>
      </c>
      <c r="QB41" s="14">
        <v>4.9000000000000004</v>
      </c>
      <c r="QC41" s="14">
        <v>5</v>
      </c>
      <c r="QD41" s="14">
        <v>5</v>
      </c>
      <c r="QE41" s="14">
        <v>-0.1</v>
      </c>
      <c r="QF41" s="14">
        <v>3.4</v>
      </c>
      <c r="QG41" s="14">
        <v>4</v>
      </c>
      <c r="QH41" s="14">
        <v>4</v>
      </c>
      <c r="QI41" s="14">
        <v>-0.6</v>
      </c>
      <c r="QJ41" s="14">
        <v>3.2</v>
      </c>
      <c r="QK41" s="14">
        <v>3.5</v>
      </c>
      <c r="QL41" s="14">
        <v>3.5</v>
      </c>
      <c r="QM41" s="14">
        <v>-0.3</v>
      </c>
      <c r="QN41" s="14">
        <v>15.1</v>
      </c>
      <c r="QO41" s="14">
        <v>16.504850000000001</v>
      </c>
      <c r="QP41" s="14">
        <v>16.504850000000001</v>
      </c>
      <c r="QQ41" s="14">
        <v>-1.4048499999999999</v>
      </c>
      <c r="QR41" s="14">
        <v>7.1</v>
      </c>
      <c r="QS41" s="14"/>
      <c r="QT41" s="14">
        <v>2.8620000000000001</v>
      </c>
      <c r="QU41" s="14">
        <v>4.2380000000000004</v>
      </c>
      <c r="QV41" s="14">
        <v>9.1999999999999993</v>
      </c>
      <c r="QW41" s="14"/>
      <c r="QX41" s="14">
        <v>10.741</v>
      </c>
      <c r="QY41" s="14">
        <v>-1.5409999999999999</v>
      </c>
      <c r="QZ41" s="14">
        <v>26.3</v>
      </c>
      <c r="RA41" s="14">
        <v>22.905000000000001</v>
      </c>
      <c r="RB41" s="14">
        <v>22.905000000000001</v>
      </c>
      <c r="RC41" s="14">
        <v>3.395</v>
      </c>
      <c r="RD41" s="14">
        <v>80.7</v>
      </c>
      <c r="RE41" s="14">
        <v>72.388000000000005</v>
      </c>
      <c r="RF41" s="14">
        <v>72.388000000000005</v>
      </c>
      <c r="RG41" s="14">
        <v>8.3119999999999994</v>
      </c>
      <c r="RH41" s="14">
        <v>2.9</v>
      </c>
      <c r="RI41" s="14">
        <v>2.9009999999999998</v>
      </c>
      <c r="RJ41" s="14">
        <v>2.9009999999999998</v>
      </c>
      <c r="RK41" s="14">
        <v>-1E-3</v>
      </c>
      <c r="RL41" s="14">
        <v>1.2</v>
      </c>
      <c r="RM41" s="14">
        <v>1.2</v>
      </c>
      <c r="RN41" s="14">
        <v>1.2</v>
      </c>
      <c r="RO41" s="14">
        <v>0</v>
      </c>
      <c r="RP41" s="14">
        <v>1.2</v>
      </c>
      <c r="RQ41" s="14">
        <v>1.2</v>
      </c>
      <c r="RR41" s="14">
        <v>1.2</v>
      </c>
      <c r="RS41" s="14">
        <v>0</v>
      </c>
      <c r="RT41" s="14">
        <v>3</v>
      </c>
      <c r="RU41" s="14">
        <v>2.8</v>
      </c>
      <c r="RV41" s="14">
        <v>2.8</v>
      </c>
      <c r="RW41" s="14">
        <v>0.2</v>
      </c>
      <c r="RX41" s="14">
        <v>6.1</v>
      </c>
      <c r="RY41" s="14"/>
      <c r="RZ41" s="14">
        <v>1.083</v>
      </c>
      <c r="SA41" s="14">
        <v>5.0170000000000003</v>
      </c>
      <c r="SB41" s="14">
        <v>2.4</v>
      </c>
      <c r="SC41" s="14">
        <v>2.4990000000000001</v>
      </c>
      <c r="SD41" s="14">
        <v>2.4990000000000001</v>
      </c>
      <c r="SE41" s="14">
        <v>-9.9000000000000005E-2</v>
      </c>
      <c r="SF41" s="14">
        <v>10.4</v>
      </c>
      <c r="SG41" s="14">
        <v>9.8863900000000005</v>
      </c>
      <c r="SH41" s="14">
        <v>9.8863900000000005</v>
      </c>
      <c r="SI41" s="14">
        <v>0.51361000000000001</v>
      </c>
      <c r="SJ41" s="14">
        <v>1.2</v>
      </c>
      <c r="SK41" s="14">
        <v>0.96</v>
      </c>
      <c r="SL41" s="14">
        <v>0.96</v>
      </c>
      <c r="SM41" s="14">
        <v>0.24</v>
      </c>
      <c r="SN41" s="14"/>
      <c r="SO41" s="14">
        <v>0.4</v>
      </c>
      <c r="SP41" s="14">
        <v>0.4</v>
      </c>
      <c r="SQ41" s="14">
        <v>-0.4</v>
      </c>
      <c r="SR41" s="14">
        <v>3.2</v>
      </c>
      <c r="SS41" s="14">
        <v>4.2</v>
      </c>
      <c r="ST41" s="14">
        <v>4.2</v>
      </c>
      <c r="SU41" s="14">
        <v>-1</v>
      </c>
      <c r="SV41" s="14">
        <v>2.2999999999999998</v>
      </c>
      <c r="SW41" s="14">
        <v>2.6</v>
      </c>
      <c r="SX41" s="14">
        <v>2.6</v>
      </c>
      <c r="SY41" s="14">
        <v>-0.3</v>
      </c>
      <c r="SZ41" s="14">
        <v>3.4</v>
      </c>
      <c r="TA41" s="14">
        <v>3.5</v>
      </c>
      <c r="TB41" s="14">
        <v>3.5</v>
      </c>
      <c r="TC41" s="14">
        <v>-0.1</v>
      </c>
      <c r="TD41" s="14">
        <v>4.8</v>
      </c>
      <c r="TE41" s="14">
        <v>5</v>
      </c>
      <c r="TF41" s="14">
        <v>5</v>
      </c>
      <c r="TG41" s="14">
        <v>-0.2</v>
      </c>
      <c r="TH41" s="14">
        <v>10</v>
      </c>
      <c r="TI41" s="14">
        <v>10</v>
      </c>
      <c r="TJ41" s="14">
        <v>10</v>
      </c>
      <c r="TK41" s="14">
        <v>0</v>
      </c>
      <c r="TL41" s="14">
        <v>26.5</v>
      </c>
      <c r="TM41" s="14">
        <v>23.754000000000001</v>
      </c>
      <c r="TN41" s="14">
        <v>23.754000000000001</v>
      </c>
      <c r="TO41" s="14">
        <v>2.746</v>
      </c>
      <c r="TP41" s="14">
        <v>49.1</v>
      </c>
      <c r="TQ41" s="14">
        <v>59.7</v>
      </c>
      <c r="TR41" s="14">
        <v>66.694000000000003</v>
      </c>
      <c r="TS41" s="14">
        <v>-17.594000000000001</v>
      </c>
      <c r="TT41" s="14">
        <v>17.3</v>
      </c>
      <c r="TU41" s="14"/>
      <c r="TV41" s="14">
        <v>8.3689999999999998</v>
      </c>
      <c r="TW41" s="14">
        <v>8.9309999999999992</v>
      </c>
      <c r="TX41" s="14">
        <v>116</v>
      </c>
      <c r="TY41" s="14">
        <v>111.3</v>
      </c>
      <c r="TZ41" s="14">
        <v>77.959000000000003</v>
      </c>
      <c r="UA41" s="14">
        <v>38.040999999999997</v>
      </c>
      <c r="UB41" s="14">
        <v>108.8</v>
      </c>
      <c r="UC41" s="14">
        <v>123</v>
      </c>
      <c r="UD41" s="14">
        <v>88.62</v>
      </c>
      <c r="UE41" s="14">
        <v>20.18</v>
      </c>
      <c r="UF41" s="14">
        <v>13.8</v>
      </c>
      <c r="UG41" s="14">
        <v>9.7729999999999997</v>
      </c>
      <c r="UH41" s="14">
        <v>9.7729999999999997</v>
      </c>
      <c r="UI41" s="14">
        <v>4.0270000000000001</v>
      </c>
      <c r="UJ41" s="14">
        <v>10.7</v>
      </c>
      <c r="UK41" s="14">
        <v>8.36</v>
      </c>
      <c r="UL41" s="14">
        <v>8.36</v>
      </c>
      <c r="UM41" s="14">
        <v>2.34</v>
      </c>
      <c r="UN41" s="14">
        <v>6.7</v>
      </c>
      <c r="UO41" s="14">
        <v>6.5</v>
      </c>
      <c r="UP41" s="14">
        <v>6.5</v>
      </c>
      <c r="UQ41" s="14">
        <v>0.2</v>
      </c>
      <c r="UR41" s="14">
        <v>2.1</v>
      </c>
      <c r="US41" s="14">
        <v>2</v>
      </c>
      <c r="UT41" s="14">
        <v>2</v>
      </c>
      <c r="UU41" s="14">
        <v>0.1</v>
      </c>
      <c r="UV41" s="14">
        <v>4.9000000000000004</v>
      </c>
      <c r="UW41" s="14">
        <v>7.6</v>
      </c>
      <c r="UX41" s="14">
        <v>7.6</v>
      </c>
      <c r="UY41" s="14">
        <v>-2.7</v>
      </c>
      <c r="UZ41" s="14">
        <v>3</v>
      </c>
      <c r="VA41" s="14">
        <v>2.9</v>
      </c>
      <c r="VB41" s="14">
        <v>2.9</v>
      </c>
      <c r="VC41" s="14">
        <v>0.1</v>
      </c>
      <c r="VD41" s="14">
        <v>3.5</v>
      </c>
      <c r="VE41" s="14">
        <v>3.4</v>
      </c>
      <c r="VF41" s="14">
        <v>3.4</v>
      </c>
      <c r="VG41" s="14">
        <v>0.1</v>
      </c>
      <c r="VH41" s="14">
        <v>3.6</v>
      </c>
      <c r="VI41" s="14">
        <v>3.4</v>
      </c>
      <c r="VJ41" s="14">
        <v>3.4</v>
      </c>
      <c r="VK41" s="14">
        <v>0.2</v>
      </c>
      <c r="VL41" s="14">
        <v>15.2</v>
      </c>
      <c r="VM41" s="14">
        <v>14.449</v>
      </c>
      <c r="VN41" s="14">
        <v>14.449</v>
      </c>
      <c r="VO41" s="14">
        <v>0.751</v>
      </c>
      <c r="VP41" s="14">
        <v>148.6</v>
      </c>
      <c r="VQ41" s="14"/>
      <c r="VR41" s="14">
        <v>173.91900000000001</v>
      </c>
      <c r="VS41" s="14">
        <v>-25.318999999999999</v>
      </c>
      <c r="VT41" s="14">
        <v>4.5</v>
      </c>
      <c r="VU41" s="14"/>
      <c r="VV41" s="14">
        <v>9.3770000000000007</v>
      </c>
      <c r="VW41" s="14">
        <v>-4.8769999999999998</v>
      </c>
      <c r="VX41" s="14">
        <v>72.400000000000006</v>
      </c>
      <c r="VY41" s="14"/>
      <c r="VZ41" s="14">
        <v>39.429000000000002</v>
      </c>
      <c r="WA41" s="14">
        <v>32.970999999999997</v>
      </c>
      <c r="WB41" s="14">
        <v>0.6</v>
      </c>
      <c r="WC41" s="14">
        <v>0.6</v>
      </c>
      <c r="WD41" s="14">
        <v>0.6</v>
      </c>
      <c r="WE41" s="14">
        <v>0</v>
      </c>
      <c r="WF41" s="14">
        <v>126.9</v>
      </c>
      <c r="WG41" s="14">
        <v>122</v>
      </c>
      <c r="WH41" s="14">
        <v>122</v>
      </c>
      <c r="WI41" s="14">
        <v>4.9000000000000004</v>
      </c>
      <c r="WJ41" s="14">
        <v>153</v>
      </c>
      <c r="WK41" s="14">
        <v>129.5</v>
      </c>
      <c r="WL41" s="14">
        <v>142</v>
      </c>
      <c r="WM41" s="14">
        <v>11</v>
      </c>
      <c r="WN41" s="14">
        <v>65.099999999999994</v>
      </c>
      <c r="WO41" s="14"/>
      <c r="WP41" s="14">
        <v>37.844999999999999</v>
      </c>
      <c r="WQ41" s="14">
        <v>27.254999999999999</v>
      </c>
      <c r="WR41" s="14">
        <v>5.7</v>
      </c>
      <c r="WS41" s="14"/>
      <c r="WT41" s="14">
        <v>1.9610000000000001</v>
      </c>
      <c r="WU41" s="14">
        <v>3.7389999999999999</v>
      </c>
      <c r="WV41" s="14">
        <v>7.8</v>
      </c>
      <c r="WW41" s="14">
        <v>7</v>
      </c>
      <c r="WX41" s="14">
        <v>7</v>
      </c>
      <c r="WY41" s="14">
        <v>0.8</v>
      </c>
      <c r="WZ41" s="14">
        <v>19.2</v>
      </c>
      <c r="XA41" s="14">
        <v>17.864080000000001</v>
      </c>
      <c r="XB41" s="14">
        <v>17.864080000000001</v>
      </c>
      <c r="XC41" s="14">
        <v>1.33592</v>
      </c>
      <c r="XD41" s="14">
        <v>9.1999999999999993</v>
      </c>
      <c r="XE41" s="14">
        <v>10.6</v>
      </c>
      <c r="XF41" s="14">
        <v>10.6</v>
      </c>
      <c r="XG41" s="14">
        <v>-1.4</v>
      </c>
      <c r="XH41" s="14"/>
      <c r="XI41" s="14"/>
      <c r="XJ41" s="14"/>
      <c r="XK41" s="14">
        <v>0</v>
      </c>
      <c r="XL41" s="14"/>
      <c r="XM41" s="14"/>
      <c r="XN41" s="14"/>
      <c r="XO41" s="14">
        <v>0</v>
      </c>
      <c r="XP41" s="14">
        <v>14</v>
      </c>
      <c r="XQ41" s="14">
        <v>14</v>
      </c>
      <c r="XR41" s="14">
        <v>14</v>
      </c>
      <c r="XS41" s="14">
        <v>0</v>
      </c>
      <c r="XT41" s="14">
        <v>8</v>
      </c>
      <c r="XU41" s="14">
        <v>17</v>
      </c>
      <c r="XV41" s="14">
        <v>17</v>
      </c>
      <c r="XW41" s="14">
        <v>-9</v>
      </c>
      <c r="XX41" s="14">
        <v>9</v>
      </c>
      <c r="XY41" s="14">
        <v>6.33</v>
      </c>
      <c r="XZ41" s="14">
        <v>6.33</v>
      </c>
      <c r="YA41" s="14">
        <v>2.67</v>
      </c>
      <c r="YB41" s="14">
        <v>10.42</v>
      </c>
      <c r="YC41" s="14">
        <v>9.5</v>
      </c>
      <c r="YD41" s="14">
        <v>9.5</v>
      </c>
      <c r="YE41" s="14">
        <v>0.92</v>
      </c>
    </row>
    <row r="42" spans="1:655" ht="24" customHeight="1" x14ac:dyDescent="0.25">
      <c r="A42" s="1"/>
      <c r="B42" s="16" t="s">
        <v>54</v>
      </c>
      <c r="C42" s="16" t="s">
        <v>792</v>
      </c>
      <c r="D42" s="17">
        <v>99.2</v>
      </c>
      <c r="E42" s="17">
        <v>101.60192000000001</v>
      </c>
      <c r="F42" s="17">
        <v>95.455520000000007</v>
      </c>
      <c r="G42" s="17">
        <v>3.7444799999999998</v>
      </c>
      <c r="H42" s="17">
        <v>633.20000000000005</v>
      </c>
      <c r="I42" s="17">
        <v>643.65809000000002</v>
      </c>
      <c r="J42" s="17">
        <v>643.65809000000002</v>
      </c>
      <c r="K42" s="17">
        <v>-10.45809</v>
      </c>
      <c r="L42" s="17">
        <v>215.6</v>
      </c>
      <c r="M42" s="17">
        <v>209.39341999999999</v>
      </c>
      <c r="N42" s="17">
        <v>209.39341999999999</v>
      </c>
      <c r="O42" s="17">
        <v>6.2065799999999998</v>
      </c>
      <c r="P42" s="17">
        <v>0</v>
      </c>
      <c r="Q42" s="17"/>
      <c r="R42" s="17"/>
      <c r="S42" s="17">
        <v>0</v>
      </c>
      <c r="T42" s="17">
        <v>0</v>
      </c>
      <c r="U42" s="17"/>
      <c r="V42" s="17"/>
      <c r="W42" s="17">
        <v>0</v>
      </c>
      <c r="X42" s="17">
        <v>30.3</v>
      </c>
      <c r="Y42" s="17">
        <v>30.672809999999998</v>
      </c>
      <c r="Z42" s="17">
        <v>10.309279999999999</v>
      </c>
      <c r="AA42" s="17">
        <v>19.99072</v>
      </c>
      <c r="AB42" s="17">
        <v>83.9</v>
      </c>
      <c r="AC42" s="17">
        <v>80.822000000000003</v>
      </c>
      <c r="AD42" s="17">
        <v>80.822000000000003</v>
      </c>
      <c r="AE42" s="17">
        <v>3.0779999999999998</v>
      </c>
      <c r="AF42" s="17">
        <v>0</v>
      </c>
      <c r="AG42" s="17"/>
      <c r="AH42" s="17"/>
      <c r="AI42" s="17">
        <v>0</v>
      </c>
      <c r="AJ42" s="17"/>
      <c r="AK42" s="17"/>
      <c r="AL42" s="17"/>
      <c r="AM42" s="17">
        <v>0</v>
      </c>
      <c r="AN42" s="17">
        <v>186.9</v>
      </c>
      <c r="AO42" s="17">
        <v>196.22801999999999</v>
      </c>
      <c r="AP42" s="17">
        <v>196.22801999999999</v>
      </c>
      <c r="AQ42" s="17">
        <v>-9.3280200000000004</v>
      </c>
      <c r="AR42" s="17">
        <v>205.2</v>
      </c>
      <c r="AS42" s="17">
        <v>196.22801999999999</v>
      </c>
      <c r="AT42" s="17">
        <v>196.22801999999999</v>
      </c>
      <c r="AU42" s="17">
        <v>8.9719800000000003</v>
      </c>
      <c r="AV42" s="17">
        <v>205.7</v>
      </c>
      <c r="AW42" s="17">
        <v>196.22801999999999</v>
      </c>
      <c r="AX42" s="17">
        <v>196.22801999999999</v>
      </c>
      <c r="AY42" s="17">
        <v>9.4719800000000003</v>
      </c>
      <c r="AZ42" s="17">
        <v>284.7</v>
      </c>
      <c r="BA42" s="17">
        <v>295.22593999999998</v>
      </c>
      <c r="BB42" s="17">
        <v>295.22593999999998</v>
      </c>
      <c r="BC42" s="17">
        <v>-10.52594</v>
      </c>
      <c r="BD42" s="17">
        <v>214.9</v>
      </c>
      <c r="BE42" s="17">
        <v>208.07390000000001</v>
      </c>
      <c r="BF42" s="17">
        <v>208.07390000000001</v>
      </c>
      <c r="BG42" s="17">
        <v>6.8261000000000003</v>
      </c>
      <c r="BH42" s="17">
        <v>110.6</v>
      </c>
      <c r="BI42" s="17">
        <v>104.34936999999999</v>
      </c>
      <c r="BJ42" s="17">
        <v>104.34936999999999</v>
      </c>
      <c r="BK42" s="17">
        <v>6.2506300000000001</v>
      </c>
      <c r="BL42" s="17">
        <v>375.4</v>
      </c>
      <c r="BM42" s="17">
        <v>253.07218</v>
      </c>
      <c r="BN42" s="17">
        <v>381.30583000000001</v>
      </c>
      <c r="BO42" s="17">
        <v>-5.9058299999999999</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118</v>
      </c>
      <c r="CK42" s="17">
        <v>117.23138</v>
      </c>
      <c r="CL42" s="17">
        <v>117.23138</v>
      </c>
      <c r="CM42" s="17">
        <v>0.76861999999999997</v>
      </c>
      <c r="CN42" s="17">
        <v>7.1</v>
      </c>
      <c r="CO42" s="17">
        <v>5.1333399999999996</v>
      </c>
      <c r="CP42" s="17">
        <v>5.1333399999999996</v>
      </c>
      <c r="CQ42" s="17">
        <v>1.9666600000000001</v>
      </c>
      <c r="CR42" s="17">
        <v>3.4</v>
      </c>
      <c r="CS42" s="17">
        <v>2.8177599999999998</v>
      </c>
      <c r="CT42" s="17">
        <v>2.8177599999999998</v>
      </c>
      <c r="CU42" s="17">
        <v>0.58223999999999998</v>
      </c>
      <c r="CV42" s="17">
        <v>0</v>
      </c>
      <c r="CW42" s="17"/>
      <c r="CX42" s="17"/>
      <c r="CY42" s="17">
        <v>0</v>
      </c>
      <c r="CZ42" s="17">
        <v>7</v>
      </c>
      <c r="DA42" s="17">
        <v>6.8787000000000003</v>
      </c>
      <c r="DB42" s="17">
        <v>6.8787000000000003</v>
      </c>
      <c r="DC42" s="17">
        <v>0.12130000000000001</v>
      </c>
      <c r="DD42" s="17">
        <v>12.7</v>
      </c>
      <c r="DE42" s="17">
        <v>14.919420000000001</v>
      </c>
      <c r="DF42" s="17">
        <v>14.919420000000001</v>
      </c>
      <c r="DG42" s="17">
        <v>-2.2194199999999999</v>
      </c>
      <c r="DH42" s="17">
        <v>61</v>
      </c>
      <c r="DI42" s="17">
        <v>81.708979999999997</v>
      </c>
      <c r="DJ42" s="17">
        <v>81.708960000000005</v>
      </c>
      <c r="DK42" s="17">
        <v>-20.708960000000001</v>
      </c>
      <c r="DL42" s="17"/>
      <c r="DM42" s="17"/>
      <c r="DN42" s="17"/>
      <c r="DO42" s="17">
        <v>0</v>
      </c>
      <c r="DP42" s="17"/>
      <c r="DQ42" s="17"/>
      <c r="DR42" s="17"/>
      <c r="DS42" s="17">
        <v>0</v>
      </c>
      <c r="DT42" s="17"/>
      <c r="DU42" s="17"/>
      <c r="DV42" s="17"/>
      <c r="DW42" s="17">
        <v>0</v>
      </c>
      <c r="DX42" s="17">
        <v>0</v>
      </c>
      <c r="DY42" s="17"/>
      <c r="DZ42" s="17"/>
      <c r="EA42" s="17">
        <v>0</v>
      </c>
      <c r="EB42" s="17">
        <v>55.4</v>
      </c>
      <c r="EC42" s="17">
        <v>56.515700000000002</v>
      </c>
      <c r="ED42" s="17">
        <v>56.515709999999999</v>
      </c>
      <c r="EE42" s="17">
        <v>-1.11571</v>
      </c>
      <c r="EF42" s="17">
        <v>111.9</v>
      </c>
      <c r="EG42" s="17">
        <v>139.50467</v>
      </c>
      <c r="EH42" s="17">
        <v>137.91173000000001</v>
      </c>
      <c r="EI42" s="17">
        <v>-26.01173</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26</v>
      </c>
      <c r="FE42" s="17">
        <v>30.751069999999999</v>
      </c>
      <c r="FF42" s="17">
        <v>30.751069999999999</v>
      </c>
      <c r="FG42" s="17">
        <v>-4.7510700000000003</v>
      </c>
      <c r="FH42" s="17">
        <v>75.3</v>
      </c>
      <c r="FI42" s="17">
        <v>74.999989999999997</v>
      </c>
      <c r="FJ42" s="17">
        <v>75</v>
      </c>
      <c r="FK42" s="17">
        <v>0.3</v>
      </c>
      <c r="FL42" s="17">
        <v>15.3</v>
      </c>
      <c r="FM42" s="17">
        <v>18.874919999999999</v>
      </c>
      <c r="FN42" s="17">
        <v>18.874919999999999</v>
      </c>
      <c r="FO42" s="17">
        <v>-3.5749200000000001</v>
      </c>
      <c r="FP42" s="17">
        <v>18.399999999999999</v>
      </c>
      <c r="FQ42" s="17">
        <v>18.264620000000001</v>
      </c>
      <c r="FR42" s="17">
        <v>18.264620000000001</v>
      </c>
      <c r="FS42" s="17">
        <v>0.13538</v>
      </c>
      <c r="FT42" s="17">
        <v>10.6</v>
      </c>
      <c r="FU42" s="17">
        <v>10.67961</v>
      </c>
      <c r="FV42" s="17">
        <v>10.67961</v>
      </c>
      <c r="FW42" s="17">
        <v>-7.961E-2</v>
      </c>
      <c r="FX42" s="17">
        <v>64.2</v>
      </c>
      <c r="FY42" s="17">
        <v>64.059629999999999</v>
      </c>
      <c r="FZ42" s="17">
        <v>64.059629999999999</v>
      </c>
      <c r="GA42" s="17">
        <v>0.14036999999999999</v>
      </c>
      <c r="GB42" s="17">
        <v>175.9</v>
      </c>
      <c r="GC42" s="17">
        <v>184.91498000000001</v>
      </c>
      <c r="GD42" s="17">
        <v>184.91498000000001</v>
      </c>
      <c r="GE42" s="17">
        <v>-9.0149799999999995</v>
      </c>
      <c r="GF42" s="17">
        <v>175.6</v>
      </c>
      <c r="GG42" s="17">
        <v>184.91498000000001</v>
      </c>
      <c r="GH42" s="17">
        <v>184.91498000000001</v>
      </c>
      <c r="GI42" s="17">
        <v>-9.3149800000000003</v>
      </c>
      <c r="GJ42" s="17">
        <v>184.3</v>
      </c>
      <c r="GK42" s="17">
        <v>185.47028</v>
      </c>
      <c r="GL42" s="17">
        <v>185.47028</v>
      </c>
      <c r="GM42" s="17">
        <v>-1.17028</v>
      </c>
      <c r="GN42" s="17">
        <v>99.9</v>
      </c>
      <c r="GO42" s="17">
        <v>87.768770000000004</v>
      </c>
      <c r="GP42" s="17">
        <v>88.410179999999997</v>
      </c>
      <c r="GQ42" s="17">
        <v>11.48982</v>
      </c>
      <c r="GR42" s="17">
        <v>6.4</v>
      </c>
      <c r="GS42" s="17">
        <v>4.4600200000000001</v>
      </c>
      <c r="GT42" s="17">
        <v>4.4600200000000001</v>
      </c>
      <c r="GU42" s="17">
        <v>1.93998</v>
      </c>
      <c r="GV42" s="17">
        <v>9.1999999999999993</v>
      </c>
      <c r="GW42" s="17">
        <v>4.6789800000000001</v>
      </c>
      <c r="GX42" s="17">
        <v>4.6789800000000001</v>
      </c>
      <c r="GY42" s="17">
        <v>4.52102</v>
      </c>
      <c r="GZ42" s="17">
        <v>34.700000000000003</v>
      </c>
      <c r="HA42" s="17">
        <v>34.478009999999998</v>
      </c>
      <c r="HB42" s="17">
        <v>28.56156</v>
      </c>
      <c r="HC42" s="17">
        <v>6.1384400000000001</v>
      </c>
      <c r="HD42" s="17">
        <v>33.299999999999997</v>
      </c>
      <c r="HE42" s="17">
        <v>30.81456</v>
      </c>
      <c r="HF42" s="17">
        <v>30.81456</v>
      </c>
      <c r="HG42" s="17">
        <v>2.4854400000000001</v>
      </c>
      <c r="HH42" s="17">
        <v>2</v>
      </c>
      <c r="HI42" s="17">
        <v>1.97359</v>
      </c>
      <c r="HJ42" s="17">
        <v>1.97359</v>
      </c>
      <c r="HK42" s="17">
        <v>2.6409999999999999E-2</v>
      </c>
      <c r="HL42" s="17">
        <v>15.2</v>
      </c>
      <c r="HM42" s="17">
        <v>17.171500000000002</v>
      </c>
      <c r="HN42" s="17">
        <v>17.171500000000002</v>
      </c>
      <c r="HO42" s="17">
        <v>-1.9715</v>
      </c>
      <c r="HP42" s="17">
        <v>84.9</v>
      </c>
      <c r="HQ42" s="17">
        <v>85</v>
      </c>
      <c r="HR42" s="17">
        <v>81.987579999999994</v>
      </c>
      <c r="HS42" s="17">
        <v>2.91242</v>
      </c>
      <c r="HT42" s="17"/>
      <c r="HU42" s="17"/>
      <c r="HV42" s="17"/>
      <c r="HW42" s="17">
        <v>0</v>
      </c>
      <c r="HX42" s="17"/>
      <c r="HY42" s="17"/>
      <c r="HZ42" s="17"/>
      <c r="IA42" s="17">
        <v>0</v>
      </c>
      <c r="IB42" s="17">
        <v>71.8</v>
      </c>
      <c r="IC42" s="17">
        <v>42.741540000000001</v>
      </c>
      <c r="ID42" s="17">
        <v>42.741289999999999</v>
      </c>
      <c r="IE42" s="17">
        <v>29.058710000000001</v>
      </c>
      <c r="IF42" s="17"/>
      <c r="IG42" s="17"/>
      <c r="IH42" s="17"/>
      <c r="II42" s="17">
        <v>0</v>
      </c>
      <c r="IJ42" s="17"/>
      <c r="IK42" s="17"/>
      <c r="IL42" s="17"/>
      <c r="IM42" s="17">
        <v>0</v>
      </c>
      <c r="IN42" s="17">
        <v>46.6</v>
      </c>
      <c r="IO42" s="17">
        <v>48.181440000000002</v>
      </c>
      <c r="IP42" s="17">
        <v>48.181449999999998</v>
      </c>
      <c r="IQ42" s="17">
        <v>-1.58145</v>
      </c>
      <c r="IR42" s="17"/>
      <c r="IS42" s="17"/>
      <c r="IT42" s="17"/>
      <c r="IU42" s="17">
        <v>0</v>
      </c>
      <c r="IV42" s="17"/>
      <c r="IW42" s="17"/>
      <c r="IX42" s="17"/>
      <c r="IY42" s="17">
        <v>0</v>
      </c>
      <c r="IZ42" s="17"/>
      <c r="JA42" s="17"/>
      <c r="JB42" s="17"/>
      <c r="JC42" s="17">
        <v>0</v>
      </c>
      <c r="JD42" s="17">
        <v>75.2</v>
      </c>
      <c r="JE42" s="17">
        <v>72.118780000000001</v>
      </c>
      <c r="JF42" s="17">
        <v>72.899209999999997</v>
      </c>
      <c r="JG42" s="17">
        <v>2.3007900000000001</v>
      </c>
      <c r="JH42" s="17">
        <v>176.8</v>
      </c>
      <c r="JI42" s="17">
        <v>185.26786999999999</v>
      </c>
      <c r="JJ42" s="17">
        <v>185.26786999999999</v>
      </c>
      <c r="JK42" s="17">
        <v>-8.4678699999999996</v>
      </c>
      <c r="JL42" s="17">
        <v>174.6</v>
      </c>
      <c r="JM42" s="17">
        <v>185.26786999999999</v>
      </c>
      <c r="JN42" s="17">
        <v>185.26786999999999</v>
      </c>
      <c r="JO42" s="17">
        <v>-10.667870000000001</v>
      </c>
      <c r="JP42" s="17">
        <v>209</v>
      </c>
      <c r="JQ42" s="17">
        <v>185.26786999999999</v>
      </c>
      <c r="JR42" s="17">
        <v>185.26786999999999</v>
      </c>
      <c r="JS42" s="17">
        <v>23.732130000000002</v>
      </c>
      <c r="JT42" s="17">
        <v>271.89999999999998</v>
      </c>
      <c r="JU42" s="17">
        <v>278.73635000000002</v>
      </c>
      <c r="JV42" s="17">
        <v>278.73635000000002</v>
      </c>
      <c r="JW42" s="17">
        <v>-6.8363500000000004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0.63188999999999995</v>
      </c>
      <c r="LF42" s="17">
        <v>0.63188999999999995</v>
      </c>
      <c r="LG42" s="17">
        <v>-0.13189000000000001</v>
      </c>
      <c r="LH42" s="17">
        <v>114.4</v>
      </c>
      <c r="LI42" s="17">
        <v>114.52057000000001</v>
      </c>
      <c r="LJ42" s="17">
        <v>114.51976999999999</v>
      </c>
      <c r="LK42" s="17">
        <v>-0.11977</v>
      </c>
      <c r="LL42" s="17">
        <v>93</v>
      </c>
      <c r="LM42" s="17">
        <v>81.611630000000005</v>
      </c>
      <c r="LN42" s="17">
        <v>92.444500000000005</v>
      </c>
      <c r="LO42" s="17">
        <v>0.55549999999999999</v>
      </c>
      <c r="LP42" s="17">
        <v>61.4</v>
      </c>
      <c r="LQ42" s="17">
        <v>67.133979999999994</v>
      </c>
      <c r="LR42" s="17">
        <v>67.133979999999994</v>
      </c>
      <c r="LS42" s="17">
        <v>-5.7339799999999999</v>
      </c>
      <c r="LT42" s="17">
        <v>69</v>
      </c>
      <c r="LU42" s="17">
        <v>69.993759999999995</v>
      </c>
      <c r="LV42" s="17">
        <v>72.37388</v>
      </c>
      <c r="LW42" s="17">
        <v>-3.3738800000000002</v>
      </c>
      <c r="LX42" s="17">
        <v>29.6</v>
      </c>
      <c r="LY42" s="17">
        <v>29.951460000000001</v>
      </c>
      <c r="LZ42" s="17">
        <v>29.951460000000001</v>
      </c>
      <c r="MA42" s="17">
        <v>-0.35145999999999999</v>
      </c>
      <c r="MB42" s="17"/>
      <c r="MC42" s="17"/>
      <c r="MD42" s="17"/>
      <c r="ME42" s="17">
        <v>0</v>
      </c>
      <c r="MF42" s="17"/>
      <c r="MG42" s="17"/>
      <c r="MH42" s="17"/>
      <c r="MI42" s="17">
        <v>0</v>
      </c>
      <c r="MJ42" s="17"/>
      <c r="MK42" s="17"/>
      <c r="ML42" s="17"/>
      <c r="MM42" s="17">
        <v>0</v>
      </c>
      <c r="MN42" s="17">
        <v>145.5</v>
      </c>
      <c r="MO42" s="17">
        <v>151.08886999999999</v>
      </c>
      <c r="MP42" s="17">
        <v>151.08886999999999</v>
      </c>
      <c r="MQ42" s="17">
        <v>-5.58887</v>
      </c>
      <c r="MR42" s="17">
        <v>147.6</v>
      </c>
      <c r="MS42" s="17">
        <v>151.08886999999999</v>
      </c>
      <c r="MT42" s="17">
        <v>151.08886999999999</v>
      </c>
      <c r="MU42" s="17">
        <v>-3.4888699999999999</v>
      </c>
      <c r="MV42" s="17">
        <v>149.69999999999999</v>
      </c>
      <c r="MW42" s="17">
        <v>151.54258999999999</v>
      </c>
      <c r="MX42" s="17">
        <v>151.54258999999999</v>
      </c>
      <c r="MY42" s="17">
        <v>-1.84259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137.6</v>
      </c>
      <c r="NU42" s="17">
        <v>144.87218999999999</v>
      </c>
      <c r="NV42" s="17">
        <v>213.12001000000001</v>
      </c>
      <c r="NW42" s="17">
        <v>-75.520009999999999</v>
      </c>
      <c r="NX42" s="17">
        <v>77.7</v>
      </c>
      <c r="NY42" s="17">
        <v>72.653620000000004</v>
      </c>
      <c r="NZ42" s="17">
        <v>106.88001</v>
      </c>
      <c r="OA42" s="17">
        <v>-29.180009999999999</v>
      </c>
      <c r="OB42" s="17">
        <v>0.3</v>
      </c>
      <c r="OC42" s="17"/>
      <c r="OD42" s="17">
        <v>0.34200000000000003</v>
      </c>
      <c r="OE42" s="17">
        <v>-4.2000000000000003E-2</v>
      </c>
      <c r="OF42" s="17">
        <v>117</v>
      </c>
      <c r="OG42" s="17">
        <v>108.2</v>
      </c>
      <c r="OH42" s="17">
        <v>104.17</v>
      </c>
      <c r="OI42" s="17">
        <v>12.83</v>
      </c>
      <c r="OJ42" s="17">
        <v>14</v>
      </c>
      <c r="OK42" s="17"/>
      <c r="OL42" s="17">
        <v>4.2450000000000001</v>
      </c>
      <c r="OM42" s="17">
        <v>9.7550000000000008</v>
      </c>
      <c r="ON42" s="17">
        <v>16.600000000000001</v>
      </c>
      <c r="OO42" s="17">
        <v>15.295</v>
      </c>
      <c r="OP42" s="17">
        <v>15.295</v>
      </c>
      <c r="OQ42" s="17">
        <v>1.3049999999999999</v>
      </c>
      <c r="OR42" s="17">
        <v>0.1</v>
      </c>
      <c r="OS42" s="17"/>
      <c r="OT42" s="17">
        <v>0.1</v>
      </c>
      <c r="OU42" s="17">
        <v>0</v>
      </c>
      <c r="OV42" s="17">
        <v>5.3</v>
      </c>
      <c r="OW42" s="17">
        <v>5.3</v>
      </c>
      <c r="OX42" s="17">
        <v>5.3</v>
      </c>
      <c r="OY42" s="17">
        <v>0</v>
      </c>
      <c r="OZ42" s="17">
        <v>0</v>
      </c>
      <c r="PA42" s="17">
        <v>5</v>
      </c>
      <c r="PB42" s="17">
        <v>5</v>
      </c>
      <c r="PC42" s="17">
        <v>-5</v>
      </c>
      <c r="PD42" s="17">
        <v>10</v>
      </c>
      <c r="PE42" s="17">
        <v>9.9829799999999995</v>
      </c>
      <c r="PF42" s="17">
        <v>9</v>
      </c>
      <c r="PG42" s="17">
        <v>1</v>
      </c>
      <c r="PH42" s="17">
        <v>2.5</v>
      </c>
      <c r="PI42" s="17">
        <v>2.7425099999999998</v>
      </c>
      <c r="PJ42" s="17">
        <v>1.3440700000000001</v>
      </c>
      <c r="PK42" s="17">
        <v>1.1559299999999999</v>
      </c>
      <c r="PL42" s="17">
        <v>0.2</v>
      </c>
      <c r="PM42" s="17"/>
      <c r="PN42" s="17"/>
      <c r="PO42" s="17">
        <v>0.2</v>
      </c>
      <c r="PP42" s="17">
        <v>1.8</v>
      </c>
      <c r="PQ42" s="17">
        <v>1.83</v>
      </c>
      <c r="PR42" s="17">
        <v>1.83</v>
      </c>
      <c r="PS42" s="17">
        <v>-0.03</v>
      </c>
      <c r="PT42" s="17">
        <v>3.8</v>
      </c>
      <c r="PU42" s="17">
        <v>1.6</v>
      </c>
      <c r="PV42" s="17">
        <v>1.6</v>
      </c>
      <c r="PW42" s="17">
        <v>2.2000000000000002</v>
      </c>
      <c r="PX42" s="17">
        <v>20.100000000000001</v>
      </c>
      <c r="PY42" s="17">
        <v>19.417480000000001</v>
      </c>
      <c r="PZ42" s="17">
        <v>19.417480000000001</v>
      </c>
      <c r="QA42" s="17">
        <v>0.68252000000000002</v>
      </c>
      <c r="QB42" s="17">
        <v>4.9000000000000004</v>
      </c>
      <c r="QC42" s="17">
        <v>5</v>
      </c>
      <c r="QD42" s="17">
        <v>5</v>
      </c>
      <c r="QE42" s="17">
        <v>-0.1</v>
      </c>
      <c r="QF42" s="17">
        <v>3.4</v>
      </c>
      <c r="QG42" s="17">
        <v>4</v>
      </c>
      <c r="QH42" s="17">
        <v>4</v>
      </c>
      <c r="QI42" s="17">
        <v>-0.6</v>
      </c>
      <c r="QJ42" s="17">
        <v>3.3</v>
      </c>
      <c r="QK42" s="17">
        <v>3.5</v>
      </c>
      <c r="QL42" s="17">
        <v>3.5</v>
      </c>
      <c r="QM42" s="17">
        <v>-0.2</v>
      </c>
      <c r="QN42" s="17">
        <v>15.1</v>
      </c>
      <c r="QO42" s="17">
        <v>16.504850000000001</v>
      </c>
      <c r="QP42" s="17">
        <v>16.504850000000001</v>
      </c>
      <c r="QQ42" s="17">
        <v>-1.4048499999999999</v>
      </c>
      <c r="QR42" s="17">
        <v>1.7</v>
      </c>
      <c r="QS42" s="17"/>
      <c r="QT42" s="17">
        <v>0.26700000000000002</v>
      </c>
      <c r="QU42" s="17">
        <v>1.4330000000000001</v>
      </c>
      <c r="QV42" s="17">
        <v>1.9</v>
      </c>
      <c r="QW42" s="17"/>
      <c r="QX42" s="17">
        <v>4.0170000000000003</v>
      </c>
      <c r="QY42" s="17">
        <v>-2.117</v>
      </c>
      <c r="QZ42" s="17">
        <v>27.5</v>
      </c>
      <c r="RA42" s="17">
        <v>23.071999999999999</v>
      </c>
      <c r="RB42" s="17">
        <v>23.071999999999999</v>
      </c>
      <c r="RC42" s="17">
        <v>4.4279999999999999</v>
      </c>
      <c r="RD42" s="17">
        <v>80.900000000000006</v>
      </c>
      <c r="RE42" s="17">
        <v>72.150000000000006</v>
      </c>
      <c r="RF42" s="17">
        <v>72.150000000000006</v>
      </c>
      <c r="RG42" s="17">
        <v>8.75</v>
      </c>
      <c r="RH42" s="17">
        <v>2.9</v>
      </c>
      <c r="RI42" s="17">
        <v>2.9009999999999998</v>
      </c>
      <c r="RJ42" s="17">
        <v>2.9009999999999998</v>
      </c>
      <c r="RK42" s="17">
        <v>-1E-3</v>
      </c>
      <c r="RL42" s="17">
        <v>1.2</v>
      </c>
      <c r="RM42" s="17">
        <v>1.2</v>
      </c>
      <c r="RN42" s="17">
        <v>1.2</v>
      </c>
      <c r="RO42" s="17">
        <v>0</v>
      </c>
      <c r="RP42" s="17">
        <v>1.2</v>
      </c>
      <c r="RQ42" s="17">
        <v>1.2</v>
      </c>
      <c r="RR42" s="17">
        <v>1.2</v>
      </c>
      <c r="RS42" s="17">
        <v>0</v>
      </c>
      <c r="RT42" s="17">
        <v>3</v>
      </c>
      <c r="RU42" s="17">
        <v>2.8</v>
      </c>
      <c r="RV42" s="17">
        <v>2.8</v>
      </c>
      <c r="RW42" s="17">
        <v>0.2</v>
      </c>
      <c r="RX42" s="17">
        <v>0.2</v>
      </c>
      <c r="RY42" s="17"/>
      <c r="RZ42" s="17">
        <v>0.01</v>
      </c>
      <c r="SA42" s="17">
        <v>0.19</v>
      </c>
      <c r="SB42" s="17">
        <v>2.5</v>
      </c>
      <c r="SC42" s="17">
        <v>2.4990000000000001</v>
      </c>
      <c r="SD42" s="17">
        <v>2.4990000000000001</v>
      </c>
      <c r="SE42" s="17">
        <v>1E-3</v>
      </c>
      <c r="SF42" s="17">
        <v>10.4</v>
      </c>
      <c r="SG42" s="17">
        <v>9.8863900000000005</v>
      </c>
      <c r="SH42" s="17">
        <v>9.8863900000000005</v>
      </c>
      <c r="SI42" s="17">
        <v>0.51361000000000001</v>
      </c>
      <c r="SJ42" s="17">
        <v>1.2</v>
      </c>
      <c r="SK42" s="17">
        <v>1</v>
      </c>
      <c r="SL42" s="17">
        <v>1</v>
      </c>
      <c r="SM42" s="17">
        <v>0.2</v>
      </c>
      <c r="SN42" s="17"/>
      <c r="SO42" s="17">
        <v>0.4</v>
      </c>
      <c r="SP42" s="17">
        <v>0.4</v>
      </c>
      <c r="SQ42" s="17">
        <v>-0.4</v>
      </c>
      <c r="SR42" s="17">
        <v>3.1</v>
      </c>
      <c r="SS42" s="17">
        <v>4.2</v>
      </c>
      <c r="ST42" s="17">
        <v>4.2</v>
      </c>
      <c r="SU42" s="17">
        <v>-1.1000000000000001</v>
      </c>
      <c r="SV42" s="17">
        <v>2.2000000000000002</v>
      </c>
      <c r="SW42" s="17">
        <v>2.6</v>
      </c>
      <c r="SX42" s="17">
        <v>2.6</v>
      </c>
      <c r="SY42" s="17">
        <v>-0.4</v>
      </c>
      <c r="SZ42" s="17">
        <v>3.2</v>
      </c>
      <c r="TA42" s="17">
        <v>3.5</v>
      </c>
      <c r="TB42" s="17">
        <v>3.5</v>
      </c>
      <c r="TC42" s="17">
        <v>-0.3</v>
      </c>
      <c r="TD42" s="17">
        <v>4.7</v>
      </c>
      <c r="TE42" s="17">
        <v>5</v>
      </c>
      <c r="TF42" s="17">
        <v>5</v>
      </c>
      <c r="TG42" s="17">
        <v>-0.3</v>
      </c>
      <c r="TH42" s="17">
        <v>10</v>
      </c>
      <c r="TI42" s="17">
        <v>10</v>
      </c>
      <c r="TJ42" s="17">
        <v>10</v>
      </c>
      <c r="TK42" s="17">
        <v>0</v>
      </c>
      <c r="TL42" s="17">
        <v>23.8</v>
      </c>
      <c r="TM42" s="17">
        <v>23.433</v>
      </c>
      <c r="TN42" s="17">
        <v>23.433</v>
      </c>
      <c r="TO42" s="17">
        <v>0.36699999999999999</v>
      </c>
      <c r="TP42" s="17">
        <v>43.9</v>
      </c>
      <c r="TQ42" s="17">
        <v>61.3</v>
      </c>
      <c r="TR42" s="17">
        <v>68.349000000000004</v>
      </c>
      <c r="TS42" s="17">
        <v>-24.449000000000002</v>
      </c>
      <c r="TT42" s="17">
        <v>7</v>
      </c>
      <c r="TU42" s="17"/>
      <c r="TV42" s="17">
        <v>1.353</v>
      </c>
      <c r="TW42" s="17">
        <v>5.6470000000000002</v>
      </c>
      <c r="TX42" s="17">
        <v>109.9</v>
      </c>
      <c r="TY42" s="17">
        <v>112.8</v>
      </c>
      <c r="TZ42" s="17">
        <v>77.888000000000005</v>
      </c>
      <c r="UA42" s="17">
        <v>32.012</v>
      </c>
      <c r="UB42" s="17">
        <v>103.1</v>
      </c>
      <c r="UC42" s="17">
        <v>125.4</v>
      </c>
      <c r="UD42" s="17">
        <v>89.932000000000002</v>
      </c>
      <c r="UE42" s="17">
        <v>13.167999999999999</v>
      </c>
      <c r="UF42" s="17">
        <v>17.100000000000001</v>
      </c>
      <c r="UG42" s="17">
        <v>9.1150000000000002</v>
      </c>
      <c r="UH42" s="17">
        <v>9.1150000000000002</v>
      </c>
      <c r="UI42" s="17">
        <v>7.9850000000000003</v>
      </c>
      <c r="UJ42" s="17">
        <v>11.8</v>
      </c>
      <c r="UK42" s="17">
        <v>7.5650000000000004</v>
      </c>
      <c r="UL42" s="17">
        <v>7.5650000000000004</v>
      </c>
      <c r="UM42" s="17">
        <v>4.2350000000000003</v>
      </c>
      <c r="UN42" s="17">
        <v>6.7</v>
      </c>
      <c r="UO42" s="17">
        <v>6.5</v>
      </c>
      <c r="UP42" s="17">
        <v>6.5</v>
      </c>
      <c r="UQ42" s="17">
        <v>0.2</v>
      </c>
      <c r="UR42" s="17">
        <v>2.1</v>
      </c>
      <c r="US42" s="17">
        <v>2</v>
      </c>
      <c r="UT42" s="17">
        <v>2</v>
      </c>
      <c r="UU42" s="17">
        <v>0.1</v>
      </c>
      <c r="UV42" s="17">
        <v>4.9000000000000004</v>
      </c>
      <c r="UW42" s="17">
        <v>7.6</v>
      </c>
      <c r="UX42" s="17">
        <v>7.6</v>
      </c>
      <c r="UY42" s="17">
        <v>-2.7</v>
      </c>
      <c r="UZ42" s="17">
        <v>3</v>
      </c>
      <c r="VA42" s="17">
        <v>2.9</v>
      </c>
      <c r="VB42" s="17">
        <v>2.9</v>
      </c>
      <c r="VC42" s="17">
        <v>0.1</v>
      </c>
      <c r="VD42" s="17">
        <v>3.5</v>
      </c>
      <c r="VE42" s="17">
        <v>3.4</v>
      </c>
      <c r="VF42" s="17">
        <v>3.4</v>
      </c>
      <c r="VG42" s="17">
        <v>0.1</v>
      </c>
      <c r="VH42" s="17">
        <v>3.6</v>
      </c>
      <c r="VI42" s="17">
        <v>3.4</v>
      </c>
      <c r="VJ42" s="17">
        <v>3.4</v>
      </c>
      <c r="VK42" s="17">
        <v>0.2</v>
      </c>
      <c r="VL42" s="17">
        <v>12.7</v>
      </c>
      <c r="VM42" s="17">
        <v>13.89</v>
      </c>
      <c r="VN42" s="17">
        <v>13.89</v>
      </c>
      <c r="VO42" s="17">
        <v>-1.19</v>
      </c>
      <c r="VP42" s="17">
        <v>62</v>
      </c>
      <c r="VQ42" s="17"/>
      <c r="VR42" s="17">
        <v>98.503</v>
      </c>
      <c r="VS42" s="17">
        <v>-36.503</v>
      </c>
      <c r="VT42" s="17">
        <v>2.2999999999999998</v>
      </c>
      <c r="VU42" s="17"/>
      <c r="VV42" s="17">
        <v>6.9429999999999996</v>
      </c>
      <c r="VW42" s="17">
        <v>-4.6429999999999998</v>
      </c>
      <c r="VX42" s="17">
        <v>26.8</v>
      </c>
      <c r="VY42" s="17"/>
      <c r="VZ42" s="17">
        <v>8.8279999999999994</v>
      </c>
      <c r="WA42" s="17">
        <v>17.972000000000001</v>
      </c>
      <c r="WB42" s="17">
        <v>0.6</v>
      </c>
      <c r="WC42" s="17">
        <v>0.6</v>
      </c>
      <c r="WD42" s="17">
        <v>0.6</v>
      </c>
      <c r="WE42" s="17">
        <v>0</v>
      </c>
      <c r="WF42" s="17">
        <v>126.6</v>
      </c>
      <c r="WG42" s="17">
        <v>124</v>
      </c>
      <c r="WH42" s="17">
        <v>124</v>
      </c>
      <c r="WI42" s="17">
        <v>2.6</v>
      </c>
      <c r="WJ42" s="17">
        <v>158</v>
      </c>
      <c r="WK42" s="17">
        <v>126.3</v>
      </c>
      <c r="WL42" s="17">
        <v>143</v>
      </c>
      <c r="WM42" s="17">
        <v>15</v>
      </c>
      <c r="WN42" s="17">
        <v>26.4</v>
      </c>
      <c r="WO42" s="17"/>
      <c r="WP42" s="17">
        <v>10.446</v>
      </c>
      <c r="WQ42" s="17">
        <v>15.954000000000001</v>
      </c>
      <c r="WR42" s="17">
        <v>2.9</v>
      </c>
      <c r="WS42" s="17"/>
      <c r="WT42" s="17">
        <v>0.214</v>
      </c>
      <c r="WU42" s="17">
        <v>2.6859999999999999</v>
      </c>
      <c r="WV42" s="17">
        <v>7.8</v>
      </c>
      <c r="WW42" s="17">
        <v>7</v>
      </c>
      <c r="WX42" s="17">
        <v>7</v>
      </c>
      <c r="WY42" s="17">
        <v>0.8</v>
      </c>
      <c r="WZ42" s="17">
        <v>19</v>
      </c>
      <c r="XA42" s="17">
        <v>17.864080000000001</v>
      </c>
      <c r="XB42" s="17">
        <v>17.864080000000001</v>
      </c>
      <c r="XC42" s="17">
        <v>1.13592</v>
      </c>
      <c r="XD42" s="17">
        <v>8.6999999999999993</v>
      </c>
      <c r="XE42" s="17">
        <v>10.6</v>
      </c>
      <c r="XF42" s="17">
        <v>10.6</v>
      </c>
      <c r="XG42" s="17">
        <v>-1.9</v>
      </c>
      <c r="XH42" s="17"/>
      <c r="XI42" s="17"/>
      <c r="XJ42" s="17"/>
      <c r="XK42" s="17">
        <v>0</v>
      </c>
      <c r="XL42" s="17"/>
      <c r="XM42" s="17"/>
      <c r="XN42" s="17"/>
      <c r="XO42" s="17">
        <v>0</v>
      </c>
      <c r="XP42" s="17">
        <v>14</v>
      </c>
      <c r="XQ42" s="17">
        <v>14</v>
      </c>
      <c r="XR42" s="17">
        <v>14</v>
      </c>
      <c r="XS42" s="17">
        <v>0</v>
      </c>
      <c r="XT42" s="17">
        <v>8</v>
      </c>
      <c r="XU42" s="17">
        <v>17</v>
      </c>
      <c r="XV42" s="17">
        <v>17</v>
      </c>
      <c r="XW42" s="17">
        <v>-9</v>
      </c>
      <c r="XX42" s="17">
        <v>9</v>
      </c>
      <c r="XY42" s="17">
        <v>6.33</v>
      </c>
      <c r="XZ42" s="17">
        <v>6.33</v>
      </c>
      <c r="YA42" s="17">
        <v>2.67</v>
      </c>
      <c r="YB42" s="17">
        <v>10.98</v>
      </c>
      <c r="YC42" s="17">
        <v>9.5</v>
      </c>
      <c r="YD42" s="17">
        <v>9.5</v>
      </c>
      <c r="YE42" s="17">
        <v>1.48</v>
      </c>
    </row>
    <row r="43" spans="1:655" ht="24" customHeight="1" x14ac:dyDescent="0.25">
      <c r="A43" s="1"/>
      <c r="B43" s="16" t="s">
        <v>54</v>
      </c>
      <c r="C43" s="16" t="s">
        <v>793</v>
      </c>
      <c r="D43" s="17">
        <v>99</v>
      </c>
      <c r="E43" s="17">
        <v>101.60193</v>
      </c>
      <c r="F43" s="17">
        <v>101.60194</v>
      </c>
      <c r="G43" s="17">
        <v>-2.6019399999999999</v>
      </c>
      <c r="H43" s="17">
        <v>631.6</v>
      </c>
      <c r="I43" s="17">
        <v>643.65809000000002</v>
      </c>
      <c r="J43" s="17">
        <v>643.65809000000002</v>
      </c>
      <c r="K43" s="17">
        <v>-12.05809</v>
      </c>
      <c r="L43" s="17">
        <v>215.7</v>
      </c>
      <c r="M43" s="17">
        <v>209.39341999999999</v>
      </c>
      <c r="N43" s="17">
        <v>209.39341999999999</v>
      </c>
      <c r="O43" s="17">
        <v>6.3065800000000003</v>
      </c>
      <c r="P43" s="17">
        <v>0</v>
      </c>
      <c r="Q43" s="17"/>
      <c r="R43" s="17"/>
      <c r="S43" s="17">
        <v>0</v>
      </c>
      <c r="T43" s="17">
        <v>0</v>
      </c>
      <c r="U43" s="17"/>
      <c r="V43" s="17"/>
      <c r="W43" s="17">
        <v>0</v>
      </c>
      <c r="X43" s="17">
        <v>30.1</v>
      </c>
      <c r="Y43" s="17">
        <v>30.672809999999998</v>
      </c>
      <c r="Z43" s="17">
        <v>10.309279999999999</v>
      </c>
      <c r="AA43" s="17">
        <v>19.79072</v>
      </c>
      <c r="AB43" s="17">
        <v>81.900000000000006</v>
      </c>
      <c r="AC43" s="17">
        <v>80.822000000000003</v>
      </c>
      <c r="AD43" s="17">
        <v>80.822000000000003</v>
      </c>
      <c r="AE43" s="17">
        <v>1.0780000000000001</v>
      </c>
      <c r="AF43" s="17">
        <v>0</v>
      </c>
      <c r="AG43" s="17"/>
      <c r="AH43" s="17"/>
      <c r="AI43" s="17">
        <v>0</v>
      </c>
      <c r="AJ43" s="17"/>
      <c r="AK43" s="17"/>
      <c r="AL43" s="17"/>
      <c r="AM43" s="17">
        <v>0</v>
      </c>
      <c r="AN43" s="17">
        <v>187.3</v>
      </c>
      <c r="AO43" s="17">
        <v>196.22801999999999</v>
      </c>
      <c r="AP43" s="17">
        <v>196.22801999999999</v>
      </c>
      <c r="AQ43" s="17">
        <v>-8.9280200000000001</v>
      </c>
      <c r="AR43" s="17">
        <v>205.9</v>
      </c>
      <c r="AS43" s="17">
        <v>196.22801999999999</v>
      </c>
      <c r="AT43" s="17">
        <v>196.22801999999999</v>
      </c>
      <c r="AU43" s="17">
        <v>9.6719799999999996</v>
      </c>
      <c r="AV43" s="17">
        <v>205.7</v>
      </c>
      <c r="AW43" s="17">
        <v>196.22801999999999</v>
      </c>
      <c r="AX43" s="17">
        <v>196.22801999999999</v>
      </c>
      <c r="AY43" s="17">
        <v>9.4719800000000003</v>
      </c>
      <c r="AZ43" s="17">
        <v>285.3</v>
      </c>
      <c r="BA43" s="17">
        <v>295.22593999999998</v>
      </c>
      <c r="BB43" s="17">
        <v>295.22593999999998</v>
      </c>
      <c r="BC43" s="17">
        <v>-9.9259400000000007</v>
      </c>
      <c r="BD43" s="17">
        <v>213.3</v>
      </c>
      <c r="BE43" s="17">
        <v>208.07390000000001</v>
      </c>
      <c r="BF43" s="17">
        <v>208.07390000000001</v>
      </c>
      <c r="BG43" s="17">
        <v>5.2260999999999997</v>
      </c>
      <c r="BH43" s="17">
        <v>110.9</v>
      </c>
      <c r="BI43" s="17">
        <v>104.34936999999999</v>
      </c>
      <c r="BJ43" s="17">
        <v>104.34936999999999</v>
      </c>
      <c r="BK43" s="17">
        <v>6.55063</v>
      </c>
      <c r="BL43" s="17">
        <v>375.6</v>
      </c>
      <c r="BM43" s="17">
        <v>345.08994000000001</v>
      </c>
      <c r="BN43" s="17">
        <v>381.30583000000001</v>
      </c>
      <c r="BO43" s="17">
        <v>-5.7058299999999997</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118.1</v>
      </c>
      <c r="CK43" s="17">
        <v>117.23138</v>
      </c>
      <c r="CL43" s="17">
        <v>117.23138</v>
      </c>
      <c r="CM43" s="17">
        <v>0.86861999999999995</v>
      </c>
      <c r="CN43" s="17">
        <v>7.5</v>
      </c>
      <c r="CO43" s="17">
        <v>5.1333399999999996</v>
      </c>
      <c r="CP43" s="17">
        <v>5.1333399999999996</v>
      </c>
      <c r="CQ43" s="17">
        <v>2.36666</v>
      </c>
      <c r="CR43" s="17">
        <v>3.4</v>
      </c>
      <c r="CS43" s="17">
        <v>2.8177599999999998</v>
      </c>
      <c r="CT43" s="17">
        <v>2.8177599999999998</v>
      </c>
      <c r="CU43" s="17">
        <v>0.58223999999999998</v>
      </c>
      <c r="CV43" s="17">
        <v>0</v>
      </c>
      <c r="CW43" s="17"/>
      <c r="CX43" s="17"/>
      <c r="CY43" s="17">
        <v>0</v>
      </c>
      <c r="CZ43" s="17">
        <v>7</v>
      </c>
      <c r="DA43" s="17">
        <v>6.8787000000000003</v>
      </c>
      <c r="DB43" s="17">
        <v>6.8787000000000003</v>
      </c>
      <c r="DC43" s="17">
        <v>0.12130000000000001</v>
      </c>
      <c r="DD43" s="17">
        <v>12.7</v>
      </c>
      <c r="DE43" s="17">
        <v>14.919420000000001</v>
      </c>
      <c r="DF43" s="17">
        <v>14.919420000000001</v>
      </c>
      <c r="DG43" s="17">
        <v>-2.2194199999999999</v>
      </c>
      <c r="DH43" s="17">
        <v>93.1</v>
      </c>
      <c r="DI43" s="17">
        <v>81.709019999999995</v>
      </c>
      <c r="DJ43" s="17">
        <v>81.708960000000005</v>
      </c>
      <c r="DK43" s="17">
        <v>11.39104</v>
      </c>
      <c r="DL43" s="17"/>
      <c r="DM43" s="17"/>
      <c r="DN43" s="17"/>
      <c r="DO43" s="17">
        <v>0</v>
      </c>
      <c r="DP43" s="17"/>
      <c r="DQ43" s="17"/>
      <c r="DR43" s="17"/>
      <c r="DS43" s="17">
        <v>0</v>
      </c>
      <c r="DT43" s="17"/>
      <c r="DU43" s="17"/>
      <c r="DV43" s="17"/>
      <c r="DW43" s="17">
        <v>0</v>
      </c>
      <c r="DX43" s="17">
        <v>0</v>
      </c>
      <c r="DY43" s="17"/>
      <c r="DZ43" s="17"/>
      <c r="EA43" s="17">
        <v>0</v>
      </c>
      <c r="EB43" s="17">
        <v>72.3</v>
      </c>
      <c r="EC43" s="17">
        <v>73.348380000000006</v>
      </c>
      <c r="ED43" s="17">
        <v>68.109210000000004</v>
      </c>
      <c r="EE43" s="17">
        <v>4.1907899999999998</v>
      </c>
      <c r="EF43" s="17">
        <v>104.2</v>
      </c>
      <c r="EG43" s="17">
        <v>130.24536000000001</v>
      </c>
      <c r="EH43" s="17">
        <v>177.37262000000001</v>
      </c>
      <c r="EI43" s="17">
        <v>-73.172619999999995</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26</v>
      </c>
      <c r="FE43" s="17">
        <v>30.751069999999999</v>
      </c>
      <c r="FF43" s="17">
        <v>30.751069999999999</v>
      </c>
      <c r="FG43" s="17">
        <v>-4.7510700000000003</v>
      </c>
      <c r="FH43" s="17">
        <v>66.3</v>
      </c>
      <c r="FI43" s="17">
        <v>66.184529999999995</v>
      </c>
      <c r="FJ43" s="17">
        <v>119.58763</v>
      </c>
      <c r="FK43" s="17">
        <v>-53.28763</v>
      </c>
      <c r="FL43" s="17">
        <v>15.1</v>
      </c>
      <c r="FM43" s="17">
        <v>18.874919999999999</v>
      </c>
      <c r="FN43" s="17">
        <v>18.874919999999999</v>
      </c>
      <c r="FO43" s="17">
        <v>-3.7749199999999998</v>
      </c>
      <c r="FP43" s="17">
        <v>18.399999999999999</v>
      </c>
      <c r="FQ43" s="17">
        <v>18.264620000000001</v>
      </c>
      <c r="FR43" s="17">
        <v>18.264620000000001</v>
      </c>
      <c r="FS43" s="17">
        <v>0.13538</v>
      </c>
      <c r="FT43" s="17">
        <v>12.1</v>
      </c>
      <c r="FU43" s="17">
        <v>10.67961</v>
      </c>
      <c r="FV43" s="17">
        <v>10.67961</v>
      </c>
      <c r="FW43" s="17">
        <v>1.42039</v>
      </c>
      <c r="FX43" s="17">
        <v>65.400000000000006</v>
      </c>
      <c r="FY43" s="17">
        <v>64.059629999999999</v>
      </c>
      <c r="FZ43" s="17">
        <v>64.059629999999999</v>
      </c>
      <c r="GA43" s="17">
        <v>1.3403700000000001</v>
      </c>
      <c r="GB43" s="17">
        <v>175.8</v>
      </c>
      <c r="GC43" s="17">
        <v>184.91498000000001</v>
      </c>
      <c r="GD43" s="17">
        <v>184.91498000000001</v>
      </c>
      <c r="GE43" s="17">
        <v>-9.1149799999999992</v>
      </c>
      <c r="GF43" s="17">
        <v>176.1</v>
      </c>
      <c r="GG43" s="17">
        <v>184.91498000000001</v>
      </c>
      <c r="GH43" s="17">
        <v>184.91498000000001</v>
      </c>
      <c r="GI43" s="17">
        <v>-8.8149800000000003</v>
      </c>
      <c r="GJ43" s="17">
        <v>184.2</v>
      </c>
      <c r="GK43" s="17">
        <v>185.47028</v>
      </c>
      <c r="GL43" s="17">
        <v>185.47028</v>
      </c>
      <c r="GM43" s="17">
        <v>-1.2702800000000001</v>
      </c>
      <c r="GN43" s="17">
        <v>85.3</v>
      </c>
      <c r="GO43" s="17">
        <v>87.768770000000004</v>
      </c>
      <c r="GP43" s="17">
        <v>88.410179999999997</v>
      </c>
      <c r="GQ43" s="17">
        <v>-3.1101800000000002</v>
      </c>
      <c r="GR43" s="17">
        <v>6.6</v>
      </c>
      <c r="GS43" s="17">
        <v>4.4600200000000001</v>
      </c>
      <c r="GT43" s="17">
        <v>4.4600200000000001</v>
      </c>
      <c r="GU43" s="17">
        <v>2.13998</v>
      </c>
      <c r="GV43" s="17">
        <v>9.1999999999999993</v>
      </c>
      <c r="GW43" s="17">
        <v>4.6789800000000001</v>
      </c>
      <c r="GX43" s="17">
        <v>4.6789800000000001</v>
      </c>
      <c r="GY43" s="17">
        <v>4.52102</v>
      </c>
      <c r="GZ43" s="17">
        <v>34.4</v>
      </c>
      <c r="HA43" s="17">
        <v>34.478009999999998</v>
      </c>
      <c r="HB43" s="17">
        <v>28.652799999999999</v>
      </c>
      <c r="HC43" s="17">
        <v>5.7472000000000003</v>
      </c>
      <c r="HD43" s="17">
        <v>32.9</v>
      </c>
      <c r="HE43" s="17">
        <v>30.81456</v>
      </c>
      <c r="HF43" s="17">
        <v>30.81456</v>
      </c>
      <c r="HG43" s="17">
        <v>2.0854400000000002</v>
      </c>
      <c r="HH43" s="17">
        <v>2</v>
      </c>
      <c r="HI43" s="17">
        <v>1.97359</v>
      </c>
      <c r="HJ43" s="17">
        <v>1.97359</v>
      </c>
      <c r="HK43" s="17">
        <v>2.6409999999999999E-2</v>
      </c>
      <c r="HL43" s="17">
        <v>15.1</v>
      </c>
      <c r="HM43" s="17">
        <v>17.171500000000002</v>
      </c>
      <c r="HN43" s="17">
        <v>17.171500000000002</v>
      </c>
      <c r="HO43" s="17">
        <v>-2.0714999999999999</v>
      </c>
      <c r="HP43" s="17">
        <v>85</v>
      </c>
      <c r="HQ43" s="17">
        <v>85</v>
      </c>
      <c r="HR43" s="17">
        <v>82.474230000000006</v>
      </c>
      <c r="HS43" s="17">
        <v>2.5257700000000001</v>
      </c>
      <c r="HT43" s="17"/>
      <c r="HU43" s="17"/>
      <c r="HV43" s="17"/>
      <c r="HW43" s="17">
        <v>0</v>
      </c>
      <c r="HX43" s="17"/>
      <c r="HY43" s="17"/>
      <c r="HZ43" s="17"/>
      <c r="IA43" s="17">
        <v>0</v>
      </c>
      <c r="IB43" s="17">
        <v>71.5</v>
      </c>
      <c r="IC43" s="17">
        <v>54.765720000000002</v>
      </c>
      <c r="ID43" s="17">
        <v>42.741289999999999</v>
      </c>
      <c r="IE43" s="17">
        <v>28.758710000000001</v>
      </c>
      <c r="IF43" s="17"/>
      <c r="IG43" s="17"/>
      <c r="IH43" s="17"/>
      <c r="II43" s="17">
        <v>0</v>
      </c>
      <c r="IJ43" s="17"/>
      <c r="IK43" s="17"/>
      <c r="IL43" s="17"/>
      <c r="IM43" s="17">
        <v>0</v>
      </c>
      <c r="IN43" s="17">
        <v>46.8</v>
      </c>
      <c r="IO43" s="17">
        <v>48.181440000000002</v>
      </c>
      <c r="IP43" s="17">
        <v>48.181449999999998</v>
      </c>
      <c r="IQ43" s="17">
        <v>-1.3814500000000001</v>
      </c>
      <c r="IR43" s="17"/>
      <c r="IS43" s="17"/>
      <c r="IT43" s="17"/>
      <c r="IU43" s="17">
        <v>0</v>
      </c>
      <c r="IV43" s="17"/>
      <c r="IW43" s="17"/>
      <c r="IX43" s="17"/>
      <c r="IY43" s="17">
        <v>0</v>
      </c>
      <c r="IZ43" s="17"/>
      <c r="JA43" s="17"/>
      <c r="JB43" s="17"/>
      <c r="JC43" s="17">
        <v>0</v>
      </c>
      <c r="JD43" s="17">
        <v>75.099999999999994</v>
      </c>
      <c r="JE43" s="17">
        <v>72.118780000000001</v>
      </c>
      <c r="JF43" s="17">
        <v>72.899209999999997</v>
      </c>
      <c r="JG43" s="17">
        <v>2.20079</v>
      </c>
      <c r="JH43" s="17">
        <v>176.7</v>
      </c>
      <c r="JI43" s="17">
        <v>185.29451</v>
      </c>
      <c r="JJ43" s="17">
        <v>185.29451</v>
      </c>
      <c r="JK43" s="17">
        <v>-8.5945099999999996</v>
      </c>
      <c r="JL43" s="17">
        <v>174.4</v>
      </c>
      <c r="JM43" s="17">
        <v>185.29451</v>
      </c>
      <c r="JN43" s="17">
        <v>185.29451</v>
      </c>
      <c r="JO43" s="17">
        <v>-10.89451</v>
      </c>
      <c r="JP43" s="17">
        <v>208.9</v>
      </c>
      <c r="JQ43" s="17">
        <v>185.29451</v>
      </c>
      <c r="JR43" s="17">
        <v>185.29451</v>
      </c>
      <c r="JS43" s="17">
        <v>23.60549</v>
      </c>
      <c r="JT43" s="17">
        <v>272.60000000000002</v>
      </c>
      <c r="JU43" s="17">
        <v>278.77643</v>
      </c>
      <c r="JV43" s="17">
        <v>278.77643</v>
      </c>
      <c r="JW43" s="17">
        <v>-6.1764299999999999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0.63188999999999995</v>
      </c>
      <c r="LF43" s="17">
        <v>0.63188999999999995</v>
      </c>
      <c r="LG43" s="17">
        <v>-0.13189000000000001</v>
      </c>
      <c r="LH43" s="17">
        <v>134.19999999999999</v>
      </c>
      <c r="LI43" s="17">
        <v>133.20657</v>
      </c>
      <c r="LJ43" s="17">
        <v>114.51976999999999</v>
      </c>
      <c r="LK43" s="17">
        <v>19.680230000000002</v>
      </c>
      <c r="LL43" s="17">
        <v>88.3</v>
      </c>
      <c r="LM43" s="17">
        <v>73.527330000000006</v>
      </c>
      <c r="LN43" s="17">
        <v>92.444500000000005</v>
      </c>
      <c r="LO43" s="17">
        <v>-4.1444999999999999</v>
      </c>
      <c r="LP43" s="17">
        <v>61.2</v>
      </c>
      <c r="LQ43" s="17">
        <v>67.133979999999994</v>
      </c>
      <c r="LR43" s="17">
        <v>67.133979999999994</v>
      </c>
      <c r="LS43" s="17">
        <v>-5.93398</v>
      </c>
      <c r="LT43" s="17">
        <v>69</v>
      </c>
      <c r="LU43" s="17">
        <v>64.902950000000004</v>
      </c>
      <c r="LV43" s="17">
        <v>72.37388</v>
      </c>
      <c r="LW43" s="17">
        <v>-3.3738800000000002</v>
      </c>
      <c r="LX43" s="17">
        <v>29.5</v>
      </c>
      <c r="LY43" s="17">
        <v>29.951460000000001</v>
      </c>
      <c r="LZ43" s="17">
        <v>29.951460000000001</v>
      </c>
      <c r="MA43" s="17">
        <v>-0.45145999999999997</v>
      </c>
      <c r="MB43" s="17"/>
      <c r="MC43" s="17"/>
      <c r="MD43" s="17"/>
      <c r="ME43" s="17">
        <v>0</v>
      </c>
      <c r="MF43" s="17"/>
      <c r="MG43" s="17"/>
      <c r="MH43" s="17"/>
      <c r="MI43" s="17">
        <v>0</v>
      </c>
      <c r="MJ43" s="17"/>
      <c r="MK43" s="17"/>
      <c r="ML43" s="17"/>
      <c r="MM43" s="17">
        <v>0</v>
      </c>
      <c r="MN43" s="17">
        <v>145.6</v>
      </c>
      <c r="MO43" s="17">
        <v>151.08886999999999</v>
      </c>
      <c r="MP43" s="17">
        <v>151.08886999999999</v>
      </c>
      <c r="MQ43" s="17">
        <v>-5.4888700000000004</v>
      </c>
      <c r="MR43" s="17">
        <v>147.80000000000001</v>
      </c>
      <c r="MS43" s="17">
        <v>151.08886999999999</v>
      </c>
      <c r="MT43" s="17">
        <v>151.08886999999999</v>
      </c>
      <c r="MU43" s="17">
        <v>-3.2888700000000002</v>
      </c>
      <c r="MV43" s="17">
        <v>150.19999999999999</v>
      </c>
      <c r="MW43" s="17">
        <v>151.54258999999999</v>
      </c>
      <c r="MX43" s="17">
        <v>151.54258999999999</v>
      </c>
      <c r="MY43" s="17">
        <v>-1.34259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137.69999999999999</v>
      </c>
      <c r="NU43" s="17">
        <v>144.87219999999999</v>
      </c>
      <c r="NV43" s="17">
        <v>213.12001000000001</v>
      </c>
      <c r="NW43" s="17">
        <v>-75.420010000000005</v>
      </c>
      <c r="NX43" s="17">
        <v>77.8</v>
      </c>
      <c r="NY43" s="17">
        <v>72.653630000000007</v>
      </c>
      <c r="NZ43" s="17">
        <v>106.88001</v>
      </c>
      <c r="OA43" s="17">
        <v>-29.080010000000001</v>
      </c>
      <c r="OB43" s="17">
        <v>0.1</v>
      </c>
      <c r="OC43" s="17"/>
      <c r="OD43" s="17">
        <v>0.11799999999999999</v>
      </c>
      <c r="OE43" s="17">
        <v>-1.7999999999999999E-2</v>
      </c>
      <c r="OF43" s="17">
        <v>108.9</v>
      </c>
      <c r="OG43" s="17">
        <v>108.7</v>
      </c>
      <c r="OH43" s="17">
        <v>102.59</v>
      </c>
      <c r="OI43" s="17">
        <v>6.31</v>
      </c>
      <c r="OJ43" s="17">
        <v>0.8</v>
      </c>
      <c r="OK43" s="17"/>
      <c r="OL43" s="17">
        <v>0.191</v>
      </c>
      <c r="OM43" s="17">
        <v>0.60899999999999999</v>
      </c>
      <c r="ON43" s="17">
        <v>14.3</v>
      </c>
      <c r="OO43" s="17">
        <v>14.723000000000001</v>
      </c>
      <c r="OP43" s="17">
        <v>14.723000000000001</v>
      </c>
      <c r="OQ43" s="17">
        <v>-0.42299999999999999</v>
      </c>
      <c r="OR43" s="17">
        <v>0.1</v>
      </c>
      <c r="OS43" s="17"/>
      <c r="OT43" s="17"/>
      <c r="OU43" s="17">
        <v>0.1</v>
      </c>
      <c r="OV43" s="17">
        <v>5.4</v>
      </c>
      <c r="OW43" s="17">
        <v>5.3</v>
      </c>
      <c r="OX43" s="17">
        <v>5.3</v>
      </c>
      <c r="OY43" s="17">
        <v>0.1</v>
      </c>
      <c r="OZ43" s="17">
        <v>0</v>
      </c>
      <c r="PA43" s="17">
        <v>5</v>
      </c>
      <c r="PB43" s="17">
        <v>5</v>
      </c>
      <c r="PC43" s="17">
        <v>-5</v>
      </c>
      <c r="PD43" s="17">
        <v>9.9</v>
      </c>
      <c r="PE43" s="17">
        <v>9.9829799999999995</v>
      </c>
      <c r="PF43" s="17">
        <v>9</v>
      </c>
      <c r="PG43" s="17">
        <v>0.9</v>
      </c>
      <c r="PH43" s="17">
        <v>2.5</v>
      </c>
      <c r="PI43" s="17">
        <v>2.7425099999999998</v>
      </c>
      <c r="PJ43" s="17">
        <v>1.3440700000000001</v>
      </c>
      <c r="PK43" s="17">
        <v>1.1559299999999999</v>
      </c>
      <c r="PL43" s="17">
        <v>0.2</v>
      </c>
      <c r="PM43" s="17"/>
      <c r="PN43" s="17"/>
      <c r="PO43" s="17">
        <v>0.2</v>
      </c>
      <c r="PP43" s="17">
        <v>1.8</v>
      </c>
      <c r="PQ43" s="17">
        <v>1.83</v>
      </c>
      <c r="PR43" s="17">
        <v>1.83</v>
      </c>
      <c r="PS43" s="17">
        <v>-0.03</v>
      </c>
      <c r="PT43" s="17">
        <v>4</v>
      </c>
      <c r="PU43" s="17">
        <v>1.6</v>
      </c>
      <c r="PV43" s="17">
        <v>1.6</v>
      </c>
      <c r="PW43" s="17">
        <v>2.4</v>
      </c>
      <c r="PX43" s="17">
        <v>20.2</v>
      </c>
      <c r="PY43" s="17">
        <v>19.417480000000001</v>
      </c>
      <c r="PZ43" s="17">
        <v>19.417480000000001</v>
      </c>
      <c r="QA43" s="17">
        <v>0.78251999999999999</v>
      </c>
      <c r="QB43" s="17">
        <v>4.9000000000000004</v>
      </c>
      <c r="QC43" s="17">
        <v>5</v>
      </c>
      <c r="QD43" s="17">
        <v>5</v>
      </c>
      <c r="QE43" s="17">
        <v>-0.1</v>
      </c>
      <c r="QF43" s="17">
        <v>3.4</v>
      </c>
      <c r="QG43" s="17">
        <v>4</v>
      </c>
      <c r="QH43" s="17">
        <v>4</v>
      </c>
      <c r="QI43" s="17">
        <v>-0.6</v>
      </c>
      <c r="QJ43" s="17">
        <v>3.3</v>
      </c>
      <c r="QK43" s="17">
        <v>3.5</v>
      </c>
      <c r="QL43" s="17">
        <v>3.5</v>
      </c>
      <c r="QM43" s="17">
        <v>-0.2</v>
      </c>
      <c r="QN43" s="17">
        <v>15.1</v>
      </c>
      <c r="QO43" s="17">
        <v>16.504850000000001</v>
      </c>
      <c r="QP43" s="17">
        <v>16.504850000000001</v>
      </c>
      <c r="QQ43" s="17">
        <v>-1.4048499999999999</v>
      </c>
      <c r="QR43" s="17">
        <v>0</v>
      </c>
      <c r="QS43" s="17"/>
      <c r="QT43" s="17"/>
      <c r="QU43" s="17">
        <v>0</v>
      </c>
      <c r="QV43" s="17">
        <v>0</v>
      </c>
      <c r="QW43" s="17"/>
      <c r="QX43" s="17">
        <v>0.434</v>
      </c>
      <c r="QY43" s="17">
        <v>-0.434</v>
      </c>
      <c r="QZ43" s="17">
        <v>27.3</v>
      </c>
      <c r="RA43" s="17">
        <v>23.318999999999999</v>
      </c>
      <c r="RB43" s="17">
        <v>23.318999999999999</v>
      </c>
      <c r="RC43" s="17">
        <v>3.9809999999999999</v>
      </c>
      <c r="RD43" s="17">
        <v>81.400000000000006</v>
      </c>
      <c r="RE43" s="17">
        <v>71.882999999999996</v>
      </c>
      <c r="RF43" s="17">
        <v>71.882999999999996</v>
      </c>
      <c r="RG43" s="17">
        <v>9.5169999999999995</v>
      </c>
      <c r="RH43" s="17">
        <v>2.9</v>
      </c>
      <c r="RI43" s="17">
        <v>2.9009999999999998</v>
      </c>
      <c r="RJ43" s="17">
        <v>2.9009999999999998</v>
      </c>
      <c r="RK43" s="17">
        <v>-1E-3</v>
      </c>
      <c r="RL43" s="17">
        <v>1.2</v>
      </c>
      <c r="RM43" s="17">
        <v>1.2</v>
      </c>
      <c r="RN43" s="17">
        <v>1.2</v>
      </c>
      <c r="RO43" s="17">
        <v>0</v>
      </c>
      <c r="RP43" s="17">
        <v>1.2</v>
      </c>
      <c r="RQ43" s="17">
        <v>1.2</v>
      </c>
      <c r="RR43" s="17">
        <v>1.2</v>
      </c>
      <c r="RS43" s="17">
        <v>0</v>
      </c>
      <c r="RT43" s="17">
        <v>3</v>
      </c>
      <c r="RU43" s="17">
        <v>2.8</v>
      </c>
      <c r="RV43" s="17">
        <v>2.8</v>
      </c>
      <c r="RW43" s="17">
        <v>0.2</v>
      </c>
      <c r="RX43" s="17">
        <v>0</v>
      </c>
      <c r="RY43" s="17"/>
      <c r="RZ43" s="17"/>
      <c r="SA43" s="17">
        <v>0</v>
      </c>
      <c r="SB43" s="17">
        <v>2.5</v>
      </c>
      <c r="SC43" s="17">
        <v>2.4990000000000001</v>
      </c>
      <c r="SD43" s="17">
        <v>2.4990000000000001</v>
      </c>
      <c r="SE43" s="17">
        <v>1E-3</v>
      </c>
      <c r="SF43" s="17">
        <v>10.4</v>
      </c>
      <c r="SG43" s="17">
        <v>9.8863900000000005</v>
      </c>
      <c r="SH43" s="17">
        <v>9.8863900000000005</v>
      </c>
      <c r="SI43" s="17">
        <v>0.51361000000000001</v>
      </c>
      <c r="SJ43" s="17">
        <v>1.2</v>
      </c>
      <c r="SK43" s="17">
        <v>1.08</v>
      </c>
      <c r="SL43" s="17">
        <v>1.08</v>
      </c>
      <c r="SM43" s="17">
        <v>0.12</v>
      </c>
      <c r="SN43" s="17"/>
      <c r="SO43" s="17">
        <v>0.4</v>
      </c>
      <c r="SP43" s="17">
        <v>0.4</v>
      </c>
      <c r="SQ43" s="17">
        <v>-0.4</v>
      </c>
      <c r="SR43" s="17">
        <v>3.1</v>
      </c>
      <c r="SS43" s="17">
        <v>4.2</v>
      </c>
      <c r="ST43" s="17">
        <v>4.2</v>
      </c>
      <c r="SU43" s="17">
        <v>-1.1000000000000001</v>
      </c>
      <c r="SV43" s="17">
        <v>2.2000000000000002</v>
      </c>
      <c r="SW43" s="17">
        <v>2.6</v>
      </c>
      <c r="SX43" s="17">
        <v>2.6</v>
      </c>
      <c r="SY43" s="17">
        <v>-0.4</v>
      </c>
      <c r="SZ43" s="17">
        <v>3.1</v>
      </c>
      <c r="TA43" s="17">
        <v>3.5</v>
      </c>
      <c r="TB43" s="17">
        <v>3.5</v>
      </c>
      <c r="TC43" s="17">
        <v>-0.4</v>
      </c>
      <c r="TD43" s="17">
        <v>4.5999999999999996</v>
      </c>
      <c r="TE43" s="17">
        <v>5</v>
      </c>
      <c r="TF43" s="17">
        <v>5</v>
      </c>
      <c r="TG43" s="17">
        <v>-0.4</v>
      </c>
      <c r="TH43" s="17">
        <v>10</v>
      </c>
      <c r="TI43" s="17">
        <v>10</v>
      </c>
      <c r="TJ43" s="17">
        <v>10</v>
      </c>
      <c r="TK43" s="17">
        <v>0</v>
      </c>
      <c r="TL43" s="17">
        <v>21.5</v>
      </c>
      <c r="TM43" s="17">
        <v>23.024999999999999</v>
      </c>
      <c r="TN43" s="17">
        <v>23.024999999999999</v>
      </c>
      <c r="TO43" s="17">
        <v>-1.5249999999999999</v>
      </c>
      <c r="TP43" s="17">
        <v>35.700000000000003</v>
      </c>
      <c r="TQ43" s="17">
        <v>59.3</v>
      </c>
      <c r="TR43" s="17">
        <v>70.281000000000006</v>
      </c>
      <c r="TS43" s="17">
        <v>-34.581000000000003</v>
      </c>
      <c r="TT43" s="17">
        <v>0.4</v>
      </c>
      <c r="TU43" s="17"/>
      <c r="TV43" s="17">
        <v>5.0000000000000001E-3</v>
      </c>
      <c r="TW43" s="17">
        <v>0.39500000000000002</v>
      </c>
      <c r="TX43" s="17">
        <v>110.3</v>
      </c>
      <c r="TY43" s="17">
        <v>112.9</v>
      </c>
      <c r="TZ43" s="17">
        <v>77.891999999999996</v>
      </c>
      <c r="UA43" s="17">
        <v>32.408000000000001</v>
      </c>
      <c r="UB43" s="17">
        <v>104.5</v>
      </c>
      <c r="UC43" s="17">
        <v>127.6</v>
      </c>
      <c r="UD43" s="17">
        <v>91.242999999999995</v>
      </c>
      <c r="UE43" s="17">
        <v>13.257</v>
      </c>
      <c r="UF43" s="17">
        <v>19.7</v>
      </c>
      <c r="UG43" s="17">
        <v>8.3320000000000007</v>
      </c>
      <c r="UH43" s="17">
        <v>8.3320000000000007</v>
      </c>
      <c r="UI43" s="17">
        <v>11.368</v>
      </c>
      <c r="UJ43" s="17">
        <v>15.1</v>
      </c>
      <c r="UK43" s="17">
        <v>6.556</v>
      </c>
      <c r="UL43" s="17">
        <v>6.556</v>
      </c>
      <c r="UM43" s="17">
        <v>8.5440000000000005</v>
      </c>
      <c r="UN43" s="17">
        <v>6.7</v>
      </c>
      <c r="UO43" s="17">
        <v>6.5</v>
      </c>
      <c r="UP43" s="17">
        <v>6.5</v>
      </c>
      <c r="UQ43" s="17">
        <v>0.2</v>
      </c>
      <c r="UR43" s="17">
        <v>2.1</v>
      </c>
      <c r="US43" s="17">
        <v>2</v>
      </c>
      <c r="UT43" s="17">
        <v>2</v>
      </c>
      <c r="UU43" s="17">
        <v>0.1</v>
      </c>
      <c r="UV43" s="17">
        <v>5</v>
      </c>
      <c r="UW43" s="17">
        <v>7.6</v>
      </c>
      <c r="UX43" s="17">
        <v>7.6</v>
      </c>
      <c r="UY43" s="17">
        <v>-2.6</v>
      </c>
      <c r="UZ43" s="17">
        <v>3</v>
      </c>
      <c r="VA43" s="17">
        <v>2.9</v>
      </c>
      <c r="VB43" s="17">
        <v>2.9</v>
      </c>
      <c r="VC43" s="17">
        <v>0.1</v>
      </c>
      <c r="VD43" s="17">
        <v>3.5</v>
      </c>
      <c r="VE43" s="17">
        <v>3.4</v>
      </c>
      <c r="VF43" s="17">
        <v>3.4</v>
      </c>
      <c r="VG43" s="17">
        <v>0.1</v>
      </c>
      <c r="VH43" s="17">
        <v>3.6</v>
      </c>
      <c r="VI43" s="17">
        <v>3.4</v>
      </c>
      <c r="VJ43" s="17">
        <v>3.4</v>
      </c>
      <c r="VK43" s="17">
        <v>0.2</v>
      </c>
      <c r="VL43" s="17">
        <v>12.1</v>
      </c>
      <c r="VM43" s="17">
        <v>13.195</v>
      </c>
      <c r="VN43" s="17">
        <v>13.195</v>
      </c>
      <c r="VO43" s="17">
        <v>-1.095</v>
      </c>
      <c r="VP43" s="17">
        <v>4.8</v>
      </c>
      <c r="VQ43" s="17"/>
      <c r="VR43" s="17">
        <v>42.9</v>
      </c>
      <c r="VS43" s="17">
        <v>-38.1</v>
      </c>
      <c r="VT43" s="17">
        <v>0.5</v>
      </c>
      <c r="VU43" s="17"/>
      <c r="VV43" s="17">
        <v>0.58199999999999996</v>
      </c>
      <c r="VW43" s="17">
        <v>-8.2000000000000003E-2</v>
      </c>
      <c r="VX43" s="17">
        <v>1.3</v>
      </c>
      <c r="VY43" s="17"/>
      <c r="VZ43" s="17">
        <v>0.434</v>
      </c>
      <c r="WA43" s="17">
        <v>0.86599999999999999</v>
      </c>
      <c r="WB43" s="17">
        <v>0.6</v>
      </c>
      <c r="WC43" s="17">
        <v>0.6</v>
      </c>
      <c r="WD43" s="17">
        <v>0.6</v>
      </c>
      <c r="WE43" s="17">
        <v>0</v>
      </c>
      <c r="WF43" s="17">
        <v>127.1</v>
      </c>
      <c r="WG43" s="17">
        <v>124</v>
      </c>
      <c r="WH43" s="17">
        <v>124</v>
      </c>
      <c r="WI43" s="17">
        <v>3.1</v>
      </c>
      <c r="WJ43" s="17">
        <v>156.5</v>
      </c>
      <c r="WK43" s="17">
        <v>120.8</v>
      </c>
      <c r="WL43" s="17">
        <v>141</v>
      </c>
      <c r="WM43" s="17">
        <v>15.5</v>
      </c>
      <c r="WN43" s="17">
        <v>1.7</v>
      </c>
      <c r="WO43" s="17"/>
      <c r="WP43" s="17">
        <v>0.53800000000000003</v>
      </c>
      <c r="WQ43" s="17">
        <v>1.1619999999999999</v>
      </c>
      <c r="WR43" s="17">
        <v>0.6</v>
      </c>
      <c r="WS43" s="17"/>
      <c r="WT43" s="17"/>
      <c r="WU43" s="17">
        <v>0.6</v>
      </c>
      <c r="WV43" s="17">
        <v>7.8</v>
      </c>
      <c r="WW43" s="17">
        <v>7</v>
      </c>
      <c r="WX43" s="17">
        <v>7</v>
      </c>
      <c r="WY43" s="17">
        <v>0.8</v>
      </c>
      <c r="WZ43" s="17">
        <v>18.5</v>
      </c>
      <c r="XA43" s="17">
        <v>17.864080000000001</v>
      </c>
      <c r="XB43" s="17">
        <v>17.864080000000001</v>
      </c>
      <c r="XC43" s="17">
        <v>0.63592000000000004</v>
      </c>
      <c r="XD43" s="17">
        <v>9</v>
      </c>
      <c r="XE43" s="17">
        <v>10.6</v>
      </c>
      <c r="XF43" s="17">
        <v>10.6</v>
      </c>
      <c r="XG43" s="17">
        <v>-1.6</v>
      </c>
      <c r="XH43" s="17"/>
      <c r="XI43" s="17"/>
      <c r="XJ43" s="17"/>
      <c r="XK43" s="17">
        <v>0</v>
      </c>
      <c r="XL43" s="17"/>
      <c r="XM43" s="17"/>
      <c r="XN43" s="17"/>
      <c r="XO43" s="17">
        <v>0</v>
      </c>
      <c r="XP43" s="17">
        <v>14</v>
      </c>
      <c r="XQ43" s="17">
        <v>14</v>
      </c>
      <c r="XR43" s="17">
        <v>14</v>
      </c>
      <c r="XS43" s="17">
        <v>0</v>
      </c>
      <c r="XT43" s="17">
        <v>8</v>
      </c>
      <c r="XU43" s="17">
        <v>17</v>
      </c>
      <c r="XV43" s="17">
        <v>17</v>
      </c>
      <c r="XW43" s="17">
        <v>-9</v>
      </c>
      <c r="XX43" s="17">
        <v>8.9</v>
      </c>
      <c r="XY43" s="17">
        <v>6.33</v>
      </c>
      <c r="XZ43" s="17">
        <v>6.33</v>
      </c>
      <c r="YA43" s="17">
        <v>2.57</v>
      </c>
      <c r="YB43" s="17">
        <v>11.27</v>
      </c>
      <c r="YC43" s="17">
        <v>9.5</v>
      </c>
      <c r="YD43" s="17">
        <v>9.5</v>
      </c>
      <c r="YE43" s="17">
        <v>1.77</v>
      </c>
    </row>
    <row r="44" spans="1:655" ht="24" customHeight="1" x14ac:dyDescent="0.25">
      <c r="A44" s="1"/>
      <c r="B44" s="16" t="s">
        <v>54</v>
      </c>
      <c r="C44" s="16" t="s">
        <v>794</v>
      </c>
      <c r="D44" s="17">
        <v>99.2</v>
      </c>
      <c r="E44" s="17">
        <v>101.60193</v>
      </c>
      <c r="F44" s="17">
        <v>101.60194</v>
      </c>
      <c r="G44" s="17">
        <v>-2.4019400000000002</v>
      </c>
      <c r="H44" s="17">
        <v>629.29999999999995</v>
      </c>
      <c r="I44" s="17">
        <v>643.65809000000002</v>
      </c>
      <c r="J44" s="17">
        <v>643.65809000000002</v>
      </c>
      <c r="K44" s="17">
        <v>-14.358090000000001</v>
      </c>
      <c r="L44" s="17">
        <v>215</v>
      </c>
      <c r="M44" s="17">
        <v>209.39341999999999</v>
      </c>
      <c r="N44" s="17">
        <v>209.39341999999999</v>
      </c>
      <c r="O44" s="17">
        <v>5.6065800000000001</v>
      </c>
      <c r="P44" s="17">
        <v>0</v>
      </c>
      <c r="Q44" s="17"/>
      <c r="R44" s="17"/>
      <c r="S44" s="17">
        <v>0</v>
      </c>
      <c r="T44" s="17">
        <v>0</v>
      </c>
      <c r="U44" s="17"/>
      <c r="V44" s="17"/>
      <c r="W44" s="17">
        <v>0</v>
      </c>
      <c r="X44" s="17">
        <v>30</v>
      </c>
      <c r="Y44" s="17">
        <v>30.672809999999998</v>
      </c>
      <c r="Z44" s="17">
        <v>10.309279999999999</v>
      </c>
      <c r="AA44" s="17">
        <v>19.690719999999999</v>
      </c>
      <c r="AB44" s="17">
        <v>82.1</v>
      </c>
      <c r="AC44" s="17">
        <v>80.822000000000003</v>
      </c>
      <c r="AD44" s="17">
        <v>80.822000000000003</v>
      </c>
      <c r="AE44" s="17">
        <v>1.278</v>
      </c>
      <c r="AF44" s="17">
        <v>0</v>
      </c>
      <c r="AG44" s="17"/>
      <c r="AH44" s="17"/>
      <c r="AI44" s="17">
        <v>0</v>
      </c>
      <c r="AJ44" s="17"/>
      <c r="AK44" s="17"/>
      <c r="AL44" s="17"/>
      <c r="AM44" s="17">
        <v>0</v>
      </c>
      <c r="AN44" s="17">
        <v>187</v>
      </c>
      <c r="AO44" s="17">
        <v>196.22801999999999</v>
      </c>
      <c r="AP44" s="17">
        <v>196.22801999999999</v>
      </c>
      <c r="AQ44" s="17">
        <v>-9.2280200000000008</v>
      </c>
      <c r="AR44" s="17">
        <v>200.4</v>
      </c>
      <c r="AS44" s="17">
        <v>196.22801999999999</v>
      </c>
      <c r="AT44" s="17">
        <v>196.22801999999999</v>
      </c>
      <c r="AU44" s="17">
        <v>4.1719799999999996</v>
      </c>
      <c r="AV44" s="17">
        <v>200.5</v>
      </c>
      <c r="AW44" s="17">
        <v>196.22801999999999</v>
      </c>
      <c r="AX44" s="17">
        <v>196.22801999999999</v>
      </c>
      <c r="AY44" s="17">
        <v>4.2719800000000001</v>
      </c>
      <c r="AZ44" s="17">
        <v>277.3</v>
      </c>
      <c r="BA44" s="17">
        <v>295.22593999999998</v>
      </c>
      <c r="BB44" s="17">
        <v>295.22593999999998</v>
      </c>
      <c r="BC44" s="17">
        <v>-17.925940000000001</v>
      </c>
      <c r="BD44" s="17">
        <v>214.3</v>
      </c>
      <c r="BE44" s="17">
        <v>208.07390000000001</v>
      </c>
      <c r="BF44" s="17">
        <v>208.07390000000001</v>
      </c>
      <c r="BG44" s="17">
        <v>6.2260999999999997</v>
      </c>
      <c r="BH44" s="17">
        <v>110.6</v>
      </c>
      <c r="BI44" s="17">
        <v>104.34936999999999</v>
      </c>
      <c r="BJ44" s="17">
        <v>104.34936999999999</v>
      </c>
      <c r="BK44" s="17">
        <v>6.2506300000000001</v>
      </c>
      <c r="BL44" s="17">
        <v>376.5</v>
      </c>
      <c r="BM44" s="17">
        <v>381.30572000000001</v>
      </c>
      <c r="BN44" s="17">
        <v>381.30583000000001</v>
      </c>
      <c r="BO44" s="17">
        <v>-4.8058300000000003</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120</v>
      </c>
      <c r="CK44" s="17">
        <v>117.23138</v>
      </c>
      <c r="CL44" s="17">
        <v>117.23138</v>
      </c>
      <c r="CM44" s="17">
        <v>2.7686199999999999</v>
      </c>
      <c r="CN44" s="17">
        <v>7.5</v>
      </c>
      <c r="CO44" s="17">
        <v>5.1333399999999996</v>
      </c>
      <c r="CP44" s="17">
        <v>5.1333399999999996</v>
      </c>
      <c r="CQ44" s="17">
        <v>2.36666</v>
      </c>
      <c r="CR44" s="17">
        <v>3.3</v>
      </c>
      <c r="CS44" s="17">
        <v>2.8177599999999998</v>
      </c>
      <c r="CT44" s="17">
        <v>2.8177599999999998</v>
      </c>
      <c r="CU44" s="17">
        <v>0.48224</v>
      </c>
      <c r="CV44" s="17">
        <v>0</v>
      </c>
      <c r="CW44" s="17"/>
      <c r="CX44" s="17"/>
      <c r="CY44" s="17">
        <v>0</v>
      </c>
      <c r="CZ44" s="17">
        <v>7</v>
      </c>
      <c r="DA44" s="17">
        <v>6.8787000000000003</v>
      </c>
      <c r="DB44" s="17">
        <v>6.8787000000000003</v>
      </c>
      <c r="DC44" s="17">
        <v>0.12130000000000001</v>
      </c>
      <c r="DD44" s="17">
        <v>12.7</v>
      </c>
      <c r="DE44" s="17">
        <v>14.919420000000001</v>
      </c>
      <c r="DF44" s="17">
        <v>14.919420000000001</v>
      </c>
      <c r="DG44" s="17">
        <v>-2.2194199999999999</v>
      </c>
      <c r="DH44" s="17">
        <v>90.9</v>
      </c>
      <c r="DI44" s="17">
        <v>111.77754</v>
      </c>
      <c r="DJ44" s="17">
        <v>81.708960000000005</v>
      </c>
      <c r="DK44" s="17">
        <v>9.1910399999999992</v>
      </c>
      <c r="DL44" s="17"/>
      <c r="DM44" s="17"/>
      <c r="DN44" s="17"/>
      <c r="DO44" s="17">
        <v>0</v>
      </c>
      <c r="DP44" s="17"/>
      <c r="DQ44" s="17"/>
      <c r="DR44" s="17"/>
      <c r="DS44" s="17">
        <v>0</v>
      </c>
      <c r="DT44" s="17"/>
      <c r="DU44" s="17"/>
      <c r="DV44" s="17"/>
      <c r="DW44" s="17">
        <v>0</v>
      </c>
      <c r="DX44" s="17">
        <v>0</v>
      </c>
      <c r="DY44" s="17"/>
      <c r="DZ44" s="17"/>
      <c r="EA44" s="17">
        <v>0</v>
      </c>
      <c r="EB44" s="17">
        <v>72.099999999999994</v>
      </c>
      <c r="EC44" s="17">
        <v>98.445160000000001</v>
      </c>
      <c r="ED44" s="17">
        <v>68.109210000000004</v>
      </c>
      <c r="EE44" s="17">
        <v>3.9907900000000001</v>
      </c>
      <c r="EF44" s="17">
        <v>156.1</v>
      </c>
      <c r="EG44" s="17">
        <v>163.13</v>
      </c>
      <c r="EH44" s="17">
        <v>192.29139000000001</v>
      </c>
      <c r="EI44" s="17">
        <v>-36.191389999999998</v>
      </c>
      <c r="EJ44" s="17"/>
      <c r="EK44" s="17"/>
      <c r="EL44" s="17"/>
      <c r="EM44" s="17">
        <v>0</v>
      </c>
      <c r="EN44" s="17"/>
      <c r="EO44" s="17"/>
      <c r="EP44" s="17"/>
      <c r="EQ44" s="17">
        <v>0</v>
      </c>
      <c r="ER44" s="17"/>
      <c r="ES44" s="17"/>
      <c r="ET44" s="17"/>
      <c r="EU44" s="17">
        <v>0</v>
      </c>
      <c r="EV44" s="17">
        <v>6.5</v>
      </c>
      <c r="EW44" s="17">
        <v>6.39</v>
      </c>
      <c r="EX44" s="17">
        <v>6.39</v>
      </c>
      <c r="EY44" s="17">
        <v>0.11</v>
      </c>
      <c r="EZ44" s="17">
        <v>148.30000000000001</v>
      </c>
      <c r="FA44" s="17"/>
      <c r="FB44" s="17"/>
      <c r="FC44" s="17">
        <v>148.30000000000001</v>
      </c>
      <c r="FD44" s="17">
        <v>25.6</v>
      </c>
      <c r="FE44" s="17">
        <v>30.751069999999999</v>
      </c>
      <c r="FF44" s="17">
        <v>30.751069999999999</v>
      </c>
      <c r="FG44" s="17">
        <v>-5.1510699999999998</v>
      </c>
      <c r="FH44" s="17">
        <v>46.7</v>
      </c>
      <c r="FI44" s="17">
        <v>52.577390000000001</v>
      </c>
      <c r="FJ44" s="17">
        <v>123.4581</v>
      </c>
      <c r="FK44" s="17">
        <v>-76.758099999999999</v>
      </c>
      <c r="FL44" s="17">
        <v>14.3</v>
      </c>
      <c r="FM44" s="17">
        <v>18.874919999999999</v>
      </c>
      <c r="FN44" s="17">
        <v>18.874919999999999</v>
      </c>
      <c r="FO44" s="17">
        <v>-4.5749199999999997</v>
      </c>
      <c r="FP44" s="17">
        <v>18.399999999999999</v>
      </c>
      <c r="FQ44" s="17">
        <v>18.264620000000001</v>
      </c>
      <c r="FR44" s="17">
        <v>18.264620000000001</v>
      </c>
      <c r="FS44" s="17">
        <v>0.13538</v>
      </c>
      <c r="FT44" s="17">
        <v>11.2</v>
      </c>
      <c r="FU44" s="17">
        <v>10.67961</v>
      </c>
      <c r="FV44" s="17">
        <v>10.67961</v>
      </c>
      <c r="FW44" s="17">
        <v>0.52039000000000002</v>
      </c>
      <c r="FX44" s="17">
        <v>64.099999999999994</v>
      </c>
      <c r="FY44" s="17">
        <v>64.059629999999999</v>
      </c>
      <c r="FZ44" s="17">
        <v>64.059629999999999</v>
      </c>
      <c r="GA44" s="17">
        <v>4.0370000000000003E-2</v>
      </c>
      <c r="GB44" s="17">
        <v>173.5</v>
      </c>
      <c r="GC44" s="17">
        <v>184.91498000000001</v>
      </c>
      <c r="GD44" s="17">
        <v>184.91498000000001</v>
      </c>
      <c r="GE44" s="17">
        <v>-11.41498</v>
      </c>
      <c r="GF44" s="17">
        <v>174.1</v>
      </c>
      <c r="GG44" s="17">
        <v>184.91498000000001</v>
      </c>
      <c r="GH44" s="17">
        <v>184.91498000000001</v>
      </c>
      <c r="GI44" s="17">
        <v>-10.81498</v>
      </c>
      <c r="GJ44" s="17">
        <v>183.9</v>
      </c>
      <c r="GK44" s="17">
        <v>185.47028</v>
      </c>
      <c r="GL44" s="17">
        <v>185.47028</v>
      </c>
      <c r="GM44" s="17">
        <v>-1.5702799999999999</v>
      </c>
      <c r="GN44" s="17">
        <v>88.1</v>
      </c>
      <c r="GO44" s="17">
        <v>87.768780000000007</v>
      </c>
      <c r="GP44" s="17">
        <v>88.410179999999997</v>
      </c>
      <c r="GQ44" s="17">
        <v>-0.31018000000000001</v>
      </c>
      <c r="GR44" s="17">
        <v>7</v>
      </c>
      <c r="GS44" s="17">
        <v>4.4600200000000001</v>
      </c>
      <c r="GT44" s="17">
        <v>4.4600200000000001</v>
      </c>
      <c r="GU44" s="17">
        <v>2.5399799999999999</v>
      </c>
      <c r="GV44" s="17">
        <v>9.1999999999999993</v>
      </c>
      <c r="GW44" s="17">
        <v>4.6789800000000001</v>
      </c>
      <c r="GX44" s="17">
        <v>4.6789800000000001</v>
      </c>
      <c r="GY44" s="17">
        <v>4.52102</v>
      </c>
      <c r="GZ44" s="17">
        <v>15.2</v>
      </c>
      <c r="HA44" s="17">
        <v>34.478020000000001</v>
      </c>
      <c r="HB44" s="17">
        <v>28.652799999999999</v>
      </c>
      <c r="HC44" s="17">
        <v>-13.4528</v>
      </c>
      <c r="HD44" s="17">
        <v>18.8</v>
      </c>
      <c r="HE44" s="17">
        <v>30.81456</v>
      </c>
      <c r="HF44" s="17">
        <v>30.81456</v>
      </c>
      <c r="HG44" s="17">
        <v>-12.014559999999999</v>
      </c>
      <c r="HH44" s="17">
        <v>2</v>
      </c>
      <c r="HI44" s="17">
        <v>1.97359</v>
      </c>
      <c r="HJ44" s="17">
        <v>1.97359</v>
      </c>
      <c r="HK44" s="17">
        <v>2.6409999999999999E-2</v>
      </c>
      <c r="HL44" s="17">
        <v>14.8</v>
      </c>
      <c r="HM44" s="17">
        <v>17.171500000000002</v>
      </c>
      <c r="HN44" s="17">
        <v>17.171500000000002</v>
      </c>
      <c r="HO44" s="17">
        <v>-2.3715000000000002</v>
      </c>
      <c r="HP44" s="17">
        <v>32.799999999999997</v>
      </c>
      <c r="HQ44" s="17">
        <v>85</v>
      </c>
      <c r="HR44" s="17">
        <v>85</v>
      </c>
      <c r="HS44" s="17">
        <v>-52.2</v>
      </c>
      <c r="HT44" s="17"/>
      <c r="HU44" s="17"/>
      <c r="HV44" s="17"/>
      <c r="HW44" s="17">
        <v>0</v>
      </c>
      <c r="HX44" s="17"/>
      <c r="HY44" s="17"/>
      <c r="HZ44" s="17"/>
      <c r="IA44" s="17">
        <v>0</v>
      </c>
      <c r="IB44" s="17">
        <v>71.599999999999994</v>
      </c>
      <c r="IC44" s="17">
        <v>64.938299999999998</v>
      </c>
      <c r="ID44" s="17">
        <v>42.741289999999999</v>
      </c>
      <c r="IE44" s="17">
        <v>28.858709999999999</v>
      </c>
      <c r="IF44" s="17"/>
      <c r="IG44" s="17"/>
      <c r="IH44" s="17"/>
      <c r="II44" s="17">
        <v>0</v>
      </c>
      <c r="IJ44" s="17"/>
      <c r="IK44" s="17"/>
      <c r="IL44" s="17"/>
      <c r="IM44" s="17">
        <v>0</v>
      </c>
      <c r="IN44" s="17">
        <v>46.9</v>
      </c>
      <c r="IO44" s="17">
        <v>48.181440000000002</v>
      </c>
      <c r="IP44" s="17">
        <v>48.181449999999998</v>
      </c>
      <c r="IQ44" s="17">
        <v>-1.28145</v>
      </c>
      <c r="IR44" s="17"/>
      <c r="IS44" s="17"/>
      <c r="IT44" s="17"/>
      <c r="IU44" s="17">
        <v>0</v>
      </c>
      <c r="IV44" s="17"/>
      <c r="IW44" s="17"/>
      <c r="IX44" s="17"/>
      <c r="IY44" s="17">
        <v>0</v>
      </c>
      <c r="IZ44" s="17"/>
      <c r="JA44" s="17"/>
      <c r="JB44" s="17"/>
      <c r="JC44" s="17">
        <v>0</v>
      </c>
      <c r="JD44" s="17">
        <v>75.8</v>
      </c>
      <c r="JE44" s="17">
        <v>72.118790000000004</v>
      </c>
      <c r="JF44" s="17">
        <v>72.899209999999997</v>
      </c>
      <c r="JG44" s="17">
        <v>2.9007900000000002</v>
      </c>
      <c r="JH44" s="17">
        <v>177.4</v>
      </c>
      <c r="JI44" s="17">
        <v>185.29451</v>
      </c>
      <c r="JJ44" s="17">
        <v>185.29451</v>
      </c>
      <c r="JK44" s="17">
        <v>-7.8945100000000004</v>
      </c>
      <c r="JL44" s="17">
        <v>174.9</v>
      </c>
      <c r="JM44" s="17">
        <v>185.29451</v>
      </c>
      <c r="JN44" s="17">
        <v>185.29451</v>
      </c>
      <c r="JO44" s="17">
        <v>-10.39451</v>
      </c>
      <c r="JP44" s="17">
        <v>209.1</v>
      </c>
      <c r="JQ44" s="17">
        <v>185.29451</v>
      </c>
      <c r="JR44" s="17">
        <v>185.29451</v>
      </c>
      <c r="JS44" s="17">
        <v>23.805489999999999</v>
      </c>
      <c r="JT44" s="17">
        <v>272.8</v>
      </c>
      <c r="JU44" s="17">
        <v>278.77643</v>
      </c>
      <c r="JV44" s="17">
        <v>278.77643</v>
      </c>
      <c r="JW44" s="17">
        <v>-5.9764299999999997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0.5</v>
      </c>
      <c r="LE44" s="17">
        <v>0.63188999999999995</v>
      </c>
      <c r="LF44" s="17">
        <v>0.63188999999999995</v>
      </c>
      <c r="LG44" s="17">
        <v>-0.13189000000000001</v>
      </c>
      <c r="LH44" s="17">
        <v>68.7</v>
      </c>
      <c r="LI44" s="17">
        <v>114.5198</v>
      </c>
      <c r="LJ44" s="17">
        <v>114.51976999999999</v>
      </c>
      <c r="LK44" s="17">
        <v>-45.819769999999998</v>
      </c>
      <c r="LL44" s="17">
        <v>92.3</v>
      </c>
      <c r="LM44" s="17">
        <v>100.61206</v>
      </c>
      <c r="LN44" s="17">
        <v>93.022729999999996</v>
      </c>
      <c r="LO44" s="17">
        <v>-0.72272999999999998</v>
      </c>
      <c r="LP44" s="17">
        <v>64.3</v>
      </c>
      <c r="LQ44" s="17">
        <v>67.133979999999994</v>
      </c>
      <c r="LR44" s="17">
        <v>67.133979999999994</v>
      </c>
      <c r="LS44" s="17">
        <v>-2.8339799999999999</v>
      </c>
      <c r="LT44" s="17">
        <v>69</v>
      </c>
      <c r="LU44" s="17">
        <v>75.339510000000004</v>
      </c>
      <c r="LV44" s="17">
        <v>72.602209999999999</v>
      </c>
      <c r="LW44" s="17">
        <v>-3.6022099999999999</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145.30000000000001</v>
      </c>
      <c r="MO44" s="17">
        <v>151.08886999999999</v>
      </c>
      <c r="MP44" s="17">
        <v>151.08886999999999</v>
      </c>
      <c r="MQ44" s="17">
        <v>-5.7888700000000002</v>
      </c>
      <c r="MR44" s="17">
        <v>147.69999999999999</v>
      </c>
      <c r="MS44" s="17">
        <v>151.08886999999999</v>
      </c>
      <c r="MT44" s="17">
        <v>151.08886999999999</v>
      </c>
      <c r="MU44" s="17">
        <v>-3.3888699999999998</v>
      </c>
      <c r="MV44" s="17">
        <v>149.5</v>
      </c>
      <c r="MW44" s="17">
        <v>151.54258999999999</v>
      </c>
      <c r="MX44" s="17">
        <v>151.54258999999999</v>
      </c>
      <c r="MY44" s="17">
        <v>-2.0425900000000001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137.6</v>
      </c>
      <c r="NU44" s="17">
        <v>144.87262999999999</v>
      </c>
      <c r="NV44" s="17">
        <v>213.12001000000001</v>
      </c>
      <c r="NW44" s="17">
        <v>-75.520009999999999</v>
      </c>
      <c r="NX44" s="17">
        <v>77.900000000000006</v>
      </c>
      <c r="NY44" s="17">
        <v>72.653840000000002</v>
      </c>
      <c r="NZ44" s="17">
        <v>106.88001</v>
      </c>
      <c r="OA44" s="17">
        <v>-28.98001</v>
      </c>
      <c r="OB44" s="17">
        <v>0</v>
      </c>
      <c r="OC44" s="17"/>
      <c r="OD44" s="17">
        <v>5.7000000000000002E-2</v>
      </c>
      <c r="OE44" s="17">
        <v>-5.7000000000000002E-2</v>
      </c>
      <c r="OF44" s="17">
        <v>102.1</v>
      </c>
      <c r="OG44" s="17">
        <v>109.2</v>
      </c>
      <c r="OH44" s="17">
        <v>101.01</v>
      </c>
      <c r="OI44" s="17">
        <v>1.0900000000000001</v>
      </c>
      <c r="OJ44" s="17">
        <v>0</v>
      </c>
      <c r="OK44" s="17"/>
      <c r="OL44" s="17"/>
      <c r="OM44" s="17">
        <v>0</v>
      </c>
      <c r="ON44" s="17">
        <v>16.2</v>
      </c>
      <c r="OO44" s="17">
        <v>14.077999999999999</v>
      </c>
      <c r="OP44" s="17">
        <v>14.077999999999999</v>
      </c>
      <c r="OQ44" s="17">
        <v>2.1219999999999999</v>
      </c>
      <c r="OR44" s="17">
        <v>0</v>
      </c>
      <c r="OS44" s="17"/>
      <c r="OT44" s="17"/>
      <c r="OU44" s="17">
        <v>0</v>
      </c>
      <c r="OV44" s="17">
        <v>5.4</v>
      </c>
      <c r="OW44" s="17">
        <v>5.3</v>
      </c>
      <c r="OX44" s="17">
        <v>5.3</v>
      </c>
      <c r="OY44" s="17">
        <v>0.1</v>
      </c>
      <c r="OZ44" s="17">
        <v>0</v>
      </c>
      <c r="PA44" s="17">
        <v>5</v>
      </c>
      <c r="PB44" s="17">
        <v>5</v>
      </c>
      <c r="PC44" s="17">
        <v>-5</v>
      </c>
      <c r="PD44" s="17">
        <v>10</v>
      </c>
      <c r="PE44" s="17">
        <v>9.9829799999999995</v>
      </c>
      <c r="PF44" s="17">
        <v>9</v>
      </c>
      <c r="PG44" s="17">
        <v>1</v>
      </c>
      <c r="PH44" s="17">
        <v>2.5</v>
      </c>
      <c r="PI44" s="17">
        <v>2.7425099999999998</v>
      </c>
      <c r="PJ44" s="17">
        <v>1.3440700000000001</v>
      </c>
      <c r="PK44" s="17">
        <v>1.1559299999999999</v>
      </c>
      <c r="PL44" s="17">
        <v>0.2</v>
      </c>
      <c r="PM44" s="17"/>
      <c r="PN44" s="17"/>
      <c r="PO44" s="17">
        <v>0.2</v>
      </c>
      <c r="PP44" s="17">
        <v>1.8</v>
      </c>
      <c r="PQ44" s="17">
        <v>1.83</v>
      </c>
      <c r="PR44" s="17">
        <v>1.83</v>
      </c>
      <c r="PS44" s="17">
        <v>-0.03</v>
      </c>
      <c r="PT44" s="17">
        <v>4.3</v>
      </c>
      <c r="PU44" s="17">
        <v>1.6</v>
      </c>
      <c r="PV44" s="17">
        <v>1.6</v>
      </c>
      <c r="PW44" s="17">
        <v>2.7</v>
      </c>
      <c r="PX44" s="17">
        <v>20.100000000000001</v>
      </c>
      <c r="PY44" s="17">
        <v>19.417480000000001</v>
      </c>
      <c r="PZ44" s="17">
        <v>19.417480000000001</v>
      </c>
      <c r="QA44" s="17">
        <v>0.68252000000000002</v>
      </c>
      <c r="QB44" s="17">
        <v>4.9000000000000004</v>
      </c>
      <c r="QC44" s="17">
        <v>5</v>
      </c>
      <c r="QD44" s="17">
        <v>5</v>
      </c>
      <c r="QE44" s="17">
        <v>-0.1</v>
      </c>
      <c r="QF44" s="17">
        <v>3.4</v>
      </c>
      <c r="QG44" s="17">
        <v>4</v>
      </c>
      <c r="QH44" s="17">
        <v>4</v>
      </c>
      <c r="QI44" s="17">
        <v>-0.6</v>
      </c>
      <c r="QJ44" s="17">
        <v>3.3</v>
      </c>
      <c r="QK44" s="17">
        <v>3.5</v>
      </c>
      <c r="QL44" s="17">
        <v>3.5</v>
      </c>
      <c r="QM44" s="17">
        <v>-0.2</v>
      </c>
      <c r="QN44" s="17">
        <v>15</v>
      </c>
      <c r="QO44" s="17">
        <v>16.504850000000001</v>
      </c>
      <c r="QP44" s="17">
        <v>16.504850000000001</v>
      </c>
      <c r="QQ44" s="17">
        <v>-1.50485</v>
      </c>
      <c r="QR44" s="17">
        <v>0</v>
      </c>
      <c r="QS44" s="17"/>
      <c r="QT44" s="17"/>
      <c r="QU44" s="17">
        <v>0</v>
      </c>
      <c r="QV44" s="17">
        <v>0</v>
      </c>
      <c r="QW44" s="17"/>
      <c r="QX44" s="17"/>
      <c r="QY44" s="17">
        <v>0</v>
      </c>
      <c r="QZ44" s="17">
        <v>27.5</v>
      </c>
      <c r="RA44" s="17">
        <v>23.423999999999999</v>
      </c>
      <c r="RB44" s="17">
        <v>23.423999999999999</v>
      </c>
      <c r="RC44" s="17">
        <v>4.0759999999999996</v>
      </c>
      <c r="RD44" s="17">
        <v>83</v>
      </c>
      <c r="RE44" s="17">
        <v>71.176000000000002</v>
      </c>
      <c r="RF44" s="17">
        <v>71.176000000000002</v>
      </c>
      <c r="RG44" s="17">
        <v>11.824</v>
      </c>
      <c r="RH44" s="17">
        <v>2.9</v>
      </c>
      <c r="RI44" s="17">
        <v>2.9009999999999998</v>
      </c>
      <c r="RJ44" s="17">
        <v>2.9009999999999998</v>
      </c>
      <c r="RK44" s="17">
        <v>-1E-3</v>
      </c>
      <c r="RL44" s="17">
        <v>1.2</v>
      </c>
      <c r="RM44" s="17">
        <v>1.2</v>
      </c>
      <c r="RN44" s="17">
        <v>1.2</v>
      </c>
      <c r="RO44" s="17">
        <v>0</v>
      </c>
      <c r="RP44" s="17">
        <v>1.2</v>
      </c>
      <c r="RQ44" s="17">
        <v>1.2</v>
      </c>
      <c r="RR44" s="17">
        <v>1.2</v>
      </c>
      <c r="RS44" s="17">
        <v>0</v>
      </c>
      <c r="RT44" s="17">
        <v>3</v>
      </c>
      <c r="RU44" s="17">
        <v>2.8</v>
      </c>
      <c r="RV44" s="17">
        <v>2.8</v>
      </c>
      <c r="RW44" s="17">
        <v>0.2</v>
      </c>
      <c r="RX44" s="17">
        <v>0</v>
      </c>
      <c r="RY44" s="17"/>
      <c r="RZ44" s="17"/>
      <c r="SA44" s="17">
        <v>0</v>
      </c>
      <c r="SB44" s="17">
        <v>2.5</v>
      </c>
      <c r="SC44" s="17">
        <v>2.4990000000000001</v>
      </c>
      <c r="SD44" s="17">
        <v>2.4990000000000001</v>
      </c>
      <c r="SE44" s="17">
        <v>1E-3</v>
      </c>
      <c r="SF44" s="17">
        <v>10.4</v>
      </c>
      <c r="SG44" s="17">
        <v>9.8863900000000005</v>
      </c>
      <c r="SH44" s="17">
        <v>9.8863900000000005</v>
      </c>
      <c r="SI44" s="17">
        <v>0.51361000000000001</v>
      </c>
      <c r="SJ44" s="17">
        <v>1.2</v>
      </c>
      <c r="SK44" s="17">
        <v>1.1200000000000001</v>
      </c>
      <c r="SL44" s="17">
        <v>1.1200000000000001</v>
      </c>
      <c r="SM44" s="17">
        <v>0.08</v>
      </c>
      <c r="SN44" s="17"/>
      <c r="SO44" s="17">
        <v>0.4</v>
      </c>
      <c r="SP44" s="17">
        <v>0.4</v>
      </c>
      <c r="SQ44" s="17">
        <v>-0.4</v>
      </c>
      <c r="SR44" s="17">
        <v>2.9</v>
      </c>
      <c r="SS44" s="17">
        <v>4.2</v>
      </c>
      <c r="ST44" s="17">
        <v>4.2</v>
      </c>
      <c r="SU44" s="17">
        <v>-1.3</v>
      </c>
      <c r="SV44" s="17">
        <v>2.2000000000000002</v>
      </c>
      <c r="SW44" s="17">
        <v>2.6</v>
      </c>
      <c r="SX44" s="17">
        <v>2.6</v>
      </c>
      <c r="SY44" s="17">
        <v>-0.4</v>
      </c>
      <c r="SZ44" s="17">
        <v>3.3</v>
      </c>
      <c r="TA44" s="17">
        <v>3.5</v>
      </c>
      <c r="TB44" s="17">
        <v>3.5</v>
      </c>
      <c r="TC44" s="17">
        <v>-0.2</v>
      </c>
      <c r="TD44" s="17">
        <v>4.7</v>
      </c>
      <c r="TE44" s="17">
        <v>5</v>
      </c>
      <c r="TF44" s="17">
        <v>5</v>
      </c>
      <c r="TG44" s="17">
        <v>-0.3</v>
      </c>
      <c r="TH44" s="17">
        <v>10</v>
      </c>
      <c r="TI44" s="17">
        <v>10</v>
      </c>
      <c r="TJ44" s="17">
        <v>10</v>
      </c>
      <c r="TK44" s="17">
        <v>0</v>
      </c>
      <c r="TL44" s="17">
        <v>21.1</v>
      </c>
      <c r="TM44" s="17">
        <v>22.277999999999999</v>
      </c>
      <c r="TN44" s="17">
        <v>22.277999999999999</v>
      </c>
      <c r="TO44" s="17">
        <v>-1.1779999999999999</v>
      </c>
      <c r="TP44" s="17">
        <v>31.3</v>
      </c>
      <c r="TQ44" s="17">
        <v>59.4</v>
      </c>
      <c r="TR44" s="17">
        <v>68.466999999999999</v>
      </c>
      <c r="TS44" s="17">
        <v>-37.167000000000002</v>
      </c>
      <c r="TT44" s="17">
        <v>0</v>
      </c>
      <c r="TU44" s="17"/>
      <c r="TV44" s="17"/>
      <c r="TW44" s="17">
        <v>0</v>
      </c>
      <c r="TX44" s="17">
        <v>108.3</v>
      </c>
      <c r="TY44" s="17">
        <v>113.3</v>
      </c>
      <c r="TZ44" s="17">
        <v>78.801000000000002</v>
      </c>
      <c r="UA44" s="17">
        <v>29.498999999999999</v>
      </c>
      <c r="UB44" s="17">
        <v>109.2</v>
      </c>
      <c r="UC44" s="17">
        <v>129.30000000000001</v>
      </c>
      <c r="UD44" s="17">
        <v>92.111000000000004</v>
      </c>
      <c r="UE44" s="17">
        <v>17.088999999999999</v>
      </c>
      <c r="UF44" s="17">
        <v>18.5</v>
      </c>
      <c r="UG44" s="17">
        <v>7.7409999999999997</v>
      </c>
      <c r="UH44" s="17">
        <v>7.7409999999999997</v>
      </c>
      <c r="UI44" s="17">
        <v>10.759</v>
      </c>
      <c r="UJ44" s="17">
        <v>15.7</v>
      </c>
      <c r="UK44" s="17">
        <v>6.0739999999999998</v>
      </c>
      <c r="UL44" s="17">
        <v>6.0739999999999998</v>
      </c>
      <c r="UM44" s="17">
        <v>9.6259999999999994</v>
      </c>
      <c r="UN44" s="17">
        <v>6.7</v>
      </c>
      <c r="UO44" s="17">
        <v>6.5</v>
      </c>
      <c r="UP44" s="17">
        <v>6.5</v>
      </c>
      <c r="UQ44" s="17">
        <v>0.2</v>
      </c>
      <c r="UR44" s="17">
        <v>2.1</v>
      </c>
      <c r="US44" s="17">
        <v>2</v>
      </c>
      <c r="UT44" s="17">
        <v>2</v>
      </c>
      <c r="UU44" s="17">
        <v>0.1</v>
      </c>
      <c r="UV44" s="17">
        <v>5</v>
      </c>
      <c r="UW44" s="17">
        <v>7.6</v>
      </c>
      <c r="UX44" s="17">
        <v>7.6</v>
      </c>
      <c r="UY44" s="17">
        <v>-2.6</v>
      </c>
      <c r="UZ44" s="17">
        <v>3</v>
      </c>
      <c r="VA44" s="17">
        <v>2.9</v>
      </c>
      <c r="VB44" s="17">
        <v>2.9</v>
      </c>
      <c r="VC44" s="17">
        <v>0.1</v>
      </c>
      <c r="VD44" s="17">
        <v>3.5</v>
      </c>
      <c r="VE44" s="17">
        <v>3.4</v>
      </c>
      <c r="VF44" s="17">
        <v>3.4</v>
      </c>
      <c r="VG44" s="17">
        <v>0.1</v>
      </c>
      <c r="VH44" s="17">
        <v>3.6</v>
      </c>
      <c r="VI44" s="17">
        <v>3.4</v>
      </c>
      <c r="VJ44" s="17">
        <v>3.4</v>
      </c>
      <c r="VK44" s="17">
        <v>0.2</v>
      </c>
      <c r="VL44" s="17">
        <v>12.2</v>
      </c>
      <c r="VM44" s="17">
        <v>12.455</v>
      </c>
      <c r="VN44" s="17">
        <v>12.455</v>
      </c>
      <c r="VO44" s="17">
        <v>-0.255</v>
      </c>
      <c r="VP44" s="17">
        <v>0</v>
      </c>
      <c r="VQ44" s="17"/>
      <c r="VR44" s="17">
        <v>10.615</v>
      </c>
      <c r="VS44" s="17">
        <v>-10.615</v>
      </c>
      <c r="VT44" s="17">
        <v>0</v>
      </c>
      <c r="VU44" s="17"/>
      <c r="VV44" s="17"/>
      <c r="VW44" s="17">
        <v>0</v>
      </c>
      <c r="VX44" s="17">
        <v>0</v>
      </c>
      <c r="VY44" s="17"/>
      <c r="VZ44" s="17"/>
      <c r="WA44" s="17">
        <v>0</v>
      </c>
      <c r="WB44" s="17">
        <v>0.6</v>
      </c>
      <c r="WC44" s="17">
        <v>0.6</v>
      </c>
      <c r="WD44" s="17">
        <v>0.6</v>
      </c>
      <c r="WE44" s="17">
        <v>0</v>
      </c>
      <c r="WF44" s="17">
        <v>126.8</v>
      </c>
      <c r="WG44" s="17">
        <v>124</v>
      </c>
      <c r="WH44" s="17">
        <v>124</v>
      </c>
      <c r="WI44" s="17">
        <v>2.8</v>
      </c>
      <c r="WJ44" s="17">
        <v>150.19999999999999</v>
      </c>
      <c r="WK44" s="17">
        <v>114.1</v>
      </c>
      <c r="WL44" s="17">
        <v>137</v>
      </c>
      <c r="WM44" s="17">
        <v>13.2</v>
      </c>
      <c r="WN44" s="17">
        <v>0</v>
      </c>
      <c r="WO44" s="17"/>
      <c r="WP44" s="17"/>
      <c r="WQ44" s="17">
        <v>0</v>
      </c>
      <c r="WR44" s="17">
        <v>0</v>
      </c>
      <c r="WS44" s="17"/>
      <c r="WT44" s="17"/>
      <c r="WU44" s="17">
        <v>0</v>
      </c>
      <c r="WV44" s="17">
        <v>7.8</v>
      </c>
      <c r="WW44" s="17">
        <v>7</v>
      </c>
      <c r="WX44" s="17">
        <v>7</v>
      </c>
      <c r="WY44" s="17">
        <v>0.8</v>
      </c>
      <c r="WZ44" s="17">
        <v>18.5</v>
      </c>
      <c r="XA44" s="17">
        <v>17.864080000000001</v>
      </c>
      <c r="XB44" s="17">
        <v>17.864080000000001</v>
      </c>
      <c r="XC44" s="17">
        <v>0.63592000000000004</v>
      </c>
      <c r="XD44" s="17">
        <v>9.3000000000000007</v>
      </c>
      <c r="XE44" s="17">
        <v>10.6</v>
      </c>
      <c r="XF44" s="17">
        <v>10.6</v>
      </c>
      <c r="XG44" s="17">
        <v>-1.3</v>
      </c>
      <c r="XH44" s="17"/>
      <c r="XI44" s="17"/>
      <c r="XJ44" s="17"/>
      <c r="XK44" s="17">
        <v>0</v>
      </c>
      <c r="XL44" s="17"/>
      <c r="XM44" s="17"/>
      <c r="XN44" s="17"/>
      <c r="XO44" s="17">
        <v>0</v>
      </c>
      <c r="XP44" s="17">
        <v>13.9</v>
      </c>
      <c r="XQ44" s="17">
        <v>14</v>
      </c>
      <c r="XR44" s="17">
        <v>14</v>
      </c>
      <c r="XS44" s="17">
        <v>-0.1</v>
      </c>
      <c r="XT44" s="17">
        <v>8</v>
      </c>
      <c r="XU44" s="17">
        <v>17</v>
      </c>
      <c r="XV44" s="17">
        <v>17</v>
      </c>
      <c r="XW44" s="17">
        <v>-9</v>
      </c>
      <c r="XX44" s="17">
        <v>8.1999999999999993</v>
      </c>
      <c r="XY44" s="17">
        <v>6.33</v>
      </c>
      <c r="XZ44" s="17">
        <v>6.33</v>
      </c>
      <c r="YA44" s="17">
        <v>1.87</v>
      </c>
      <c r="YB44" s="17">
        <v>12.35</v>
      </c>
      <c r="YC44" s="17">
        <v>9.5</v>
      </c>
      <c r="YD44" s="17">
        <v>9.5</v>
      </c>
      <c r="YE44" s="17">
        <v>2.85</v>
      </c>
    </row>
    <row r="45" spans="1:655" ht="24" customHeight="1" x14ac:dyDescent="0.25">
      <c r="A45" s="1"/>
      <c r="B45" s="16" t="s">
        <v>54</v>
      </c>
      <c r="C45" s="16" t="s">
        <v>795</v>
      </c>
      <c r="D45" s="17">
        <v>98.6</v>
      </c>
      <c r="E45" s="17">
        <v>101.60193</v>
      </c>
      <c r="F45" s="17">
        <v>101.60194</v>
      </c>
      <c r="G45" s="17">
        <v>-3.0019399999999998</v>
      </c>
      <c r="H45" s="17">
        <v>626.1</v>
      </c>
      <c r="I45" s="17">
        <v>643.65809000000002</v>
      </c>
      <c r="J45" s="17">
        <v>643.65809000000002</v>
      </c>
      <c r="K45" s="17">
        <v>-17.55809</v>
      </c>
      <c r="L45" s="17">
        <v>214.8</v>
      </c>
      <c r="M45" s="17">
        <v>209.39341999999999</v>
      </c>
      <c r="N45" s="17">
        <v>209.39341999999999</v>
      </c>
      <c r="O45" s="17">
        <v>5.4065799999999999</v>
      </c>
      <c r="P45" s="17">
        <v>0</v>
      </c>
      <c r="Q45" s="17"/>
      <c r="R45" s="17"/>
      <c r="S45" s="17">
        <v>0</v>
      </c>
      <c r="T45" s="17">
        <v>0</v>
      </c>
      <c r="U45" s="17"/>
      <c r="V45" s="17"/>
      <c r="W45" s="17">
        <v>0</v>
      </c>
      <c r="X45" s="17">
        <v>30.1</v>
      </c>
      <c r="Y45" s="17">
        <v>30.672809999999998</v>
      </c>
      <c r="Z45" s="17">
        <v>10.309279999999999</v>
      </c>
      <c r="AA45" s="17">
        <v>19.79072</v>
      </c>
      <c r="AB45" s="17">
        <v>78.7</v>
      </c>
      <c r="AC45" s="17">
        <v>80.822000000000003</v>
      </c>
      <c r="AD45" s="17">
        <v>80.822000000000003</v>
      </c>
      <c r="AE45" s="17">
        <v>-2.1219999999999999</v>
      </c>
      <c r="AF45" s="17">
        <v>0</v>
      </c>
      <c r="AG45" s="17"/>
      <c r="AH45" s="17"/>
      <c r="AI45" s="17">
        <v>0</v>
      </c>
      <c r="AJ45" s="17"/>
      <c r="AK45" s="17"/>
      <c r="AL45" s="17"/>
      <c r="AM45" s="17">
        <v>0</v>
      </c>
      <c r="AN45" s="17">
        <v>186.6</v>
      </c>
      <c r="AO45" s="17">
        <v>196.22801999999999</v>
      </c>
      <c r="AP45" s="17">
        <v>196.22801999999999</v>
      </c>
      <c r="AQ45" s="17">
        <v>-9.6280199999999994</v>
      </c>
      <c r="AR45" s="17">
        <v>205.1</v>
      </c>
      <c r="AS45" s="17">
        <v>196.22801999999999</v>
      </c>
      <c r="AT45" s="17">
        <v>196.22801999999999</v>
      </c>
      <c r="AU45" s="17">
        <v>8.8719800000000006</v>
      </c>
      <c r="AV45" s="17">
        <v>205.8</v>
      </c>
      <c r="AW45" s="17">
        <v>196.22801999999999</v>
      </c>
      <c r="AX45" s="17">
        <v>196.22801999999999</v>
      </c>
      <c r="AY45" s="17">
        <v>9.5719799999999999</v>
      </c>
      <c r="AZ45" s="17">
        <v>283.8</v>
      </c>
      <c r="BA45" s="17">
        <v>295.22593999999998</v>
      </c>
      <c r="BB45" s="17">
        <v>295.22593999999998</v>
      </c>
      <c r="BC45" s="17">
        <v>-11.425940000000001</v>
      </c>
      <c r="BD45" s="17">
        <v>214.1</v>
      </c>
      <c r="BE45" s="17">
        <v>208.07390000000001</v>
      </c>
      <c r="BF45" s="17">
        <v>208.07390000000001</v>
      </c>
      <c r="BG45" s="17">
        <v>6.0260999999999996</v>
      </c>
      <c r="BH45" s="17">
        <v>110.8</v>
      </c>
      <c r="BI45" s="17">
        <v>104.34936999999999</v>
      </c>
      <c r="BJ45" s="17">
        <v>104.34936999999999</v>
      </c>
      <c r="BK45" s="17">
        <v>6.4506300000000003</v>
      </c>
      <c r="BL45" s="17">
        <v>377.9</v>
      </c>
      <c r="BM45" s="17">
        <v>381.30572000000001</v>
      </c>
      <c r="BN45" s="17">
        <v>381.30583000000001</v>
      </c>
      <c r="BO45" s="17">
        <v>-3.4058299999999999</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121</v>
      </c>
      <c r="CK45" s="17">
        <v>117.23138</v>
      </c>
      <c r="CL45" s="17">
        <v>117.23138</v>
      </c>
      <c r="CM45" s="17">
        <v>3.7686199999999999</v>
      </c>
      <c r="CN45" s="17">
        <v>9</v>
      </c>
      <c r="CO45" s="17">
        <v>5.1333399999999996</v>
      </c>
      <c r="CP45" s="17">
        <v>5.1333399999999996</v>
      </c>
      <c r="CQ45" s="17">
        <v>3.86666</v>
      </c>
      <c r="CR45" s="17">
        <v>3.3</v>
      </c>
      <c r="CS45" s="17">
        <v>2.8177599999999998</v>
      </c>
      <c r="CT45" s="17">
        <v>2.8177599999999998</v>
      </c>
      <c r="CU45" s="17">
        <v>0.48224</v>
      </c>
      <c r="CV45" s="17">
        <v>0</v>
      </c>
      <c r="CW45" s="17"/>
      <c r="CX45" s="17"/>
      <c r="CY45" s="17">
        <v>0</v>
      </c>
      <c r="CZ45" s="17">
        <v>7</v>
      </c>
      <c r="DA45" s="17">
        <v>6.8787000000000003</v>
      </c>
      <c r="DB45" s="17">
        <v>6.8787000000000003</v>
      </c>
      <c r="DC45" s="17">
        <v>0.12130000000000001</v>
      </c>
      <c r="DD45" s="17">
        <v>12.9</v>
      </c>
      <c r="DE45" s="17">
        <v>14.919420000000001</v>
      </c>
      <c r="DF45" s="17">
        <v>14.919420000000001</v>
      </c>
      <c r="DG45" s="17">
        <v>-2.0194200000000002</v>
      </c>
      <c r="DH45" s="17">
        <v>141.19999999999999</v>
      </c>
      <c r="DI45" s="17">
        <v>108.12398</v>
      </c>
      <c r="DJ45" s="17">
        <v>142.30582999999999</v>
      </c>
      <c r="DK45" s="17">
        <v>-1.1058300000000001</v>
      </c>
      <c r="DL45" s="17"/>
      <c r="DM45" s="17"/>
      <c r="DN45" s="17"/>
      <c r="DO45" s="17">
        <v>0</v>
      </c>
      <c r="DP45" s="17"/>
      <c r="DQ45" s="17"/>
      <c r="DR45" s="17"/>
      <c r="DS45" s="17">
        <v>0</v>
      </c>
      <c r="DT45" s="17"/>
      <c r="DU45" s="17"/>
      <c r="DV45" s="17"/>
      <c r="DW45" s="17">
        <v>0</v>
      </c>
      <c r="DX45" s="17">
        <v>0</v>
      </c>
      <c r="DY45" s="17"/>
      <c r="DZ45" s="17"/>
      <c r="EA45" s="17">
        <v>0</v>
      </c>
      <c r="EB45" s="17">
        <v>72.099999999999994</v>
      </c>
      <c r="EC45" s="17">
        <v>96.699179999999998</v>
      </c>
      <c r="ED45" s="17">
        <v>102.08785</v>
      </c>
      <c r="EE45" s="17">
        <v>-29.987850000000002</v>
      </c>
      <c r="EF45" s="17">
        <v>190.6</v>
      </c>
      <c r="EG45" s="17">
        <v>182.89564999999999</v>
      </c>
      <c r="EH45" s="17">
        <v>130.83608000000001</v>
      </c>
      <c r="EI45" s="17">
        <v>59.763919999999999</v>
      </c>
      <c r="EJ45" s="17"/>
      <c r="EK45" s="17"/>
      <c r="EL45" s="17"/>
      <c r="EM45" s="17">
        <v>0</v>
      </c>
      <c r="EN45" s="17"/>
      <c r="EO45" s="17"/>
      <c r="EP45" s="17"/>
      <c r="EQ45" s="17">
        <v>0</v>
      </c>
      <c r="ER45" s="17"/>
      <c r="ES45" s="17"/>
      <c r="ET45" s="17"/>
      <c r="EU45" s="17">
        <v>0</v>
      </c>
      <c r="EV45" s="17">
        <v>6.5</v>
      </c>
      <c r="EW45" s="17">
        <v>6.39</v>
      </c>
      <c r="EX45" s="17">
        <v>6.39</v>
      </c>
      <c r="EY45" s="17">
        <v>0.11</v>
      </c>
      <c r="EZ45" s="17">
        <v>147.69999999999999</v>
      </c>
      <c r="FA45" s="17"/>
      <c r="FB45" s="17"/>
      <c r="FC45" s="17">
        <v>147.69999999999999</v>
      </c>
      <c r="FD45" s="17">
        <v>22.8</v>
      </c>
      <c r="FE45" s="17">
        <v>30.751069999999999</v>
      </c>
      <c r="FF45" s="17">
        <v>30.751069999999999</v>
      </c>
      <c r="FG45" s="17">
        <v>-7.9510699999999996</v>
      </c>
      <c r="FH45" s="17">
        <v>72.8</v>
      </c>
      <c r="FI45" s="17">
        <v>52.577390000000001</v>
      </c>
      <c r="FJ45" s="17">
        <v>149.91441</v>
      </c>
      <c r="FK45" s="17">
        <v>-77.114410000000007</v>
      </c>
      <c r="FL45" s="17">
        <v>14.6</v>
      </c>
      <c r="FM45" s="17">
        <v>18.874919999999999</v>
      </c>
      <c r="FN45" s="17">
        <v>18.874919999999999</v>
      </c>
      <c r="FO45" s="17">
        <v>-4.2749199999999998</v>
      </c>
      <c r="FP45" s="17">
        <v>18.399999999999999</v>
      </c>
      <c r="FQ45" s="17">
        <v>18.264620000000001</v>
      </c>
      <c r="FR45" s="17">
        <v>18.264620000000001</v>
      </c>
      <c r="FS45" s="17">
        <v>0.13538</v>
      </c>
      <c r="FT45" s="17">
        <v>11.3</v>
      </c>
      <c r="FU45" s="17">
        <v>10.67961</v>
      </c>
      <c r="FV45" s="17">
        <v>10.67961</v>
      </c>
      <c r="FW45" s="17">
        <v>0.62039</v>
      </c>
      <c r="FX45" s="17">
        <v>59.1</v>
      </c>
      <c r="FY45" s="17">
        <v>64.059629999999999</v>
      </c>
      <c r="FZ45" s="17">
        <v>64.059629999999999</v>
      </c>
      <c r="GA45" s="17">
        <v>-4.9596299999999998</v>
      </c>
      <c r="GB45" s="17">
        <v>174.5</v>
      </c>
      <c r="GC45" s="17">
        <v>184.91498000000001</v>
      </c>
      <c r="GD45" s="17">
        <v>184.91498000000001</v>
      </c>
      <c r="GE45" s="17">
        <v>-10.41498</v>
      </c>
      <c r="GF45" s="17">
        <v>174.5</v>
      </c>
      <c r="GG45" s="17">
        <v>184.91498000000001</v>
      </c>
      <c r="GH45" s="17">
        <v>184.91498000000001</v>
      </c>
      <c r="GI45" s="17">
        <v>-10.41498</v>
      </c>
      <c r="GJ45" s="17">
        <v>184</v>
      </c>
      <c r="GK45" s="17">
        <v>185.47028</v>
      </c>
      <c r="GL45" s="17">
        <v>185.47028</v>
      </c>
      <c r="GM45" s="17">
        <v>-1.47028</v>
      </c>
      <c r="GN45" s="17">
        <v>87.8</v>
      </c>
      <c r="GO45" s="17">
        <v>87.768770000000004</v>
      </c>
      <c r="GP45" s="17">
        <v>88.410179999999997</v>
      </c>
      <c r="GQ45" s="17">
        <v>-0.61017999999999994</v>
      </c>
      <c r="GR45" s="17">
        <v>7</v>
      </c>
      <c r="GS45" s="17">
        <v>4.4600200000000001</v>
      </c>
      <c r="GT45" s="17">
        <v>4.4600200000000001</v>
      </c>
      <c r="GU45" s="17">
        <v>2.5399799999999999</v>
      </c>
      <c r="GV45" s="17">
        <v>9.1999999999999993</v>
      </c>
      <c r="GW45" s="17">
        <v>4.6789800000000001</v>
      </c>
      <c r="GX45" s="17">
        <v>4.6789800000000001</v>
      </c>
      <c r="GY45" s="17">
        <v>4.52102</v>
      </c>
      <c r="GZ45" s="17">
        <v>20.7</v>
      </c>
      <c r="HA45" s="17">
        <v>20.53762</v>
      </c>
      <c r="HB45" s="17">
        <v>25.650099999999998</v>
      </c>
      <c r="HC45" s="17">
        <v>-4.9500999999999999</v>
      </c>
      <c r="HD45" s="17">
        <v>34.9</v>
      </c>
      <c r="HE45" s="17">
        <v>30.81456</v>
      </c>
      <c r="HF45" s="17">
        <v>30.81456</v>
      </c>
      <c r="HG45" s="17">
        <v>4.0854400000000002</v>
      </c>
      <c r="HH45" s="17">
        <v>2</v>
      </c>
      <c r="HI45" s="17">
        <v>1.97359</v>
      </c>
      <c r="HJ45" s="17">
        <v>1.97359</v>
      </c>
      <c r="HK45" s="17">
        <v>2.6409999999999999E-2</v>
      </c>
      <c r="HL45" s="17">
        <v>15</v>
      </c>
      <c r="HM45" s="17">
        <v>17.171500000000002</v>
      </c>
      <c r="HN45" s="17">
        <v>17.171500000000002</v>
      </c>
      <c r="HO45" s="17">
        <v>-2.1715</v>
      </c>
      <c r="HP45" s="17">
        <v>84.7</v>
      </c>
      <c r="HQ45" s="17">
        <v>85</v>
      </c>
      <c r="HR45" s="17">
        <v>85</v>
      </c>
      <c r="HS45" s="17">
        <v>-0.3</v>
      </c>
      <c r="HT45" s="17"/>
      <c r="HU45" s="17"/>
      <c r="HV45" s="17"/>
      <c r="HW45" s="17">
        <v>0</v>
      </c>
      <c r="HX45" s="17"/>
      <c r="HY45" s="17"/>
      <c r="HZ45" s="17"/>
      <c r="IA45" s="17">
        <v>0</v>
      </c>
      <c r="IB45" s="17">
        <v>94.5</v>
      </c>
      <c r="IC45" s="17">
        <v>65.720650000000006</v>
      </c>
      <c r="ID45" s="17">
        <v>52.923990000000003</v>
      </c>
      <c r="IE45" s="17">
        <v>41.576009999999997</v>
      </c>
      <c r="IF45" s="17"/>
      <c r="IG45" s="17"/>
      <c r="IH45" s="17"/>
      <c r="II45" s="17">
        <v>0</v>
      </c>
      <c r="IJ45" s="17"/>
      <c r="IK45" s="17"/>
      <c r="IL45" s="17"/>
      <c r="IM45" s="17">
        <v>0</v>
      </c>
      <c r="IN45" s="17">
        <v>47.3</v>
      </c>
      <c r="IO45" s="17">
        <v>48.181440000000002</v>
      </c>
      <c r="IP45" s="17">
        <v>48.181449999999998</v>
      </c>
      <c r="IQ45" s="17">
        <v>-0.88144999999999996</v>
      </c>
      <c r="IR45" s="17"/>
      <c r="IS45" s="17"/>
      <c r="IT45" s="17"/>
      <c r="IU45" s="17">
        <v>0</v>
      </c>
      <c r="IV45" s="17"/>
      <c r="IW45" s="17"/>
      <c r="IX45" s="17"/>
      <c r="IY45" s="17">
        <v>0</v>
      </c>
      <c r="IZ45" s="17"/>
      <c r="JA45" s="17"/>
      <c r="JB45" s="17"/>
      <c r="JC45" s="17">
        <v>0</v>
      </c>
      <c r="JD45" s="17">
        <v>75.5</v>
      </c>
      <c r="JE45" s="17">
        <v>72.118780000000001</v>
      </c>
      <c r="JF45" s="17">
        <v>72.899209999999997</v>
      </c>
      <c r="JG45" s="17">
        <v>2.6007899999999999</v>
      </c>
      <c r="JH45" s="17">
        <v>177.1</v>
      </c>
      <c r="JI45" s="17">
        <v>185.36332999999999</v>
      </c>
      <c r="JJ45" s="17">
        <v>185.36332999999999</v>
      </c>
      <c r="JK45" s="17">
        <v>-8.2633299999999998</v>
      </c>
      <c r="JL45" s="17">
        <v>174.7</v>
      </c>
      <c r="JM45" s="17">
        <v>185.36332999999999</v>
      </c>
      <c r="JN45" s="17">
        <v>185.36332999999999</v>
      </c>
      <c r="JO45" s="17">
        <v>-10.66333</v>
      </c>
      <c r="JP45" s="17">
        <v>209.5</v>
      </c>
      <c r="JQ45" s="17">
        <v>185.36332999999999</v>
      </c>
      <c r="JR45" s="17">
        <v>185.36332999999999</v>
      </c>
      <c r="JS45" s="17">
        <v>24.136669999999999</v>
      </c>
      <c r="JT45" s="17">
        <v>272.89999999999998</v>
      </c>
      <c r="JU45" s="17">
        <v>278.87997000000001</v>
      </c>
      <c r="JV45" s="17">
        <v>278.87997000000001</v>
      </c>
      <c r="JW45" s="17">
        <v>-5.9799699999999998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0.5</v>
      </c>
      <c r="LE45" s="17">
        <v>0.63188999999999995</v>
      </c>
      <c r="LF45" s="17">
        <v>0.63188999999999995</v>
      </c>
      <c r="LG45" s="17">
        <v>-0.13189000000000001</v>
      </c>
      <c r="LH45" s="17">
        <v>115.4</v>
      </c>
      <c r="LI45" s="17">
        <v>114.5198</v>
      </c>
      <c r="LJ45" s="17">
        <v>155.59331</v>
      </c>
      <c r="LK45" s="17">
        <v>-40.193309999999997</v>
      </c>
      <c r="LL45" s="17">
        <v>93.3</v>
      </c>
      <c r="LM45" s="17">
        <v>89.196269999999998</v>
      </c>
      <c r="LN45" s="17">
        <v>108.13</v>
      </c>
      <c r="LO45" s="17">
        <v>-14.83</v>
      </c>
      <c r="LP45" s="17">
        <v>64.099999999999994</v>
      </c>
      <c r="LQ45" s="17">
        <v>67.133979999999994</v>
      </c>
      <c r="LR45" s="17">
        <v>67.133979999999994</v>
      </c>
      <c r="LS45" s="17">
        <v>-3.0339800000000001</v>
      </c>
      <c r="LT45" s="17">
        <v>69.900000000000006</v>
      </c>
      <c r="LU45" s="17">
        <v>71.186710000000005</v>
      </c>
      <c r="LV45" s="17">
        <v>78.567999999999998</v>
      </c>
      <c r="LW45" s="17">
        <v>-8.6679999999999993</v>
      </c>
      <c r="LX45" s="17">
        <v>29.4</v>
      </c>
      <c r="LY45" s="17">
        <v>29.951460000000001</v>
      </c>
      <c r="LZ45" s="17">
        <v>29.951460000000001</v>
      </c>
      <c r="MA45" s="17">
        <v>-0.55145999999999995</v>
      </c>
      <c r="MB45" s="17"/>
      <c r="MC45" s="17"/>
      <c r="MD45" s="17"/>
      <c r="ME45" s="17">
        <v>0</v>
      </c>
      <c r="MF45" s="17"/>
      <c r="MG45" s="17"/>
      <c r="MH45" s="17"/>
      <c r="MI45" s="17">
        <v>0</v>
      </c>
      <c r="MJ45" s="17"/>
      <c r="MK45" s="17"/>
      <c r="ML45" s="17"/>
      <c r="MM45" s="17">
        <v>0</v>
      </c>
      <c r="MN45" s="17">
        <v>145.6</v>
      </c>
      <c r="MO45" s="17">
        <v>151.08886999999999</v>
      </c>
      <c r="MP45" s="17">
        <v>151.08886999999999</v>
      </c>
      <c r="MQ45" s="17">
        <v>-5.4888700000000004</v>
      </c>
      <c r="MR45" s="17">
        <v>147.69999999999999</v>
      </c>
      <c r="MS45" s="17">
        <v>151.08886999999999</v>
      </c>
      <c r="MT45" s="17">
        <v>151.08886999999999</v>
      </c>
      <c r="MU45" s="17">
        <v>-3.3888699999999998</v>
      </c>
      <c r="MV45" s="17">
        <v>149.69999999999999</v>
      </c>
      <c r="MW45" s="17">
        <v>151.54258999999999</v>
      </c>
      <c r="MX45" s="17">
        <v>151.54258999999999</v>
      </c>
      <c r="MY45" s="17">
        <v>-1.84259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137.69999999999999</v>
      </c>
      <c r="NU45" s="17">
        <v>144.8725</v>
      </c>
      <c r="NV45" s="17">
        <v>213.12001000000001</v>
      </c>
      <c r="NW45" s="17">
        <v>-75.420010000000005</v>
      </c>
      <c r="NX45" s="17">
        <v>77.8</v>
      </c>
      <c r="NY45" s="17">
        <v>72.653779999999998</v>
      </c>
      <c r="NZ45" s="17">
        <v>106.88001</v>
      </c>
      <c r="OA45" s="17">
        <v>-29.080010000000001</v>
      </c>
      <c r="OB45" s="17">
        <v>0</v>
      </c>
      <c r="OC45" s="17"/>
      <c r="OD45" s="17"/>
      <c r="OE45" s="17">
        <v>0</v>
      </c>
      <c r="OF45" s="17">
        <v>96.8</v>
      </c>
      <c r="OG45" s="17">
        <v>109.3</v>
      </c>
      <c r="OH45" s="17">
        <v>99.28</v>
      </c>
      <c r="OI45" s="17">
        <v>-2.48</v>
      </c>
      <c r="OJ45" s="17">
        <v>0</v>
      </c>
      <c r="OK45" s="17"/>
      <c r="OL45" s="17"/>
      <c r="OM45" s="17">
        <v>0</v>
      </c>
      <c r="ON45" s="17">
        <v>15.8</v>
      </c>
      <c r="OO45" s="17">
        <v>13.856</v>
      </c>
      <c r="OP45" s="17">
        <v>13.856</v>
      </c>
      <c r="OQ45" s="17">
        <v>1.944</v>
      </c>
      <c r="OR45" s="17">
        <v>0</v>
      </c>
      <c r="OS45" s="17"/>
      <c r="OT45" s="17"/>
      <c r="OU45" s="17">
        <v>0</v>
      </c>
      <c r="OV45" s="17">
        <v>5.4</v>
      </c>
      <c r="OW45" s="17">
        <v>5.3</v>
      </c>
      <c r="OX45" s="17">
        <v>5.3</v>
      </c>
      <c r="OY45" s="17">
        <v>0.1</v>
      </c>
      <c r="OZ45" s="17">
        <v>0</v>
      </c>
      <c r="PA45" s="17">
        <v>5</v>
      </c>
      <c r="PB45" s="17">
        <v>5</v>
      </c>
      <c r="PC45" s="17">
        <v>-5</v>
      </c>
      <c r="PD45" s="17">
        <v>9.9</v>
      </c>
      <c r="PE45" s="17">
        <v>9.9829799999999995</v>
      </c>
      <c r="PF45" s="17">
        <v>9</v>
      </c>
      <c r="PG45" s="17">
        <v>0.9</v>
      </c>
      <c r="PH45" s="17">
        <v>2.5</v>
      </c>
      <c r="PI45" s="17">
        <v>2.7425099999999998</v>
      </c>
      <c r="PJ45" s="17">
        <v>1.3440700000000001</v>
      </c>
      <c r="PK45" s="17">
        <v>1.1559299999999999</v>
      </c>
      <c r="PL45" s="17">
        <v>0.2</v>
      </c>
      <c r="PM45" s="17"/>
      <c r="PN45" s="17"/>
      <c r="PO45" s="17">
        <v>0.2</v>
      </c>
      <c r="PP45" s="17">
        <v>1.8</v>
      </c>
      <c r="PQ45" s="17">
        <v>1.83</v>
      </c>
      <c r="PR45" s="17">
        <v>1.83</v>
      </c>
      <c r="PS45" s="17">
        <v>-0.03</v>
      </c>
      <c r="PT45" s="17">
        <v>4.2</v>
      </c>
      <c r="PU45" s="17">
        <v>1.6</v>
      </c>
      <c r="PV45" s="17">
        <v>1.6</v>
      </c>
      <c r="PW45" s="17">
        <v>2.6</v>
      </c>
      <c r="PX45" s="17">
        <v>20</v>
      </c>
      <c r="PY45" s="17">
        <v>19.417480000000001</v>
      </c>
      <c r="PZ45" s="17">
        <v>19.417480000000001</v>
      </c>
      <c r="QA45" s="17">
        <v>0.58252000000000004</v>
      </c>
      <c r="QB45" s="17">
        <v>4.4000000000000004</v>
      </c>
      <c r="QC45" s="17">
        <v>5</v>
      </c>
      <c r="QD45" s="17">
        <v>5</v>
      </c>
      <c r="QE45" s="17">
        <v>-0.6</v>
      </c>
      <c r="QF45" s="17">
        <v>3.4</v>
      </c>
      <c r="QG45" s="17">
        <v>4</v>
      </c>
      <c r="QH45" s="17">
        <v>4</v>
      </c>
      <c r="QI45" s="17">
        <v>-0.6</v>
      </c>
      <c r="QJ45" s="17">
        <v>3.3</v>
      </c>
      <c r="QK45" s="17">
        <v>3.5</v>
      </c>
      <c r="QL45" s="17">
        <v>3.5</v>
      </c>
      <c r="QM45" s="17">
        <v>-0.2</v>
      </c>
      <c r="QN45" s="17">
        <v>15</v>
      </c>
      <c r="QO45" s="17">
        <v>16.504850000000001</v>
      </c>
      <c r="QP45" s="17">
        <v>16.504850000000001</v>
      </c>
      <c r="QQ45" s="17">
        <v>-1.50485</v>
      </c>
      <c r="QR45" s="17">
        <v>0</v>
      </c>
      <c r="QS45" s="17"/>
      <c r="QT45" s="17"/>
      <c r="QU45" s="17">
        <v>0</v>
      </c>
      <c r="QV45" s="17">
        <v>0</v>
      </c>
      <c r="QW45" s="17"/>
      <c r="QX45" s="17"/>
      <c r="QY45" s="17">
        <v>0</v>
      </c>
      <c r="QZ45" s="17">
        <v>28.5</v>
      </c>
      <c r="RA45" s="17">
        <v>23.385000000000002</v>
      </c>
      <c r="RB45" s="17">
        <v>23.385000000000002</v>
      </c>
      <c r="RC45" s="17">
        <v>5.1150000000000002</v>
      </c>
      <c r="RD45" s="17">
        <v>82.7</v>
      </c>
      <c r="RE45" s="17">
        <v>70.03</v>
      </c>
      <c r="RF45" s="17">
        <v>70.03</v>
      </c>
      <c r="RG45" s="17">
        <v>12.67</v>
      </c>
      <c r="RH45" s="17">
        <v>2.9</v>
      </c>
      <c r="RI45" s="17">
        <v>2.9009999999999998</v>
      </c>
      <c r="RJ45" s="17">
        <v>2.9009999999999998</v>
      </c>
      <c r="RK45" s="17">
        <v>-1E-3</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2.5</v>
      </c>
      <c r="SC45" s="17">
        <v>2.4990000000000001</v>
      </c>
      <c r="SD45" s="17">
        <v>2.4990000000000001</v>
      </c>
      <c r="SE45" s="17">
        <v>1E-3</v>
      </c>
      <c r="SF45" s="17">
        <v>10.4</v>
      </c>
      <c r="SG45" s="17">
        <v>9.8863900000000005</v>
      </c>
      <c r="SH45" s="17">
        <v>9.8863900000000005</v>
      </c>
      <c r="SI45" s="17">
        <v>0.51361000000000001</v>
      </c>
      <c r="SJ45" s="17">
        <v>1.2</v>
      </c>
      <c r="SK45" s="17">
        <v>1.1599999999999999</v>
      </c>
      <c r="SL45" s="17">
        <v>1.1599999999999999</v>
      </c>
      <c r="SM45" s="17">
        <v>0.04</v>
      </c>
      <c r="SN45" s="17"/>
      <c r="SO45" s="17">
        <v>0.4</v>
      </c>
      <c r="SP45" s="17">
        <v>0.4</v>
      </c>
      <c r="SQ45" s="17">
        <v>-0.4</v>
      </c>
      <c r="SR45" s="17">
        <v>3.5</v>
      </c>
      <c r="SS45" s="17">
        <v>4.2</v>
      </c>
      <c r="ST45" s="17">
        <v>4.2</v>
      </c>
      <c r="SU45" s="17">
        <v>-0.7</v>
      </c>
      <c r="SV45" s="17">
        <v>2.2000000000000002</v>
      </c>
      <c r="SW45" s="17">
        <v>2.6</v>
      </c>
      <c r="SX45" s="17">
        <v>2.6</v>
      </c>
      <c r="SY45" s="17">
        <v>-0.4</v>
      </c>
      <c r="SZ45" s="17">
        <v>3</v>
      </c>
      <c r="TA45" s="17">
        <v>3.5</v>
      </c>
      <c r="TB45" s="17">
        <v>3.5</v>
      </c>
      <c r="TC45" s="17">
        <v>-0.5</v>
      </c>
      <c r="TD45" s="17">
        <v>4.5999999999999996</v>
      </c>
      <c r="TE45" s="17">
        <v>5</v>
      </c>
      <c r="TF45" s="17">
        <v>5</v>
      </c>
      <c r="TG45" s="17">
        <v>-0.4</v>
      </c>
      <c r="TH45" s="17">
        <v>10</v>
      </c>
      <c r="TI45" s="17">
        <v>10</v>
      </c>
      <c r="TJ45" s="17">
        <v>10</v>
      </c>
      <c r="TK45" s="17">
        <v>0</v>
      </c>
      <c r="TL45" s="17">
        <v>22.4</v>
      </c>
      <c r="TM45" s="17">
        <v>21.419</v>
      </c>
      <c r="TN45" s="17">
        <v>21.419</v>
      </c>
      <c r="TO45" s="17">
        <v>0.98099999999999998</v>
      </c>
      <c r="TP45" s="17">
        <v>20.7</v>
      </c>
      <c r="TQ45" s="17">
        <v>57.4</v>
      </c>
      <c r="TR45" s="17">
        <v>65.405000000000001</v>
      </c>
      <c r="TS45" s="17">
        <v>-44.704999999999998</v>
      </c>
      <c r="TT45" s="17">
        <v>0</v>
      </c>
      <c r="TU45" s="17"/>
      <c r="TV45" s="17"/>
      <c r="TW45" s="17">
        <v>0</v>
      </c>
      <c r="TX45" s="17">
        <v>101.8</v>
      </c>
      <c r="TY45" s="17">
        <v>114.8</v>
      </c>
      <c r="TZ45" s="17">
        <v>80.013000000000005</v>
      </c>
      <c r="UA45" s="17">
        <v>21.786999999999999</v>
      </c>
      <c r="UB45" s="17">
        <v>108.4</v>
      </c>
      <c r="UC45" s="17">
        <v>129.5</v>
      </c>
      <c r="UD45" s="17">
        <v>92.831000000000003</v>
      </c>
      <c r="UE45" s="17">
        <v>15.569000000000001</v>
      </c>
      <c r="UF45" s="17">
        <v>17.899999999999999</v>
      </c>
      <c r="UG45" s="17">
        <v>7.2149999999999999</v>
      </c>
      <c r="UH45" s="17">
        <v>7.2149999999999999</v>
      </c>
      <c r="UI45" s="17">
        <v>10.685</v>
      </c>
      <c r="UJ45" s="17">
        <v>13.8</v>
      </c>
      <c r="UK45" s="17">
        <v>5.7679999999999998</v>
      </c>
      <c r="UL45" s="17">
        <v>5.7679999999999998</v>
      </c>
      <c r="UM45" s="17">
        <v>8.032</v>
      </c>
      <c r="UN45" s="17">
        <v>6.7</v>
      </c>
      <c r="UO45" s="17">
        <v>6.5</v>
      </c>
      <c r="UP45" s="17">
        <v>6.5</v>
      </c>
      <c r="UQ45" s="17">
        <v>0.2</v>
      </c>
      <c r="UR45" s="17">
        <v>2.1</v>
      </c>
      <c r="US45" s="17">
        <v>2</v>
      </c>
      <c r="UT45" s="17">
        <v>2</v>
      </c>
      <c r="UU45" s="17">
        <v>0.1</v>
      </c>
      <c r="UV45" s="17">
        <v>5</v>
      </c>
      <c r="UW45" s="17">
        <v>7.6</v>
      </c>
      <c r="UX45" s="17">
        <v>7.6</v>
      </c>
      <c r="UY45" s="17">
        <v>-2.6</v>
      </c>
      <c r="UZ45" s="17">
        <v>3</v>
      </c>
      <c r="VA45" s="17">
        <v>2.9</v>
      </c>
      <c r="VB45" s="17">
        <v>2.9</v>
      </c>
      <c r="VC45" s="17">
        <v>0.1</v>
      </c>
      <c r="VD45" s="17">
        <v>3.5</v>
      </c>
      <c r="VE45" s="17">
        <v>3.4</v>
      </c>
      <c r="VF45" s="17">
        <v>3.4</v>
      </c>
      <c r="VG45" s="17">
        <v>0.1</v>
      </c>
      <c r="VH45" s="17">
        <v>3.6</v>
      </c>
      <c r="VI45" s="17">
        <v>3.4</v>
      </c>
      <c r="VJ45" s="17">
        <v>3.4</v>
      </c>
      <c r="VK45" s="17">
        <v>0.2</v>
      </c>
      <c r="VL45" s="17">
        <v>12.2</v>
      </c>
      <c r="VM45" s="17">
        <v>11.500999999999999</v>
      </c>
      <c r="VN45" s="17">
        <v>11.500999999999999</v>
      </c>
      <c r="VO45" s="17">
        <v>0.69899999999999995</v>
      </c>
      <c r="VP45" s="17">
        <v>0</v>
      </c>
      <c r="VQ45" s="17"/>
      <c r="VR45" s="17"/>
      <c r="VS45" s="17">
        <v>0</v>
      </c>
      <c r="VT45" s="17">
        <v>0</v>
      </c>
      <c r="VU45" s="17"/>
      <c r="VV45" s="17"/>
      <c r="VW45" s="17">
        <v>0</v>
      </c>
      <c r="VX45" s="17">
        <v>0</v>
      </c>
      <c r="VY45" s="17"/>
      <c r="VZ45" s="17"/>
      <c r="WA45" s="17">
        <v>0</v>
      </c>
      <c r="WB45" s="17">
        <v>0.6</v>
      </c>
      <c r="WC45" s="17">
        <v>0.6</v>
      </c>
      <c r="WD45" s="17">
        <v>0.6</v>
      </c>
      <c r="WE45" s="17">
        <v>0</v>
      </c>
      <c r="WF45" s="17">
        <v>126.1</v>
      </c>
      <c r="WG45" s="17">
        <v>121</v>
      </c>
      <c r="WH45" s="17">
        <v>121</v>
      </c>
      <c r="WI45" s="17">
        <v>5.0999999999999996</v>
      </c>
      <c r="WJ45" s="17">
        <v>150.80000000000001</v>
      </c>
      <c r="WK45" s="17">
        <v>107</v>
      </c>
      <c r="WL45" s="17">
        <v>128</v>
      </c>
      <c r="WM45" s="17">
        <v>22.8</v>
      </c>
      <c r="WN45" s="17">
        <v>0</v>
      </c>
      <c r="WO45" s="17"/>
      <c r="WP45" s="17"/>
      <c r="WQ45" s="17">
        <v>0</v>
      </c>
      <c r="WR45" s="17">
        <v>0</v>
      </c>
      <c r="WS45" s="17"/>
      <c r="WT45" s="17"/>
      <c r="WU45" s="17">
        <v>0</v>
      </c>
      <c r="WV45" s="17">
        <v>7.8</v>
      </c>
      <c r="WW45" s="17">
        <v>7</v>
      </c>
      <c r="WX45" s="17">
        <v>7</v>
      </c>
      <c r="WY45" s="17">
        <v>0.8</v>
      </c>
      <c r="WZ45" s="17">
        <v>18.600000000000001</v>
      </c>
      <c r="XA45" s="17">
        <v>17.864080000000001</v>
      </c>
      <c r="XB45" s="17">
        <v>17.864080000000001</v>
      </c>
      <c r="XC45" s="17">
        <v>0.73592000000000002</v>
      </c>
      <c r="XD45" s="17">
        <v>9.5</v>
      </c>
      <c r="XE45" s="17">
        <v>10.6</v>
      </c>
      <c r="XF45" s="17">
        <v>10.6</v>
      </c>
      <c r="XG45" s="17">
        <v>-1.1000000000000001</v>
      </c>
      <c r="XH45" s="17"/>
      <c r="XI45" s="17"/>
      <c r="XJ45" s="17"/>
      <c r="XK45" s="17">
        <v>0</v>
      </c>
      <c r="XL45" s="17"/>
      <c r="XM45" s="17"/>
      <c r="XN45" s="17"/>
      <c r="XO45" s="17">
        <v>0</v>
      </c>
      <c r="XP45" s="17">
        <v>14</v>
      </c>
      <c r="XQ45" s="17">
        <v>14</v>
      </c>
      <c r="XR45" s="17">
        <v>14</v>
      </c>
      <c r="XS45" s="17">
        <v>0</v>
      </c>
      <c r="XT45" s="17">
        <v>8</v>
      </c>
      <c r="XU45" s="17">
        <v>17</v>
      </c>
      <c r="XV45" s="17">
        <v>17</v>
      </c>
      <c r="XW45" s="17">
        <v>-9</v>
      </c>
      <c r="XX45" s="17">
        <v>6.9</v>
      </c>
      <c r="XY45" s="17">
        <v>6.33</v>
      </c>
      <c r="XZ45" s="17">
        <v>6.33</v>
      </c>
      <c r="YA45" s="17">
        <v>0.56999999999999995</v>
      </c>
      <c r="YB45" s="17">
        <v>10.89</v>
      </c>
      <c r="YC45" s="17">
        <v>9.5</v>
      </c>
      <c r="YD45" s="17">
        <v>9.5</v>
      </c>
      <c r="YE45" s="17">
        <v>1.39</v>
      </c>
    </row>
    <row r="46" spans="1:655" ht="24" customHeight="1" x14ac:dyDescent="0.25">
      <c r="A46" s="1"/>
      <c r="B46" s="16" t="s">
        <v>54</v>
      </c>
      <c r="C46" s="16" t="s">
        <v>796</v>
      </c>
      <c r="D46" s="17">
        <v>98.5</v>
      </c>
      <c r="E46" s="17">
        <v>101.60193</v>
      </c>
      <c r="F46" s="17">
        <v>101.60194</v>
      </c>
      <c r="G46" s="17">
        <v>-3.1019399999999999</v>
      </c>
      <c r="H46" s="17">
        <v>628.5</v>
      </c>
      <c r="I46" s="17">
        <v>643.65809000000002</v>
      </c>
      <c r="J46" s="17">
        <v>643.65809000000002</v>
      </c>
      <c r="K46" s="17">
        <v>-15.15809</v>
      </c>
      <c r="L46" s="17">
        <v>215.1</v>
      </c>
      <c r="M46" s="17">
        <v>209.39341999999999</v>
      </c>
      <c r="N46" s="17">
        <v>209.39341999999999</v>
      </c>
      <c r="O46" s="17">
        <v>5.7065799999999998</v>
      </c>
      <c r="P46" s="17">
        <v>0</v>
      </c>
      <c r="Q46" s="17"/>
      <c r="R46" s="17"/>
      <c r="S46" s="17">
        <v>0</v>
      </c>
      <c r="T46" s="17">
        <v>0</v>
      </c>
      <c r="U46" s="17"/>
      <c r="V46" s="17"/>
      <c r="W46" s="17">
        <v>0</v>
      </c>
      <c r="X46" s="17">
        <v>29.9</v>
      </c>
      <c r="Y46" s="17">
        <v>30.672809999999998</v>
      </c>
      <c r="Z46" s="17">
        <v>10.309279999999999</v>
      </c>
      <c r="AA46" s="17">
        <v>19.590720000000001</v>
      </c>
      <c r="AB46" s="17">
        <v>83.4</v>
      </c>
      <c r="AC46" s="17">
        <v>80.822000000000003</v>
      </c>
      <c r="AD46" s="17">
        <v>80.822000000000003</v>
      </c>
      <c r="AE46" s="17">
        <v>2.5779999999999998</v>
      </c>
      <c r="AF46" s="17">
        <v>0</v>
      </c>
      <c r="AG46" s="17"/>
      <c r="AH46" s="17">
        <v>57.380130000000001</v>
      </c>
      <c r="AI46" s="17">
        <v>-57.380130000000001</v>
      </c>
      <c r="AJ46" s="17"/>
      <c r="AK46" s="17"/>
      <c r="AL46" s="17"/>
      <c r="AM46" s="17">
        <v>0</v>
      </c>
      <c r="AN46" s="17">
        <v>186.6</v>
      </c>
      <c r="AO46" s="17">
        <v>196.22801999999999</v>
      </c>
      <c r="AP46" s="17">
        <v>196.22801999999999</v>
      </c>
      <c r="AQ46" s="17">
        <v>-9.6280199999999994</v>
      </c>
      <c r="AR46" s="17">
        <v>205.7</v>
      </c>
      <c r="AS46" s="17">
        <v>196.22801999999999</v>
      </c>
      <c r="AT46" s="17">
        <v>196.22801999999999</v>
      </c>
      <c r="AU46" s="17">
        <v>9.4719800000000003</v>
      </c>
      <c r="AV46" s="17">
        <v>209.9</v>
      </c>
      <c r="AW46" s="17">
        <v>196.22801999999999</v>
      </c>
      <c r="AX46" s="17">
        <v>196.22801999999999</v>
      </c>
      <c r="AY46" s="17">
        <v>13.67198</v>
      </c>
      <c r="AZ46" s="17">
        <v>286.39999999999998</v>
      </c>
      <c r="BA46" s="17">
        <v>295.22593999999998</v>
      </c>
      <c r="BB46" s="17">
        <v>295.22593999999998</v>
      </c>
      <c r="BC46" s="17">
        <v>-8.8259399999999992</v>
      </c>
      <c r="BD46" s="17">
        <v>213.1</v>
      </c>
      <c r="BE46" s="17">
        <v>208.07390000000001</v>
      </c>
      <c r="BF46" s="17">
        <v>208.07390000000001</v>
      </c>
      <c r="BG46" s="17">
        <v>5.0260999999999996</v>
      </c>
      <c r="BH46" s="17">
        <v>110.5</v>
      </c>
      <c r="BI46" s="17">
        <v>104.34936999999999</v>
      </c>
      <c r="BJ46" s="17">
        <v>104.34936999999999</v>
      </c>
      <c r="BK46" s="17">
        <v>6.1506299999999996</v>
      </c>
      <c r="BL46" s="17">
        <v>376.8</v>
      </c>
      <c r="BM46" s="17">
        <v>381.30572000000001</v>
      </c>
      <c r="BN46" s="17">
        <v>381.30583000000001</v>
      </c>
      <c r="BO46" s="17">
        <v>-4.5058299999999996</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118.3</v>
      </c>
      <c r="CK46" s="17">
        <v>117.23138</v>
      </c>
      <c r="CL46" s="17">
        <v>117.23138</v>
      </c>
      <c r="CM46" s="17">
        <v>1.0686199999999999</v>
      </c>
      <c r="CN46" s="17">
        <v>7</v>
      </c>
      <c r="CO46" s="17">
        <v>5.1333399999999996</v>
      </c>
      <c r="CP46" s="17">
        <v>5.1333399999999996</v>
      </c>
      <c r="CQ46" s="17">
        <v>1.86666</v>
      </c>
      <c r="CR46" s="17">
        <v>3.4</v>
      </c>
      <c r="CS46" s="17">
        <v>2.8177599999999998</v>
      </c>
      <c r="CT46" s="17">
        <v>2.8177599999999998</v>
      </c>
      <c r="CU46" s="17">
        <v>0.58223999999999998</v>
      </c>
      <c r="CV46" s="17">
        <v>0</v>
      </c>
      <c r="CW46" s="17"/>
      <c r="CX46" s="17"/>
      <c r="CY46" s="17">
        <v>0</v>
      </c>
      <c r="CZ46" s="17">
        <v>6.9</v>
      </c>
      <c r="DA46" s="17">
        <v>6.8787000000000003</v>
      </c>
      <c r="DB46" s="17">
        <v>6.8787000000000003</v>
      </c>
      <c r="DC46" s="17">
        <v>2.1299999999999999E-2</v>
      </c>
      <c r="DD46" s="17">
        <v>14.7</v>
      </c>
      <c r="DE46" s="17">
        <v>14.919420000000001</v>
      </c>
      <c r="DF46" s="17">
        <v>14.919420000000001</v>
      </c>
      <c r="DG46" s="17">
        <v>-0.21942</v>
      </c>
      <c r="DH46" s="17">
        <v>140.69999999999999</v>
      </c>
      <c r="DI46" s="17">
        <v>114.23618</v>
      </c>
      <c r="DJ46" s="17">
        <v>142.30582999999999</v>
      </c>
      <c r="DK46" s="17">
        <v>-1.6058300000000001</v>
      </c>
      <c r="DL46" s="17"/>
      <c r="DM46" s="17"/>
      <c r="DN46" s="17"/>
      <c r="DO46" s="17">
        <v>0</v>
      </c>
      <c r="DP46" s="17"/>
      <c r="DQ46" s="17"/>
      <c r="DR46" s="17"/>
      <c r="DS46" s="17">
        <v>0</v>
      </c>
      <c r="DT46" s="17"/>
      <c r="DU46" s="17"/>
      <c r="DV46" s="17"/>
      <c r="DW46" s="17">
        <v>0</v>
      </c>
      <c r="DX46" s="17">
        <v>0</v>
      </c>
      <c r="DY46" s="17"/>
      <c r="DZ46" s="17"/>
      <c r="EA46" s="17">
        <v>0</v>
      </c>
      <c r="EB46" s="17">
        <v>72.599999999999994</v>
      </c>
      <c r="EC46" s="17">
        <v>98.165019999999998</v>
      </c>
      <c r="ED46" s="17">
        <v>105.85263</v>
      </c>
      <c r="EE46" s="17">
        <v>-33.252630000000003</v>
      </c>
      <c r="EF46" s="17">
        <v>166.2</v>
      </c>
      <c r="EG46" s="17">
        <v>182.63287</v>
      </c>
      <c r="EH46" s="17">
        <v>154.54241999999999</v>
      </c>
      <c r="EI46" s="17">
        <v>11.657579999999999</v>
      </c>
      <c r="EJ46" s="17"/>
      <c r="EK46" s="17"/>
      <c r="EL46" s="17"/>
      <c r="EM46" s="17">
        <v>0</v>
      </c>
      <c r="EN46" s="17"/>
      <c r="EO46" s="17"/>
      <c r="EP46" s="17"/>
      <c r="EQ46" s="17">
        <v>0</v>
      </c>
      <c r="ER46" s="17"/>
      <c r="ES46" s="17"/>
      <c r="ET46" s="17"/>
      <c r="EU46" s="17">
        <v>0</v>
      </c>
      <c r="EV46" s="17">
        <v>6.5</v>
      </c>
      <c r="EW46" s="17">
        <v>6.39</v>
      </c>
      <c r="EX46" s="17">
        <v>6.39</v>
      </c>
      <c r="EY46" s="17">
        <v>0.11</v>
      </c>
      <c r="EZ46" s="17">
        <v>151.5</v>
      </c>
      <c r="FA46" s="17"/>
      <c r="FB46" s="17"/>
      <c r="FC46" s="17">
        <v>151.5</v>
      </c>
      <c r="FD46" s="17">
        <v>25.6</v>
      </c>
      <c r="FE46" s="17">
        <v>30.751069999999999</v>
      </c>
      <c r="FF46" s="17">
        <v>30.751069999999999</v>
      </c>
      <c r="FG46" s="17">
        <v>-5.1510699999999998</v>
      </c>
      <c r="FH46" s="17">
        <v>104</v>
      </c>
      <c r="FI46" s="17">
        <v>52.57741</v>
      </c>
      <c r="FJ46" s="17">
        <v>149.91441</v>
      </c>
      <c r="FK46" s="17">
        <v>-45.914409999999997</v>
      </c>
      <c r="FL46" s="17">
        <v>15.4</v>
      </c>
      <c r="FM46" s="17">
        <v>18.874919999999999</v>
      </c>
      <c r="FN46" s="17">
        <v>18.874919999999999</v>
      </c>
      <c r="FO46" s="17">
        <v>-3.47492</v>
      </c>
      <c r="FP46" s="17">
        <v>18.399999999999999</v>
      </c>
      <c r="FQ46" s="17">
        <v>18.264620000000001</v>
      </c>
      <c r="FR46" s="17">
        <v>18.264620000000001</v>
      </c>
      <c r="FS46" s="17">
        <v>0.13538</v>
      </c>
      <c r="FT46" s="17">
        <v>11.4</v>
      </c>
      <c r="FU46" s="17">
        <v>10.67961</v>
      </c>
      <c r="FV46" s="17">
        <v>10.67961</v>
      </c>
      <c r="FW46" s="17">
        <v>0.72038999999999997</v>
      </c>
      <c r="FX46" s="17">
        <v>63.8</v>
      </c>
      <c r="FY46" s="17">
        <v>64.059629999999999</v>
      </c>
      <c r="FZ46" s="17">
        <v>64.059629999999999</v>
      </c>
      <c r="GA46" s="17">
        <v>-0.25963000000000003</v>
      </c>
      <c r="GB46" s="17">
        <v>175</v>
      </c>
      <c r="GC46" s="17">
        <v>184.91498000000001</v>
      </c>
      <c r="GD46" s="17">
        <v>184.91498000000001</v>
      </c>
      <c r="GE46" s="17">
        <v>-9.9149799999999999</v>
      </c>
      <c r="GF46" s="17">
        <v>175.2</v>
      </c>
      <c r="GG46" s="17">
        <v>184.91498000000001</v>
      </c>
      <c r="GH46" s="17">
        <v>184.91498000000001</v>
      </c>
      <c r="GI46" s="17">
        <v>-9.7149800000000006</v>
      </c>
      <c r="GJ46" s="17">
        <v>183.8</v>
      </c>
      <c r="GK46" s="17">
        <v>185.47028</v>
      </c>
      <c r="GL46" s="17">
        <v>185.47028</v>
      </c>
      <c r="GM46" s="17">
        <v>-1.67028</v>
      </c>
      <c r="GN46" s="17">
        <v>87.9</v>
      </c>
      <c r="GO46" s="17">
        <v>87.768770000000004</v>
      </c>
      <c r="GP46" s="17">
        <v>88.410179999999997</v>
      </c>
      <c r="GQ46" s="17">
        <v>-0.51017999999999997</v>
      </c>
      <c r="GR46" s="17">
        <v>7.1</v>
      </c>
      <c r="GS46" s="17">
        <v>4.4600200000000001</v>
      </c>
      <c r="GT46" s="17">
        <v>4.4600200000000001</v>
      </c>
      <c r="GU46" s="17">
        <v>2.63998</v>
      </c>
      <c r="GV46" s="17">
        <v>9.1999999999999993</v>
      </c>
      <c r="GW46" s="17">
        <v>4.6789800000000001</v>
      </c>
      <c r="GX46" s="17">
        <v>4.6789800000000001</v>
      </c>
      <c r="GY46" s="17">
        <v>4.52102</v>
      </c>
      <c r="GZ46" s="17">
        <v>16.8</v>
      </c>
      <c r="HA46" s="17">
        <v>20.800249999999998</v>
      </c>
      <c r="HB46" s="17">
        <v>28.652799999999999</v>
      </c>
      <c r="HC46" s="17">
        <v>-11.8528</v>
      </c>
      <c r="HD46" s="17">
        <v>31</v>
      </c>
      <c r="HE46" s="17">
        <v>30.81456</v>
      </c>
      <c r="HF46" s="17">
        <v>24.989319999999999</v>
      </c>
      <c r="HG46" s="17">
        <v>6.0106799999999998</v>
      </c>
      <c r="HH46" s="17">
        <v>2</v>
      </c>
      <c r="HI46" s="17">
        <v>1.97359</v>
      </c>
      <c r="HJ46" s="17">
        <v>1.97359</v>
      </c>
      <c r="HK46" s="17">
        <v>2.6409999999999999E-2</v>
      </c>
      <c r="HL46" s="17">
        <v>29.6</v>
      </c>
      <c r="HM46" s="17">
        <v>17.171500000000002</v>
      </c>
      <c r="HN46" s="17">
        <v>17.171500000000002</v>
      </c>
      <c r="HO46" s="17">
        <v>12.4285</v>
      </c>
      <c r="HP46" s="17">
        <v>53.8</v>
      </c>
      <c r="HQ46" s="17">
        <v>85</v>
      </c>
      <c r="HR46" s="17">
        <v>85</v>
      </c>
      <c r="HS46" s="17">
        <v>-31.2</v>
      </c>
      <c r="HT46" s="17"/>
      <c r="HU46" s="17"/>
      <c r="HV46" s="17"/>
      <c r="HW46" s="17">
        <v>0</v>
      </c>
      <c r="HX46" s="17"/>
      <c r="HY46" s="17"/>
      <c r="HZ46" s="17"/>
      <c r="IA46" s="17">
        <v>0</v>
      </c>
      <c r="IB46" s="17">
        <v>94.5</v>
      </c>
      <c r="IC46" s="17">
        <v>76.616240000000005</v>
      </c>
      <c r="ID46" s="17">
        <v>89.747770000000003</v>
      </c>
      <c r="IE46" s="17">
        <v>4.75223</v>
      </c>
      <c r="IF46" s="17"/>
      <c r="IG46" s="17"/>
      <c r="IH46" s="17"/>
      <c r="II46" s="17">
        <v>0</v>
      </c>
      <c r="IJ46" s="17"/>
      <c r="IK46" s="17"/>
      <c r="IL46" s="17"/>
      <c r="IM46" s="17">
        <v>0</v>
      </c>
      <c r="IN46" s="17">
        <v>46.7</v>
      </c>
      <c r="IO46" s="17">
        <v>48.181440000000002</v>
      </c>
      <c r="IP46" s="17">
        <v>48.181449999999998</v>
      </c>
      <c r="IQ46" s="17">
        <v>-1.4814499999999999</v>
      </c>
      <c r="IR46" s="17"/>
      <c r="IS46" s="17"/>
      <c r="IT46" s="17"/>
      <c r="IU46" s="17">
        <v>0</v>
      </c>
      <c r="IV46" s="17"/>
      <c r="IW46" s="17"/>
      <c r="IX46" s="17"/>
      <c r="IY46" s="17">
        <v>0</v>
      </c>
      <c r="IZ46" s="17"/>
      <c r="JA46" s="17"/>
      <c r="JB46" s="17"/>
      <c r="JC46" s="17">
        <v>0</v>
      </c>
      <c r="JD46" s="17">
        <v>75.8</v>
      </c>
      <c r="JE46" s="17">
        <v>72.118780000000001</v>
      </c>
      <c r="JF46" s="17">
        <v>72.899209999999997</v>
      </c>
      <c r="JG46" s="17">
        <v>2.9007900000000002</v>
      </c>
      <c r="JH46" s="17">
        <v>176.6</v>
      </c>
      <c r="JI46" s="17">
        <v>185.33669</v>
      </c>
      <c r="JJ46" s="17">
        <v>185.33669</v>
      </c>
      <c r="JK46" s="17">
        <v>-8.7366899999999994</v>
      </c>
      <c r="JL46" s="17">
        <v>174</v>
      </c>
      <c r="JM46" s="17">
        <v>185.33669</v>
      </c>
      <c r="JN46" s="17">
        <v>185.33669</v>
      </c>
      <c r="JO46" s="17">
        <v>-11.336690000000001</v>
      </c>
      <c r="JP46" s="17">
        <v>208.8</v>
      </c>
      <c r="JQ46" s="17">
        <v>185.33669</v>
      </c>
      <c r="JR46" s="17">
        <v>185.33669</v>
      </c>
      <c r="JS46" s="17">
        <v>23.46331</v>
      </c>
      <c r="JT46" s="17">
        <v>272.39999999999998</v>
      </c>
      <c r="JU46" s="17">
        <v>278.83989000000003</v>
      </c>
      <c r="JV46" s="17">
        <v>278.83989000000003</v>
      </c>
      <c r="JW46" s="17">
        <v>-6.4398900000000001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0.5</v>
      </c>
      <c r="LE46" s="17">
        <v>0.63188999999999995</v>
      </c>
      <c r="LF46" s="17">
        <v>0.63188999999999995</v>
      </c>
      <c r="LG46" s="17">
        <v>-0.13189000000000001</v>
      </c>
      <c r="LH46" s="17">
        <v>85.6</v>
      </c>
      <c r="LI46" s="17">
        <v>114.51947</v>
      </c>
      <c r="LJ46" s="17">
        <v>114.51976999999999</v>
      </c>
      <c r="LK46" s="17">
        <v>-28.91977</v>
      </c>
      <c r="LL46" s="17">
        <v>94.2</v>
      </c>
      <c r="LM46" s="17">
        <v>99.557519999999997</v>
      </c>
      <c r="LN46" s="17">
        <v>108.13</v>
      </c>
      <c r="LO46" s="17">
        <v>-13.93</v>
      </c>
      <c r="LP46" s="17">
        <v>64.400000000000006</v>
      </c>
      <c r="LQ46" s="17">
        <v>67.133979999999994</v>
      </c>
      <c r="LR46" s="17">
        <v>67.133979999999994</v>
      </c>
      <c r="LS46" s="17">
        <v>-2.7339799999999999</v>
      </c>
      <c r="LT46" s="17">
        <v>69.900000000000006</v>
      </c>
      <c r="LU46" s="17">
        <v>74.373699999999999</v>
      </c>
      <c r="LV46" s="17">
        <v>78.567999999999998</v>
      </c>
      <c r="LW46" s="17">
        <v>-8.6679999999999993</v>
      </c>
      <c r="LX46" s="17">
        <v>29.7</v>
      </c>
      <c r="LY46" s="17">
        <v>29.951460000000001</v>
      </c>
      <c r="LZ46" s="17">
        <v>29.951460000000001</v>
      </c>
      <c r="MA46" s="17">
        <v>-0.25146000000000002</v>
      </c>
      <c r="MB46" s="17"/>
      <c r="MC46" s="17"/>
      <c r="MD46" s="17"/>
      <c r="ME46" s="17">
        <v>0</v>
      </c>
      <c r="MF46" s="17"/>
      <c r="MG46" s="17"/>
      <c r="MH46" s="17"/>
      <c r="MI46" s="17">
        <v>0</v>
      </c>
      <c r="MJ46" s="17"/>
      <c r="MK46" s="17"/>
      <c r="ML46" s="17"/>
      <c r="MM46" s="17">
        <v>0</v>
      </c>
      <c r="MN46" s="17">
        <v>145.4</v>
      </c>
      <c r="MO46" s="17">
        <v>151.08886999999999</v>
      </c>
      <c r="MP46" s="17">
        <v>151.08886000000001</v>
      </c>
      <c r="MQ46" s="17">
        <v>-5.68886</v>
      </c>
      <c r="MR46" s="17">
        <v>147.9</v>
      </c>
      <c r="MS46" s="17">
        <v>151.08886999999999</v>
      </c>
      <c r="MT46" s="17">
        <v>151.08886000000001</v>
      </c>
      <c r="MU46" s="17">
        <v>-3.18886</v>
      </c>
      <c r="MV46" s="17">
        <v>149.9</v>
      </c>
      <c r="MW46" s="17">
        <v>151.54258999999999</v>
      </c>
      <c r="MX46" s="17">
        <v>151.54257999999999</v>
      </c>
      <c r="MY46" s="17">
        <v>-1.6425799999999999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137.6</v>
      </c>
      <c r="NU46" s="17">
        <v>170.10778999999999</v>
      </c>
      <c r="NV46" s="17">
        <v>213.12001000000001</v>
      </c>
      <c r="NW46" s="17">
        <v>-75.520009999999999</v>
      </c>
      <c r="NX46" s="17">
        <v>78</v>
      </c>
      <c r="NY46" s="17">
        <v>85.309309999999996</v>
      </c>
      <c r="NZ46" s="17">
        <v>106.88001</v>
      </c>
      <c r="OA46" s="17">
        <v>-28.880009999999999</v>
      </c>
      <c r="OB46" s="17">
        <v>0</v>
      </c>
      <c r="OC46" s="17"/>
      <c r="OD46" s="17"/>
      <c r="OE46" s="17">
        <v>0</v>
      </c>
      <c r="OF46" s="17">
        <v>97.7</v>
      </c>
      <c r="OG46" s="17">
        <v>108.9</v>
      </c>
      <c r="OH46" s="17">
        <v>97.55</v>
      </c>
      <c r="OI46" s="17">
        <v>0.15</v>
      </c>
      <c r="OJ46" s="17">
        <v>0</v>
      </c>
      <c r="OK46" s="17"/>
      <c r="OL46" s="17"/>
      <c r="OM46" s="17">
        <v>0</v>
      </c>
      <c r="ON46" s="17">
        <v>14.1</v>
      </c>
      <c r="OO46" s="17">
        <v>13.773999999999999</v>
      </c>
      <c r="OP46" s="17">
        <v>13.773999999999999</v>
      </c>
      <c r="OQ46" s="17">
        <v>0.32600000000000001</v>
      </c>
      <c r="OR46" s="17">
        <v>0</v>
      </c>
      <c r="OS46" s="17"/>
      <c r="OT46" s="17"/>
      <c r="OU46" s="17">
        <v>0</v>
      </c>
      <c r="OV46" s="17">
        <v>5.5</v>
      </c>
      <c r="OW46" s="17">
        <v>5.3</v>
      </c>
      <c r="OX46" s="17">
        <v>5.3</v>
      </c>
      <c r="OY46" s="17">
        <v>0.2</v>
      </c>
      <c r="OZ46" s="17">
        <v>0</v>
      </c>
      <c r="PA46" s="17">
        <v>5</v>
      </c>
      <c r="PB46" s="17">
        <v>5</v>
      </c>
      <c r="PC46" s="17">
        <v>-5</v>
      </c>
      <c r="PD46" s="17">
        <v>9.9</v>
      </c>
      <c r="PE46" s="17">
        <v>9.9829899999999991</v>
      </c>
      <c r="PF46" s="17">
        <v>9</v>
      </c>
      <c r="PG46" s="17">
        <v>0.9</v>
      </c>
      <c r="PH46" s="17">
        <v>2.5</v>
      </c>
      <c r="PI46" s="17">
        <v>2.7425099999999998</v>
      </c>
      <c r="PJ46" s="17">
        <v>1.3440700000000001</v>
      </c>
      <c r="PK46" s="17">
        <v>1.1559299999999999</v>
      </c>
      <c r="PL46" s="17">
        <v>0.2</v>
      </c>
      <c r="PM46" s="17"/>
      <c r="PN46" s="17"/>
      <c r="PO46" s="17">
        <v>0.2</v>
      </c>
      <c r="PP46" s="17">
        <v>1.8</v>
      </c>
      <c r="PQ46" s="17">
        <v>1.83</v>
      </c>
      <c r="PR46" s="17">
        <v>1.83</v>
      </c>
      <c r="PS46" s="17">
        <v>-0.03</v>
      </c>
      <c r="PT46" s="17">
        <v>4.0999999999999996</v>
      </c>
      <c r="PU46" s="17">
        <v>1.6</v>
      </c>
      <c r="PV46" s="17">
        <v>1.6</v>
      </c>
      <c r="PW46" s="17">
        <v>2.5</v>
      </c>
      <c r="PX46" s="17">
        <v>20.3</v>
      </c>
      <c r="PY46" s="17">
        <v>19.417480000000001</v>
      </c>
      <c r="PZ46" s="17">
        <v>19.417480000000001</v>
      </c>
      <c r="QA46" s="17">
        <v>0.88251999999999997</v>
      </c>
      <c r="QB46" s="17">
        <v>4.3</v>
      </c>
      <c r="QC46" s="17">
        <v>5</v>
      </c>
      <c r="QD46" s="17">
        <v>5</v>
      </c>
      <c r="QE46" s="17">
        <v>-0.7</v>
      </c>
      <c r="QF46" s="17">
        <v>3.4</v>
      </c>
      <c r="QG46" s="17">
        <v>4</v>
      </c>
      <c r="QH46" s="17">
        <v>4</v>
      </c>
      <c r="QI46" s="17">
        <v>-0.6</v>
      </c>
      <c r="QJ46" s="17">
        <v>3.3</v>
      </c>
      <c r="QK46" s="17">
        <v>3.5</v>
      </c>
      <c r="QL46" s="17">
        <v>3.5</v>
      </c>
      <c r="QM46" s="17">
        <v>-0.2</v>
      </c>
      <c r="QN46" s="17">
        <v>15</v>
      </c>
      <c r="QO46" s="17">
        <v>16.504850000000001</v>
      </c>
      <c r="QP46" s="17">
        <v>16.504850000000001</v>
      </c>
      <c r="QQ46" s="17">
        <v>-1.50485</v>
      </c>
      <c r="QR46" s="17">
        <v>0</v>
      </c>
      <c r="QS46" s="17"/>
      <c r="QT46" s="17"/>
      <c r="QU46" s="17">
        <v>0</v>
      </c>
      <c r="QV46" s="17">
        <v>0</v>
      </c>
      <c r="QW46" s="17"/>
      <c r="QX46" s="17"/>
      <c r="QY46" s="17">
        <v>0</v>
      </c>
      <c r="QZ46" s="17">
        <v>27.6</v>
      </c>
      <c r="RA46" s="17">
        <v>23.122</v>
      </c>
      <c r="RB46" s="17">
        <v>23.122</v>
      </c>
      <c r="RC46" s="17">
        <v>4.4779999999999998</v>
      </c>
      <c r="RD46" s="17">
        <v>84.2</v>
      </c>
      <c r="RE46" s="17">
        <v>68.542000000000002</v>
      </c>
      <c r="RF46" s="17">
        <v>68.542000000000002</v>
      </c>
      <c r="RG46" s="17">
        <v>15.657999999999999</v>
      </c>
      <c r="RH46" s="17">
        <v>2.9</v>
      </c>
      <c r="RI46" s="17">
        <v>2.9009999999999998</v>
      </c>
      <c r="RJ46" s="17">
        <v>2.9009999999999998</v>
      </c>
      <c r="RK46" s="17">
        <v>-1E-3</v>
      </c>
      <c r="RL46" s="17">
        <v>1.2</v>
      </c>
      <c r="RM46" s="17">
        <v>1.2</v>
      </c>
      <c r="RN46" s="17">
        <v>1.2</v>
      </c>
      <c r="RO46" s="17">
        <v>0</v>
      </c>
      <c r="RP46" s="17">
        <v>1.2</v>
      </c>
      <c r="RQ46" s="17">
        <v>1.2</v>
      </c>
      <c r="RR46" s="17">
        <v>1.2</v>
      </c>
      <c r="RS46" s="17">
        <v>0</v>
      </c>
      <c r="RT46" s="17">
        <v>3</v>
      </c>
      <c r="RU46" s="17">
        <v>2.8</v>
      </c>
      <c r="RV46" s="17">
        <v>2.8</v>
      </c>
      <c r="RW46" s="17">
        <v>0.2</v>
      </c>
      <c r="RX46" s="17">
        <v>0</v>
      </c>
      <c r="RY46" s="17"/>
      <c r="RZ46" s="17"/>
      <c r="SA46" s="17">
        <v>0</v>
      </c>
      <c r="SB46" s="17">
        <v>2.4</v>
      </c>
      <c r="SC46" s="17">
        <v>2.4990000000000001</v>
      </c>
      <c r="SD46" s="17">
        <v>2.4990000000000001</v>
      </c>
      <c r="SE46" s="17">
        <v>-9.9000000000000005E-2</v>
      </c>
      <c r="SF46" s="17">
        <v>10.4</v>
      </c>
      <c r="SG46" s="17">
        <v>9.8863900000000005</v>
      </c>
      <c r="SH46" s="17">
        <v>9.8863900000000005</v>
      </c>
      <c r="SI46" s="17">
        <v>0.51361000000000001</v>
      </c>
      <c r="SJ46" s="17">
        <v>1.3</v>
      </c>
      <c r="SK46" s="17">
        <v>1.1599999999999999</v>
      </c>
      <c r="SL46" s="17">
        <v>1.1599999999999999</v>
      </c>
      <c r="SM46" s="17">
        <v>0.14000000000000001</v>
      </c>
      <c r="SN46" s="17"/>
      <c r="SO46" s="17">
        <v>0.4</v>
      </c>
      <c r="SP46" s="17">
        <v>0.4</v>
      </c>
      <c r="SQ46" s="17">
        <v>-0.4</v>
      </c>
      <c r="SR46" s="17">
        <v>3.5</v>
      </c>
      <c r="SS46" s="17">
        <v>4.2</v>
      </c>
      <c r="ST46" s="17">
        <v>4.2</v>
      </c>
      <c r="SU46" s="17">
        <v>-0.7</v>
      </c>
      <c r="SV46" s="17">
        <v>2.2999999999999998</v>
      </c>
      <c r="SW46" s="17">
        <v>2.6</v>
      </c>
      <c r="SX46" s="17">
        <v>2.6</v>
      </c>
      <c r="SY46" s="17">
        <v>-0.3</v>
      </c>
      <c r="SZ46" s="17">
        <v>3.2</v>
      </c>
      <c r="TA46" s="17">
        <v>3.5</v>
      </c>
      <c r="TB46" s="17">
        <v>3.5</v>
      </c>
      <c r="TC46" s="17">
        <v>-0.3</v>
      </c>
      <c r="TD46" s="17">
        <v>4.7</v>
      </c>
      <c r="TE46" s="17">
        <v>5</v>
      </c>
      <c r="TF46" s="17">
        <v>5</v>
      </c>
      <c r="TG46" s="17">
        <v>-0.3</v>
      </c>
      <c r="TH46" s="17">
        <v>10</v>
      </c>
      <c r="TI46" s="17">
        <v>10</v>
      </c>
      <c r="TJ46" s="17">
        <v>10</v>
      </c>
      <c r="TK46" s="17">
        <v>0</v>
      </c>
      <c r="TL46" s="17">
        <v>19.3</v>
      </c>
      <c r="TM46" s="17">
        <v>20.632999999999999</v>
      </c>
      <c r="TN46" s="17">
        <v>20.632999999999999</v>
      </c>
      <c r="TO46" s="17">
        <v>-1.333</v>
      </c>
      <c r="TP46" s="17">
        <v>20.5</v>
      </c>
      <c r="TQ46" s="17">
        <v>49.7</v>
      </c>
      <c r="TR46" s="17">
        <v>56.845999999999997</v>
      </c>
      <c r="TS46" s="17">
        <v>-36.345999999999997</v>
      </c>
      <c r="TT46" s="17">
        <v>0</v>
      </c>
      <c r="TU46" s="17"/>
      <c r="TV46" s="17"/>
      <c r="TW46" s="17">
        <v>0</v>
      </c>
      <c r="TX46" s="17">
        <v>100.1</v>
      </c>
      <c r="TY46" s="17">
        <v>116.2</v>
      </c>
      <c r="TZ46" s="17">
        <v>80.027000000000001</v>
      </c>
      <c r="UA46" s="17">
        <v>20.073</v>
      </c>
      <c r="UB46" s="17">
        <v>108.3</v>
      </c>
      <c r="UC46" s="17">
        <v>129.69999999999999</v>
      </c>
      <c r="UD46" s="17">
        <v>93.239000000000004</v>
      </c>
      <c r="UE46" s="17">
        <v>15.061</v>
      </c>
      <c r="UF46" s="17">
        <v>19.399999999999999</v>
      </c>
      <c r="UG46" s="17">
        <v>6.8959999999999999</v>
      </c>
      <c r="UH46" s="17">
        <v>6.8959999999999999</v>
      </c>
      <c r="UI46" s="17">
        <v>12.504</v>
      </c>
      <c r="UJ46" s="17">
        <v>10.5</v>
      </c>
      <c r="UK46" s="17">
        <v>5.5279999999999996</v>
      </c>
      <c r="UL46" s="17">
        <v>5.5279999999999996</v>
      </c>
      <c r="UM46" s="17">
        <v>4.9720000000000004</v>
      </c>
      <c r="UN46" s="17">
        <v>6.7</v>
      </c>
      <c r="UO46" s="17">
        <v>6.5</v>
      </c>
      <c r="UP46" s="17">
        <v>6.5</v>
      </c>
      <c r="UQ46" s="17">
        <v>0.2</v>
      </c>
      <c r="UR46" s="17">
        <v>2.1</v>
      </c>
      <c r="US46" s="17">
        <v>2</v>
      </c>
      <c r="UT46" s="17">
        <v>2</v>
      </c>
      <c r="UU46" s="17">
        <v>0.1</v>
      </c>
      <c r="UV46" s="17">
        <v>5</v>
      </c>
      <c r="UW46" s="17">
        <v>7.6</v>
      </c>
      <c r="UX46" s="17">
        <v>7.6</v>
      </c>
      <c r="UY46" s="17">
        <v>-2.6</v>
      </c>
      <c r="UZ46" s="17">
        <v>3</v>
      </c>
      <c r="VA46" s="17">
        <v>2.9</v>
      </c>
      <c r="VB46" s="17">
        <v>2.9</v>
      </c>
      <c r="VC46" s="17">
        <v>0.1</v>
      </c>
      <c r="VD46" s="17">
        <v>3.5</v>
      </c>
      <c r="VE46" s="17">
        <v>3.4</v>
      </c>
      <c r="VF46" s="17">
        <v>3.4</v>
      </c>
      <c r="VG46" s="17">
        <v>0.1</v>
      </c>
      <c r="VH46" s="17">
        <v>3.6</v>
      </c>
      <c r="VI46" s="17">
        <v>3.4</v>
      </c>
      <c r="VJ46" s="17">
        <v>3.4</v>
      </c>
      <c r="VK46" s="17">
        <v>0.2</v>
      </c>
      <c r="VL46" s="17">
        <v>10.1</v>
      </c>
      <c r="VM46" s="17">
        <v>10.475</v>
      </c>
      <c r="VN46" s="17">
        <v>10.475</v>
      </c>
      <c r="VO46" s="17">
        <v>-0.375</v>
      </c>
      <c r="VP46" s="17">
        <v>0</v>
      </c>
      <c r="VQ46" s="17"/>
      <c r="VR46" s="17"/>
      <c r="VS46" s="17">
        <v>0</v>
      </c>
      <c r="VT46" s="17">
        <v>0</v>
      </c>
      <c r="VU46" s="17"/>
      <c r="VV46" s="17"/>
      <c r="VW46" s="17">
        <v>0</v>
      </c>
      <c r="VX46" s="17">
        <v>0</v>
      </c>
      <c r="VY46" s="17"/>
      <c r="VZ46" s="17"/>
      <c r="WA46" s="17">
        <v>0</v>
      </c>
      <c r="WB46" s="17">
        <v>0.6</v>
      </c>
      <c r="WC46" s="17">
        <v>0.6</v>
      </c>
      <c r="WD46" s="17">
        <v>0.6</v>
      </c>
      <c r="WE46" s="17">
        <v>0</v>
      </c>
      <c r="WF46" s="17">
        <v>125</v>
      </c>
      <c r="WG46" s="17">
        <v>115</v>
      </c>
      <c r="WH46" s="17">
        <v>115</v>
      </c>
      <c r="WI46" s="17">
        <v>10</v>
      </c>
      <c r="WJ46" s="17">
        <v>138.80000000000001</v>
      </c>
      <c r="WK46" s="17">
        <v>97.4</v>
      </c>
      <c r="WL46" s="17">
        <v>117</v>
      </c>
      <c r="WM46" s="17">
        <v>21.8</v>
      </c>
      <c r="WN46" s="17">
        <v>0</v>
      </c>
      <c r="WO46" s="17"/>
      <c r="WP46" s="17"/>
      <c r="WQ46" s="17">
        <v>0</v>
      </c>
      <c r="WR46" s="17">
        <v>0</v>
      </c>
      <c r="WS46" s="17"/>
      <c r="WT46" s="17"/>
      <c r="WU46" s="17">
        <v>0</v>
      </c>
      <c r="WV46" s="17">
        <v>7.8</v>
      </c>
      <c r="WW46" s="17">
        <v>7</v>
      </c>
      <c r="WX46" s="17">
        <v>7</v>
      </c>
      <c r="WY46" s="17">
        <v>0.8</v>
      </c>
      <c r="WZ46" s="17">
        <v>18.8</v>
      </c>
      <c r="XA46" s="17">
        <v>17.864080000000001</v>
      </c>
      <c r="XB46" s="17">
        <v>17.864080000000001</v>
      </c>
      <c r="XC46" s="17">
        <v>0.93591999999999997</v>
      </c>
      <c r="XD46" s="17">
        <v>9.6</v>
      </c>
      <c r="XE46" s="17">
        <v>10.6</v>
      </c>
      <c r="XF46" s="17">
        <v>10.6</v>
      </c>
      <c r="XG46" s="17">
        <v>-1</v>
      </c>
      <c r="XH46" s="17"/>
      <c r="XI46" s="17"/>
      <c r="XJ46" s="17"/>
      <c r="XK46" s="17">
        <v>0</v>
      </c>
      <c r="XL46" s="17"/>
      <c r="XM46" s="17"/>
      <c r="XN46" s="17"/>
      <c r="XO46" s="17">
        <v>0</v>
      </c>
      <c r="XP46" s="17">
        <v>14</v>
      </c>
      <c r="XQ46" s="17">
        <v>14</v>
      </c>
      <c r="XR46" s="17">
        <v>14</v>
      </c>
      <c r="XS46" s="17">
        <v>0</v>
      </c>
      <c r="XT46" s="17">
        <v>8</v>
      </c>
      <c r="XU46" s="17">
        <v>17</v>
      </c>
      <c r="XV46" s="17">
        <v>17</v>
      </c>
      <c r="XW46" s="17">
        <v>-9</v>
      </c>
      <c r="XX46" s="17">
        <v>8.1999999999999993</v>
      </c>
      <c r="XY46" s="17">
        <v>6.33</v>
      </c>
      <c r="XZ46" s="17">
        <v>6.33</v>
      </c>
      <c r="YA46" s="17">
        <v>1.87</v>
      </c>
      <c r="YB46" s="17">
        <v>11.84</v>
      </c>
      <c r="YC46" s="17">
        <v>9.5</v>
      </c>
      <c r="YD46" s="17">
        <v>9.5</v>
      </c>
      <c r="YE46" s="17">
        <v>2.34</v>
      </c>
    </row>
    <row r="47" spans="1:655" ht="24" customHeight="1" x14ac:dyDescent="0.25">
      <c r="A47" s="1"/>
      <c r="B47" s="16" t="s">
        <v>54</v>
      </c>
      <c r="C47" s="16" t="s">
        <v>797</v>
      </c>
      <c r="D47" s="17">
        <v>97.8</v>
      </c>
      <c r="E47" s="17">
        <v>101.60193</v>
      </c>
      <c r="F47" s="17">
        <v>101.60194</v>
      </c>
      <c r="G47" s="17">
        <v>-3.8019400000000001</v>
      </c>
      <c r="H47" s="17">
        <v>628.9</v>
      </c>
      <c r="I47" s="17">
        <v>643.65809000000002</v>
      </c>
      <c r="J47" s="17">
        <v>643.65809000000002</v>
      </c>
      <c r="K47" s="17">
        <v>-14.758089999999999</v>
      </c>
      <c r="L47" s="17">
        <v>215.7</v>
      </c>
      <c r="M47" s="17">
        <v>209.39341999999999</v>
      </c>
      <c r="N47" s="17">
        <v>209.39341999999999</v>
      </c>
      <c r="O47" s="17">
        <v>6.3065800000000003</v>
      </c>
      <c r="P47" s="17">
        <v>0</v>
      </c>
      <c r="Q47" s="17"/>
      <c r="R47" s="17"/>
      <c r="S47" s="17">
        <v>0</v>
      </c>
      <c r="T47" s="17">
        <v>0</v>
      </c>
      <c r="U47" s="17"/>
      <c r="V47" s="17"/>
      <c r="W47" s="17">
        <v>0</v>
      </c>
      <c r="X47" s="17">
        <v>30</v>
      </c>
      <c r="Y47" s="17">
        <v>30.672809999999998</v>
      </c>
      <c r="Z47" s="17">
        <v>22.084630000000001</v>
      </c>
      <c r="AA47" s="17">
        <v>7.9153700000000002</v>
      </c>
      <c r="AB47" s="17">
        <v>75.099999999999994</v>
      </c>
      <c r="AC47" s="17">
        <v>80.822000000000003</v>
      </c>
      <c r="AD47" s="17">
        <v>80.822000000000003</v>
      </c>
      <c r="AE47" s="17">
        <v>-5.7220000000000004</v>
      </c>
      <c r="AF47" s="17">
        <v>0</v>
      </c>
      <c r="AG47" s="17"/>
      <c r="AH47" s="17">
        <v>86.905510000000007</v>
      </c>
      <c r="AI47" s="17">
        <v>-86.905510000000007</v>
      </c>
      <c r="AJ47" s="17"/>
      <c r="AK47" s="17"/>
      <c r="AL47" s="17"/>
      <c r="AM47" s="17">
        <v>0</v>
      </c>
      <c r="AN47" s="17">
        <v>187.2</v>
      </c>
      <c r="AO47" s="17">
        <v>196.22801999999999</v>
      </c>
      <c r="AP47" s="17">
        <v>196.22801999999999</v>
      </c>
      <c r="AQ47" s="17">
        <v>-9.0280199999999997</v>
      </c>
      <c r="AR47" s="17">
        <v>205.4</v>
      </c>
      <c r="AS47" s="17">
        <v>196.22801999999999</v>
      </c>
      <c r="AT47" s="17">
        <v>196.22801999999999</v>
      </c>
      <c r="AU47" s="17">
        <v>9.1719799999999996</v>
      </c>
      <c r="AV47" s="17">
        <v>210.3</v>
      </c>
      <c r="AW47" s="17">
        <v>196.22801999999999</v>
      </c>
      <c r="AX47" s="17">
        <v>196.22801999999999</v>
      </c>
      <c r="AY47" s="17">
        <v>14.07198</v>
      </c>
      <c r="AZ47" s="17">
        <v>284.2</v>
      </c>
      <c r="BA47" s="17">
        <v>295.22593999999998</v>
      </c>
      <c r="BB47" s="17">
        <v>295.22593999999998</v>
      </c>
      <c r="BC47" s="17">
        <v>-11.02594</v>
      </c>
      <c r="BD47" s="17">
        <v>214.1</v>
      </c>
      <c r="BE47" s="17">
        <v>208.07390000000001</v>
      </c>
      <c r="BF47" s="17">
        <v>208.07390000000001</v>
      </c>
      <c r="BG47" s="17">
        <v>6.0260999999999996</v>
      </c>
      <c r="BH47" s="17">
        <v>110.6</v>
      </c>
      <c r="BI47" s="17">
        <v>104.34936999999999</v>
      </c>
      <c r="BJ47" s="17">
        <v>104.34936999999999</v>
      </c>
      <c r="BK47" s="17">
        <v>6.2506300000000001</v>
      </c>
      <c r="BL47" s="17">
        <v>377.9</v>
      </c>
      <c r="BM47" s="17">
        <v>381.30572999999998</v>
      </c>
      <c r="BN47" s="17">
        <v>381.30583000000001</v>
      </c>
      <c r="BO47" s="17">
        <v>-3.4058299999999999</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117.9</v>
      </c>
      <c r="CK47" s="17">
        <v>117.23138</v>
      </c>
      <c r="CL47" s="17">
        <v>117.23138</v>
      </c>
      <c r="CM47" s="17">
        <v>0.66861999999999999</v>
      </c>
      <c r="CN47" s="17">
        <v>6.8</v>
      </c>
      <c r="CO47" s="17">
        <v>5.1333399999999996</v>
      </c>
      <c r="CP47" s="17">
        <v>5.1333399999999996</v>
      </c>
      <c r="CQ47" s="17">
        <v>1.66666</v>
      </c>
      <c r="CR47" s="17">
        <v>3.4</v>
      </c>
      <c r="CS47" s="17">
        <v>2.8177599999999998</v>
      </c>
      <c r="CT47" s="17">
        <v>2.8177599999999998</v>
      </c>
      <c r="CU47" s="17">
        <v>0.58223999999999998</v>
      </c>
      <c r="CV47" s="17">
        <v>0</v>
      </c>
      <c r="CW47" s="17"/>
      <c r="CX47" s="17"/>
      <c r="CY47" s="17">
        <v>0</v>
      </c>
      <c r="CZ47" s="17">
        <v>7</v>
      </c>
      <c r="DA47" s="17">
        <v>6.8787000000000003</v>
      </c>
      <c r="DB47" s="17">
        <v>6.8787000000000003</v>
      </c>
      <c r="DC47" s="17">
        <v>0.12130000000000001</v>
      </c>
      <c r="DD47" s="17">
        <v>14.7</v>
      </c>
      <c r="DE47" s="17">
        <v>14.919420000000001</v>
      </c>
      <c r="DF47" s="17">
        <v>14.919420000000001</v>
      </c>
      <c r="DG47" s="17">
        <v>-0.21942</v>
      </c>
      <c r="DH47" s="17">
        <v>141.19999999999999</v>
      </c>
      <c r="DI47" s="17">
        <v>116.21821</v>
      </c>
      <c r="DJ47" s="17">
        <v>142.30582999999999</v>
      </c>
      <c r="DK47" s="17">
        <v>-1.1058300000000001</v>
      </c>
      <c r="DL47" s="17"/>
      <c r="DM47" s="17"/>
      <c r="DN47" s="17"/>
      <c r="DO47" s="17">
        <v>0</v>
      </c>
      <c r="DP47" s="17"/>
      <c r="DQ47" s="17"/>
      <c r="DR47" s="17"/>
      <c r="DS47" s="17">
        <v>0</v>
      </c>
      <c r="DT47" s="17"/>
      <c r="DU47" s="17"/>
      <c r="DV47" s="17"/>
      <c r="DW47" s="17">
        <v>0</v>
      </c>
      <c r="DX47" s="17">
        <v>0</v>
      </c>
      <c r="DY47" s="17"/>
      <c r="DZ47" s="17"/>
      <c r="EA47" s="17">
        <v>0</v>
      </c>
      <c r="EB47" s="17">
        <v>72</v>
      </c>
      <c r="EC47" s="17">
        <v>98.257620000000003</v>
      </c>
      <c r="ED47" s="17">
        <v>87.015370000000004</v>
      </c>
      <c r="EE47" s="17">
        <v>-15.015370000000001</v>
      </c>
      <c r="EF47" s="17">
        <v>165.2</v>
      </c>
      <c r="EG47" s="17">
        <v>191.79546999999999</v>
      </c>
      <c r="EH47" s="17">
        <v>138.62808999999999</v>
      </c>
      <c r="EI47" s="17">
        <v>26.571909999999999</v>
      </c>
      <c r="EJ47" s="17"/>
      <c r="EK47" s="17"/>
      <c r="EL47" s="17"/>
      <c r="EM47" s="17">
        <v>0</v>
      </c>
      <c r="EN47" s="17"/>
      <c r="EO47" s="17"/>
      <c r="EP47" s="17"/>
      <c r="EQ47" s="17">
        <v>0</v>
      </c>
      <c r="ER47" s="17"/>
      <c r="ES47" s="17"/>
      <c r="ET47" s="17"/>
      <c r="EU47" s="17">
        <v>0</v>
      </c>
      <c r="EV47" s="17">
        <v>6.5</v>
      </c>
      <c r="EW47" s="17">
        <v>6.39</v>
      </c>
      <c r="EX47" s="17">
        <v>6.39</v>
      </c>
      <c r="EY47" s="17">
        <v>0.11</v>
      </c>
      <c r="EZ47" s="17">
        <v>203.5</v>
      </c>
      <c r="FA47" s="17"/>
      <c r="FB47" s="17"/>
      <c r="FC47" s="17">
        <v>203.5</v>
      </c>
      <c r="FD47" s="17">
        <v>23.9</v>
      </c>
      <c r="FE47" s="17">
        <v>30.751069999999999</v>
      </c>
      <c r="FF47" s="17">
        <v>30.751069999999999</v>
      </c>
      <c r="FG47" s="17">
        <v>-6.85107</v>
      </c>
      <c r="FH47" s="17">
        <v>111.3</v>
      </c>
      <c r="FI47" s="17">
        <v>112.02785</v>
      </c>
      <c r="FJ47" s="17">
        <v>123.4581</v>
      </c>
      <c r="FK47" s="17">
        <v>-12.158099999999999</v>
      </c>
      <c r="FL47" s="17">
        <v>14.8</v>
      </c>
      <c r="FM47" s="17">
        <v>18.874919999999999</v>
      </c>
      <c r="FN47" s="17">
        <v>18.874919999999999</v>
      </c>
      <c r="FO47" s="17">
        <v>-4.0749199999999997</v>
      </c>
      <c r="FP47" s="17">
        <v>18.399999999999999</v>
      </c>
      <c r="FQ47" s="17">
        <v>18.264620000000001</v>
      </c>
      <c r="FR47" s="17">
        <v>18.264620000000001</v>
      </c>
      <c r="FS47" s="17">
        <v>0.13538</v>
      </c>
      <c r="FT47" s="17">
        <v>11.5</v>
      </c>
      <c r="FU47" s="17">
        <v>10.67961</v>
      </c>
      <c r="FV47" s="17">
        <v>10.67961</v>
      </c>
      <c r="FW47" s="17">
        <v>0.82038999999999995</v>
      </c>
      <c r="FX47" s="17">
        <v>62.9</v>
      </c>
      <c r="FY47" s="17">
        <v>64.059629999999999</v>
      </c>
      <c r="FZ47" s="17">
        <v>64.059629999999999</v>
      </c>
      <c r="GA47" s="17">
        <v>-1.1596299999999999</v>
      </c>
      <c r="GB47" s="17">
        <v>155.30000000000001</v>
      </c>
      <c r="GC47" s="17">
        <v>184.91498000000001</v>
      </c>
      <c r="GD47" s="17">
        <v>184.91498000000001</v>
      </c>
      <c r="GE47" s="17">
        <v>-29.614979999999999</v>
      </c>
      <c r="GF47" s="17">
        <v>155.30000000000001</v>
      </c>
      <c r="GG47" s="17">
        <v>184.91498000000001</v>
      </c>
      <c r="GH47" s="17">
        <v>184.91498000000001</v>
      </c>
      <c r="GI47" s="17">
        <v>-29.614979999999999</v>
      </c>
      <c r="GJ47" s="17">
        <v>178.8</v>
      </c>
      <c r="GK47" s="17">
        <v>185.47028</v>
      </c>
      <c r="GL47" s="17">
        <v>185.47028</v>
      </c>
      <c r="GM47" s="17">
        <v>-6.67028</v>
      </c>
      <c r="GN47" s="17">
        <v>88.6</v>
      </c>
      <c r="GO47" s="17">
        <v>87.768770000000004</v>
      </c>
      <c r="GP47" s="17">
        <v>88.410179999999997</v>
      </c>
      <c r="GQ47" s="17">
        <v>0.18981999999999999</v>
      </c>
      <c r="GR47" s="17">
        <v>7</v>
      </c>
      <c r="GS47" s="17">
        <v>4.4600200000000001</v>
      </c>
      <c r="GT47" s="17">
        <v>4.4600200000000001</v>
      </c>
      <c r="GU47" s="17">
        <v>2.5399799999999999</v>
      </c>
      <c r="GV47" s="17">
        <v>9.1999999999999993</v>
      </c>
      <c r="GW47" s="17">
        <v>4.6789800000000001</v>
      </c>
      <c r="GX47" s="17">
        <v>4.6789800000000001</v>
      </c>
      <c r="GY47" s="17">
        <v>4.52102</v>
      </c>
      <c r="GZ47" s="17">
        <v>20.3</v>
      </c>
      <c r="HA47" s="17">
        <v>22.317409999999999</v>
      </c>
      <c r="HB47" s="17">
        <v>34.47804</v>
      </c>
      <c r="HC47" s="17">
        <v>-14.178039999999999</v>
      </c>
      <c r="HD47" s="17">
        <v>33</v>
      </c>
      <c r="HE47" s="17">
        <v>30.81456</v>
      </c>
      <c r="HF47" s="17">
        <v>30.81456</v>
      </c>
      <c r="HG47" s="17">
        <v>2.1854399999999998</v>
      </c>
      <c r="HH47" s="17">
        <v>2</v>
      </c>
      <c r="HI47" s="17">
        <v>1.97359</v>
      </c>
      <c r="HJ47" s="17">
        <v>1.97359</v>
      </c>
      <c r="HK47" s="17">
        <v>2.6409999999999999E-2</v>
      </c>
      <c r="HL47" s="17">
        <v>29.4</v>
      </c>
      <c r="HM47" s="17">
        <v>17.171500000000002</v>
      </c>
      <c r="HN47" s="17">
        <v>17.171500000000002</v>
      </c>
      <c r="HO47" s="17">
        <v>12.2285</v>
      </c>
      <c r="HP47" s="17">
        <v>76.7</v>
      </c>
      <c r="HQ47" s="17">
        <v>85</v>
      </c>
      <c r="HR47" s="17">
        <v>85</v>
      </c>
      <c r="HS47" s="17">
        <v>-8.3000000000000007</v>
      </c>
      <c r="HT47" s="17"/>
      <c r="HU47" s="17"/>
      <c r="HV47" s="17"/>
      <c r="HW47" s="17">
        <v>0</v>
      </c>
      <c r="HX47" s="17"/>
      <c r="HY47" s="17"/>
      <c r="HZ47" s="17"/>
      <c r="IA47" s="17">
        <v>0</v>
      </c>
      <c r="IB47" s="17">
        <v>94.3</v>
      </c>
      <c r="IC47" s="17">
        <v>77.039190000000005</v>
      </c>
      <c r="ID47" s="17">
        <v>66.197819999999993</v>
      </c>
      <c r="IE47" s="17">
        <v>28.102180000000001</v>
      </c>
      <c r="IF47" s="17"/>
      <c r="IG47" s="17"/>
      <c r="IH47" s="17"/>
      <c r="II47" s="17">
        <v>0</v>
      </c>
      <c r="IJ47" s="17"/>
      <c r="IK47" s="17"/>
      <c r="IL47" s="17"/>
      <c r="IM47" s="17">
        <v>0</v>
      </c>
      <c r="IN47" s="17">
        <v>47.2</v>
      </c>
      <c r="IO47" s="17">
        <v>48.181440000000002</v>
      </c>
      <c r="IP47" s="17">
        <v>48.181449999999998</v>
      </c>
      <c r="IQ47" s="17">
        <v>-0.98145000000000004</v>
      </c>
      <c r="IR47" s="17"/>
      <c r="IS47" s="17"/>
      <c r="IT47" s="17"/>
      <c r="IU47" s="17">
        <v>0</v>
      </c>
      <c r="IV47" s="17"/>
      <c r="IW47" s="17"/>
      <c r="IX47" s="17"/>
      <c r="IY47" s="17">
        <v>0</v>
      </c>
      <c r="IZ47" s="17"/>
      <c r="JA47" s="17"/>
      <c r="JB47" s="17"/>
      <c r="JC47" s="17">
        <v>0</v>
      </c>
      <c r="JD47" s="17">
        <v>75.599999999999994</v>
      </c>
      <c r="JE47" s="17">
        <v>72.118780000000001</v>
      </c>
      <c r="JF47" s="17">
        <v>108.22275999999999</v>
      </c>
      <c r="JG47" s="17">
        <v>-32.62276</v>
      </c>
      <c r="JH47" s="17">
        <v>177.4</v>
      </c>
      <c r="JI47" s="17">
        <v>185.36332999999999</v>
      </c>
      <c r="JJ47" s="17">
        <v>185.36332999999999</v>
      </c>
      <c r="JK47" s="17">
        <v>-7.96333</v>
      </c>
      <c r="JL47" s="17">
        <v>175.1</v>
      </c>
      <c r="JM47" s="17">
        <v>185.36332999999999</v>
      </c>
      <c r="JN47" s="17">
        <v>185.36332999999999</v>
      </c>
      <c r="JO47" s="17">
        <v>-10.26333</v>
      </c>
      <c r="JP47" s="17">
        <v>209.8</v>
      </c>
      <c r="JQ47" s="17">
        <v>185.36332999999999</v>
      </c>
      <c r="JR47" s="17">
        <v>185.36332999999999</v>
      </c>
      <c r="JS47" s="17">
        <v>24.436669999999999</v>
      </c>
      <c r="JT47" s="17">
        <v>273.39999999999998</v>
      </c>
      <c r="JU47" s="17">
        <v>278.87997000000001</v>
      </c>
      <c r="JV47" s="17">
        <v>278.87997000000001</v>
      </c>
      <c r="JW47" s="17">
        <v>-5.4799699999999998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0.5</v>
      </c>
      <c r="LE47" s="17">
        <v>0.63188999999999995</v>
      </c>
      <c r="LF47" s="17">
        <v>0.63188999999999995</v>
      </c>
      <c r="LG47" s="17">
        <v>-0.13189000000000001</v>
      </c>
      <c r="LH47" s="17">
        <v>100</v>
      </c>
      <c r="LI47" s="17">
        <v>107.38988999999999</v>
      </c>
      <c r="LJ47" s="17">
        <v>155.59331</v>
      </c>
      <c r="LK47" s="17">
        <v>-55.593310000000002</v>
      </c>
      <c r="LL47" s="17">
        <v>87.2</v>
      </c>
      <c r="LM47" s="17">
        <v>97.896919999999994</v>
      </c>
      <c r="LN47" s="17">
        <v>108.13</v>
      </c>
      <c r="LO47" s="17">
        <v>-20.93</v>
      </c>
      <c r="LP47" s="17">
        <v>64.2</v>
      </c>
      <c r="LQ47" s="17">
        <v>67.133979999999994</v>
      </c>
      <c r="LR47" s="17">
        <v>67.133979999999994</v>
      </c>
      <c r="LS47" s="17">
        <v>-2.93398</v>
      </c>
      <c r="LT47" s="17">
        <v>71.900000000000006</v>
      </c>
      <c r="LU47" s="17">
        <v>73.724540000000005</v>
      </c>
      <c r="LV47" s="17">
        <v>78.567999999999998</v>
      </c>
      <c r="LW47" s="17">
        <v>-6.6680000000000001</v>
      </c>
      <c r="LX47" s="17">
        <v>29.5</v>
      </c>
      <c r="LY47" s="17">
        <v>29.951460000000001</v>
      </c>
      <c r="LZ47" s="17">
        <v>29.951460000000001</v>
      </c>
      <c r="MA47" s="17">
        <v>-0.45145999999999997</v>
      </c>
      <c r="MB47" s="17"/>
      <c r="MC47" s="17"/>
      <c r="MD47" s="17"/>
      <c r="ME47" s="17">
        <v>0</v>
      </c>
      <c r="MF47" s="17"/>
      <c r="MG47" s="17"/>
      <c r="MH47" s="17"/>
      <c r="MI47" s="17">
        <v>0</v>
      </c>
      <c r="MJ47" s="17"/>
      <c r="MK47" s="17"/>
      <c r="ML47" s="17"/>
      <c r="MM47" s="17">
        <v>0</v>
      </c>
      <c r="MN47" s="17">
        <v>145.69999999999999</v>
      </c>
      <c r="MO47" s="17">
        <v>151.08886999999999</v>
      </c>
      <c r="MP47" s="17">
        <v>151.08886000000001</v>
      </c>
      <c r="MQ47" s="17">
        <v>-5.3888600000000002</v>
      </c>
      <c r="MR47" s="17">
        <v>148.1</v>
      </c>
      <c r="MS47" s="17">
        <v>151.08886999999999</v>
      </c>
      <c r="MT47" s="17">
        <v>151.08886000000001</v>
      </c>
      <c r="MU47" s="17">
        <v>-2.9888599999999999</v>
      </c>
      <c r="MV47" s="17">
        <v>149.4</v>
      </c>
      <c r="MW47" s="17">
        <v>151.54258999999999</v>
      </c>
      <c r="MX47" s="17">
        <v>151.54257999999999</v>
      </c>
      <c r="MY47" s="17">
        <v>-2.1425800000000002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137.6</v>
      </c>
      <c r="NU47" s="17">
        <v>154.67896999999999</v>
      </c>
      <c r="NV47" s="17">
        <v>213.12001000000001</v>
      </c>
      <c r="NW47" s="17">
        <v>-75.520009999999999</v>
      </c>
      <c r="NX47" s="17">
        <v>77.8</v>
      </c>
      <c r="NY47" s="17">
        <v>77.571740000000005</v>
      </c>
      <c r="NZ47" s="17">
        <v>106.88001</v>
      </c>
      <c r="OA47" s="17">
        <v>-29.080010000000001</v>
      </c>
      <c r="OB47" s="17">
        <v>0</v>
      </c>
      <c r="OC47" s="17"/>
      <c r="OD47" s="17"/>
      <c r="OE47" s="17">
        <v>0</v>
      </c>
      <c r="OF47" s="17">
        <v>86.8</v>
      </c>
      <c r="OG47" s="17">
        <v>106.8</v>
      </c>
      <c r="OH47" s="17">
        <v>94.93</v>
      </c>
      <c r="OI47" s="17">
        <v>-8.1300000000000008</v>
      </c>
      <c r="OJ47" s="17">
        <v>0</v>
      </c>
      <c r="OK47" s="17"/>
      <c r="OL47" s="17"/>
      <c r="OM47" s="17">
        <v>0</v>
      </c>
      <c r="ON47" s="17">
        <v>12.7</v>
      </c>
      <c r="OO47" s="17">
        <v>13.634</v>
      </c>
      <c r="OP47" s="17">
        <v>13.634</v>
      </c>
      <c r="OQ47" s="17">
        <v>-0.93400000000000005</v>
      </c>
      <c r="OR47" s="17">
        <v>0</v>
      </c>
      <c r="OS47" s="17"/>
      <c r="OT47" s="17"/>
      <c r="OU47" s="17">
        <v>0</v>
      </c>
      <c r="OV47" s="17">
        <v>5.5</v>
      </c>
      <c r="OW47" s="17">
        <v>5.3</v>
      </c>
      <c r="OX47" s="17">
        <v>5.3</v>
      </c>
      <c r="OY47" s="17">
        <v>0.2</v>
      </c>
      <c r="OZ47" s="17">
        <v>0</v>
      </c>
      <c r="PA47" s="17">
        <v>5</v>
      </c>
      <c r="PB47" s="17">
        <v>5</v>
      </c>
      <c r="PC47" s="17">
        <v>-5</v>
      </c>
      <c r="PD47" s="17">
        <v>9.9</v>
      </c>
      <c r="PE47" s="17">
        <v>9.9829899999999991</v>
      </c>
      <c r="PF47" s="17">
        <v>9</v>
      </c>
      <c r="PG47" s="17">
        <v>0.9</v>
      </c>
      <c r="PH47" s="17">
        <v>2.5</v>
      </c>
      <c r="PI47" s="17">
        <v>2.7425199999999998</v>
      </c>
      <c r="PJ47" s="17">
        <v>2.1102099999999999</v>
      </c>
      <c r="PK47" s="17">
        <v>0.38979000000000003</v>
      </c>
      <c r="PL47" s="17">
        <v>0.2</v>
      </c>
      <c r="PM47" s="17"/>
      <c r="PN47" s="17"/>
      <c r="PO47" s="17">
        <v>0.2</v>
      </c>
      <c r="PP47" s="17">
        <v>1.8</v>
      </c>
      <c r="PQ47" s="17">
        <v>1.83</v>
      </c>
      <c r="PR47" s="17">
        <v>1.83</v>
      </c>
      <c r="PS47" s="17">
        <v>-0.03</v>
      </c>
      <c r="PT47" s="17">
        <v>3.9</v>
      </c>
      <c r="PU47" s="17">
        <v>1.6</v>
      </c>
      <c r="PV47" s="17">
        <v>1.6</v>
      </c>
      <c r="PW47" s="17">
        <v>2.2999999999999998</v>
      </c>
      <c r="PX47" s="17">
        <v>20</v>
      </c>
      <c r="PY47" s="17">
        <v>19.417480000000001</v>
      </c>
      <c r="PZ47" s="17">
        <v>19.417480000000001</v>
      </c>
      <c r="QA47" s="17">
        <v>0.58252000000000004</v>
      </c>
      <c r="QB47" s="17">
        <v>4.3</v>
      </c>
      <c r="QC47" s="17">
        <v>5</v>
      </c>
      <c r="QD47" s="17">
        <v>5</v>
      </c>
      <c r="QE47" s="17">
        <v>-0.7</v>
      </c>
      <c r="QF47" s="17">
        <v>3.4</v>
      </c>
      <c r="QG47" s="17">
        <v>4</v>
      </c>
      <c r="QH47" s="17">
        <v>4</v>
      </c>
      <c r="QI47" s="17">
        <v>-0.6</v>
      </c>
      <c r="QJ47" s="17">
        <v>3.3</v>
      </c>
      <c r="QK47" s="17">
        <v>3.5</v>
      </c>
      <c r="QL47" s="17">
        <v>3.5</v>
      </c>
      <c r="QM47" s="17">
        <v>-0.2</v>
      </c>
      <c r="QN47" s="17">
        <v>15</v>
      </c>
      <c r="QO47" s="17">
        <v>16.504850000000001</v>
      </c>
      <c r="QP47" s="17">
        <v>16.504850000000001</v>
      </c>
      <c r="QQ47" s="17">
        <v>-1.50485</v>
      </c>
      <c r="QR47" s="17">
        <v>0</v>
      </c>
      <c r="QS47" s="17"/>
      <c r="QT47" s="17"/>
      <c r="QU47" s="17">
        <v>0</v>
      </c>
      <c r="QV47" s="17">
        <v>0</v>
      </c>
      <c r="QW47" s="17"/>
      <c r="QX47" s="17"/>
      <c r="QY47" s="17">
        <v>0</v>
      </c>
      <c r="QZ47" s="17">
        <v>25.1</v>
      </c>
      <c r="RA47" s="17">
        <v>22.632999999999999</v>
      </c>
      <c r="RB47" s="17">
        <v>22.632999999999999</v>
      </c>
      <c r="RC47" s="17">
        <v>2.4670000000000001</v>
      </c>
      <c r="RD47" s="17">
        <v>76.7</v>
      </c>
      <c r="RE47" s="17">
        <v>66.712000000000003</v>
      </c>
      <c r="RF47" s="17">
        <v>66.712000000000003</v>
      </c>
      <c r="RG47" s="17">
        <v>9.9879999999999995</v>
      </c>
      <c r="RH47" s="17">
        <v>2.9</v>
      </c>
      <c r="RI47" s="17">
        <v>2.9009999999999998</v>
      </c>
      <c r="RJ47" s="17">
        <v>2.9009999999999998</v>
      </c>
      <c r="RK47" s="17">
        <v>-1E-3</v>
      </c>
      <c r="RL47" s="17">
        <v>1.2</v>
      </c>
      <c r="RM47" s="17">
        <v>1.2</v>
      </c>
      <c r="RN47" s="17">
        <v>1.2</v>
      </c>
      <c r="RO47" s="17">
        <v>0</v>
      </c>
      <c r="RP47" s="17">
        <v>1.2</v>
      </c>
      <c r="RQ47" s="17">
        <v>1.2</v>
      </c>
      <c r="RR47" s="17">
        <v>1.2</v>
      </c>
      <c r="RS47" s="17">
        <v>0</v>
      </c>
      <c r="RT47" s="17">
        <v>3</v>
      </c>
      <c r="RU47" s="17">
        <v>2.8</v>
      </c>
      <c r="RV47" s="17">
        <v>2.8</v>
      </c>
      <c r="RW47" s="17">
        <v>0.2</v>
      </c>
      <c r="RX47" s="17">
        <v>0</v>
      </c>
      <c r="RY47" s="17"/>
      <c r="RZ47" s="17"/>
      <c r="SA47" s="17">
        <v>0</v>
      </c>
      <c r="SB47" s="17">
        <v>2</v>
      </c>
      <c r="SC47" s="17">
        <v>2.4990000000000001</v>
      </c>
      <c r="SD47" s="17">
        <v>2.4990000000000001</v>
      </c>
      <c r="SE47" s="17">
        <v>-0.499</v>
      </c>
      <c r="SF47" s="17">
        <v>10.4</v>
      </c>
      <c r="SG47" s="17">
        <v>9.8863900000000005</v>
      </c>
      <c r="SH47" s="17">
        <v>9.8863900000000005</v>
      </c>
      <c r="SI47" s="17">
        <v>0.51361000000000001</v>
      </c>
      <c r="SJ47" s="17">
        <v>1.3</v>
      </c>
      <c r="SK47" s="17">
        <v>1.1599999999999999</v>
      </c>
      <c r="SL47" s="17">
        <v>1.1599999999999999</v>
      </c>
      <c r="SM47" s="17">
        <v>0.14000000000000001</v>
      </c>
      <c r="SN47" s="17"/>
      <c r="SO47" s="17">
        <v>0.4</v>
      </c>
      <c r="SP47" s="17">
        <v>0.4</v>
      </c>
      <c r="SQ47" s="17">
        <v>-0.4</v>
      </c>
      <c r="SR47" s="17">
        <v>3.5</v>
      </c>
      <c r="SS47" s="17">
        <v>4.2</v>
      </c>
      <c r="ST47" s="17">
        <v>4.2</v>
      </c>
      <c r="SU47" s="17">
        <v>-0.7</v>
      </c>
      <c r="SV47" s="17">
        <v>2.4</v>
      </c>
      <c r="SW47" s="17">
        <v>2.6</v>
      </c>
      <c r="SX47" s="17">
        <v>2.6</v>
      </c>
      <c r="SY47" s="17">
        <v>-0.2</v>
      </c>
      <c r="SZ47" s="17">
        <v>3.2</v>
      </c>
      <c r="TA47" s="17">
        <v>3.5</v>
      </c>
      <c r="TB47" s="17">
        <v>3.5</v>
      </c>
      <c r="TC47" s="17">
        <v>-0.3</v>
      </c>
      <c r="TD47" s="17">
        <v>4.7</v>
      </c>
      <c r="TE47" s="17">
        <v>5</v>
      </c>
      <c r="TF47" s="17">
        <v>5</v>
      </c>
      <c r="TG47" s="17">
        <v>-0.3</v>
      </c>
      <c r="TH47" s="17">
        <v>10</v>
      </c>
      <c r="TI47" s="17">
        <v>10</v>
      </c>
      <c r="TJ47" s="17">
        <v>10</v>
      </c>
      <c r="TK47" s="17">
        <v>0</v>
      </c>
      <c r="TL47" s="17">
        <v>20</v>
      </c>
      <c r="TM47" s="17">
        <v>19.873000000000001</v>
      </c>
      <c r="TN47" s="17">
        <v>19.873000000000001</v>
      </c>
      <c r="TO47" s="17">
        <v>0.127</v>
      </c>
      <c r="TP47" s="17">
        <v>17.5</v>
      </c>
      <c r="TQ47" s="17">
        <v>45.5</v>
      </c>
      <c r="TR47" s="17">
        <v>46.454999999999998</v>
      </c>
      <c r="TS47" s="17">
        <v>-28.954999999999998</v>
      </c>
      <c r="TT47" s="17">
        <v>0</v>
      </c>
      <c r="TU47" s="17"/>
      <c r="TV47" s="17"/>
      <c r="TW47" s="17">
        <v>0</v>
      </c>
      <c r="TX47" s="17">
        <v>100.2</v>
      </c>
      <c r="TY47" s="17">
        <v>117.1</v>
      </c>
      <c r="TZ47" s="17">
        <v>79.64</v>
      </c>
      <c r="UA47" s="17">
        <v>20.56</v>
      </c>
      <c r="UB47" s="17">
        <v>103</v>
      </c>
      <c r="UC47" s="17">
        <v>129.80000000000001</v>
      </c>
      <c r="UD47" s="17">
        <v>93.542000000000002</v>
      </c>
      <c r="UE47" s="17">
        <v>9.4580000000000002</v>
      </c>
      <c r="UF47" s="17">
        <v>14.5</v>
      </c>
      <c r="UG47" s="17">
        <v>6.6470000000000002</v>
      </c>
      <c r="UH47" s="17">
        <v>6.6470000000000002</v>
      </c>
      <c r="UI47" s="17">
        <v>7.8529999999999998</v>
      </c>
      <c r="UJ47" s="17">
        <v>9</v>
      </c>
      <c r="UK47" s="17">
        <v>5.3109999999999999</v>
      </c>
      <c r="UL47" s="17">
        <v>5.3109999999999999</v>
      </c>
      <c r="UM47" s="17">
        <v>3.6890000000000001</v>
      </c>
      <c r="UN47" s="17">
        <v>6.6</v>
      </c>
      <c r="UO47" s="17">
        <v>6.5</v>
      </c>
      <c r="UP47" s="17">
        <v>6.5</v>
      </c>
      <c r="UQ47" s="17">
        <v>0.1</v>
      </c>
      <c r="UR47" s="17">
        <v>2.1</v>
      </c>
      <c r="US47" s="17">
        <v>2</v>
      </c>
      <c r="UT47" s="17">
        <v>2</v>
      </c>
      <c r="UU47" s="17">
        <v>0.1</v>
      </c>
      <c r="UV47" s="17">
        <v>5</v>
      </c>
      <c r="UW47" s="17">
        <v>7.6</v>
      </c>
      <c r="UX47" s="17">
        <v>7.6</v>
      </c>
      <c r="UY47" s="17">
        <v>-2.6</v>
      </c>
      <c r="UZ47" s="17">
        <v>3</v>
      </c>
      <c r="VA47" s="17">
        <v>2.9</v>
      </c>
      <c r="VB47" s="17">
        <v>2.9</v>
      </c>
      <c r="VC47" s="17">
        <v>0.1</v>
      </c>
      <c r="VD47" s="17">
        <v>3.5</v>
      </c>
      <c r="VE47" s="17">
        <v>3.4</v>
      </c>
      <c r="VF47" s="17">
        <v>3.4</v>
      </c>
      <c r="VG47" s="17">
        <v>0.1</v>
      </c>
      <c r="VH47" s="17">
        <v>3.6</v>
      </c>
      <c r="VI47" s="17">
        <v>3.4</v>
      </c>
      <c r="VJ47" s="17">
        <v>3.4</v>
      </c>
      <c r="VK47" s="17">
        <v>0.2</v>
      </c>
      <c r="VL47" s="17">
        <v>9.6999999999999993</v>
      </c>
      <c r="VM47" s="17">
        <v>9.9779999999999998</v>
      </c>
      <c r="VN47" s="17">
        <v>9.9779999999999998</v>
      </c>
      <c r="VO47" s="17">
        <v>-0.27800000000000002</v>
      </c>
      <c r="VP47" s="17">
        <v>0</v>
      </c>
      <c r="VQ47" s="17"/>
      <c r="VR47" s="17"/>
      <c r="VS47" s="17">
        <v>0</v>
      </c>
      <c r="VT47" s="17">
        <v>0</v>
      </c>
      <c r="VU47" s="17"/>
      <c r="VV47" s="17"/>
      <c r="VW47" s="17">
        <v>0</v>
      </c>
      <c r="VX47" s="17">
        <v>0</v>
      </c>
      <c r="VY47" s="17"/>
      <c r="VZ47" s="17"/>
      <c r="WA47" s="17">
        <v>0</v>
      </c>
      <c r="WB47" s="17">
        <v>0.6</v>
      </c>
      <c r="WC47" s="17">
        <v>0.6</v>
      </c>
      <c r="WD47" s="17">
        <v>0.6</v>
      </c>
      <c r="WE47" s="17">
        <v>0</v>
      </c>
      <c r="WF47" s="17">
        <v>120.7</v>
      </c>
      <c r="WG47" s="17">
        <v>107</v>
      </c>
      <c r="WH47" s="17">
        <v>107</v>
      </c>
      <c r="WI47" s="17">
        <v>13.7</v>
      </c>
      <c r="WJ47" s="17">
        <v>126.3</v>
      </c>
      <c r="WK47" s="17">
        <v>86.8</v>
      </c>
      <c r="WL47" s="17">
        <v>105</v>
      </c>
      <c r="WM47" s="17">
        <v>21.3</v>
      </c>
      <c r="WN47" s="17">
        <v>0</v>
      </c>
      <c r="WO47" s="17"/>
      <c r="WP47" s="17"/>
      <c r="WQ47" s="17">
        <v>0</v>
      </c>
      <c r="WR47" s="17">
        <v>0</v>
      </c>
      <c r="WS47" s="17"/>
      <c r="WT47" s="17"/>
      <c r="WU47" s="17">
        <v>0</v>
      </c>
      <c r="WV47" s="17">
        <v>7.7</v>
      </c>
      <c r="WW47" s="17">
        <v>7</v>
      </c>
      <c r="WX47" s="17">
        <v>7</v>
      </c>
      <c r="WY47" s="17">
        <v>0.7</v>
      </c>
      <c r="WZ47" s="17">
        <v>19.100000000000001</v>
      </c>
      <c r="XA47" s="17">
        <v>17.864080000000001</v>
      </c>
      <c r="XB47" s="17">
        <v>17.864080000000001</v>
      </c>
      <c r="XC47" s="17">
        <v>1.2359199999999999</v>
      </c>
      <c r="XD47" s="17">
        <v>8.8000000000000007</v>
      </c>
      <c r="XE47" s="17">
        <v>10.6</v>
      </c>
      <c r="XF47" s="17">
        <v>10.6</v>
      </c>
      <c r="XG47" s="17">
        <v>-1.8</v>
      </c>
      <c r="XH47" s="17"/>
      <c r="XI47" s="17"/>
      <c r="XJ47" s="17"/>
      <c r="XK47" s="17">
        <v>0</v>
      </c>
      <c r="XL47" s="17"/>
      <c r="XM47" s="17"/>
      <c r="XN47" s="17"/>
      <c r="XO47" s="17">
        <v>0</v>
      </c>
      <c r="XP47" s="17">
        <v>13.6</v>
      </c>
      <c r="XQ47" s="17">
        <v>14</v>
      </c>
      <c r="XR47" s="17">
        <v>14</v>
      </c>
      <c r="XS47" s="17">
        <v>-0.4</v>
      </c>
      <c r="XT47" s="17">
        <v>8</v>
      </c>
      <c r="XU47" s="17">
        <v>17</v>
      </c>
      <c r="XV47" s="17">
        <v>17</v>
      </c>
      <c r="XW47" s="17">
        <v>-9</v>
      </c>
      <c r="XX47" s="17">
        <v>7.5</v>
      </c>
      <c r="XY47" s="17">
        <v>6.33</v>
      </c>
      <c r="XZ47" s="17">
        <v>6.33</v>
      </c>
      <c r="YA47" s="17">
        <v>1.17</v>
      </c>
      <c r="YB47" s="17">
        <v>11.17</v>
      </c>
      <c r="YC47" s="17">
        <v>9.5</v>
      </c>
      <c r="YD47" s="17">
        <v>9.5</v>
      </c>
      <c r="YE47" s="17">
        <v>1.67</v>
      </c>
    </row>
    <row r="48" spans="1:655" ht="24" customHeight="1" x14ac:dyDescent="0.25">
      <c r="A48" s="1"/>
      <c r="B48" s="18" t="s">
        <v>54</v>
      </c>
      <c r="C48" s="18" t="s">
        <v>798</v>
      </c>
      <c r="D48" s="19">
        <v>98.7</v>
      </c>
      <c r="E48" s="19">
        <v>101.60193</v>
      </c>
      <c r="F48" s="19">
        <v>101.60194</v>
      </c>
      <c r="G48" s="19">
        <v>-2.9019400000000002</v>
      </c>
      <c r="H48" s="19">
        <v>627.6</v>
      </c>
      <c r="I48" s="19">
        <v>643.65809000000002</v>
      </c>
      <c r="J48" s="19">
        <v>643.65809000000002</v>
      </c>
      <c r="K48" s="19">
        <v>-16.05809</v>
      </c>
      <c r="L48" s="19">
        <v>215.8</v>
      </c>
      <c r="M48" s="19">
        <v>209.39341999999999</v>
      </c>
      <c r="N48" s="19">
        <v>209.39341999999999</v>
      </c>
      <c r="O48" s="19">
        <v>6.4065799999999999</v>
      </c>
      <c r="P48" s="19">
        <v>3.4</v>
      </c>
      <c r="Q48" s="19"/>
      <c r="R48" s="19"/>
      <c r="S48" s="19">
        <v>3.4</v>
      </c>
      <c r="T48" s="19">
        <v>0</v>
      </c>
      <c r="U48" s="19"/>
      <c r="V48" s="19"/>
      <c r="W48" s="19">
        <v>0</v>
      </c>
      <c r="X48" s="19">
        <v>30</v>
      </c>
      <c r="Y48" s="19">
        <v>30.672809999999998</v>
      </c>
      <c r="Z48" s="19">
        <v>14.70138</v>
      </c>
      <c r="AA48" s="19">
        <v>15.29862</v>
      </c>
      <c r="AB48" s="19">
        <v>75.099999999999994</v>
      </c>
      <c r="AC48" s="19">
        <v>80.822000000000003</v>
      </c>
      <c r="AD48" s="19">
        <v>80.822000000000003</v>
      </c>
      <c r="AE48" s="19">
        <v>-5.7220000000000004</v>
      </c>
      <c r="AF48" s="19">
        <v>64.400000000000006</v>
      </c>
      <c r="AG48" s="19"/>
      <c r="AH48" s="19">
        <v>86.905510000000007</v>
      </c>
      <c r="AI48" s="19">
        <v>-22.505510000000001</v>
      </c>
      <c r="AJ48" s="19"/>
      <c r="AK48" s="19"/>
      <c r="AL48" s="19"/>
      <c r="AM48" s="19">
        <v>0</v>
      </c>
      <c r="AN48" s="19">
        <v>187.2</v>
      </c>
      <c r="AO48" s="19">
        <v>196.22801999999999</v>
      </c>
      <c r="AP48" s="19">
        <v>196.22801999999999</v>
      </c>
      <c r="AQ48" s="19">
        <v>-9.0280199999999997</v>
      </c>
      <c r="AR48" s="19">
        <v>206</v>
      </c>
      <c r="AS48" s="19">
        <v>196.22801999999999</v>
      </c>
      <c r="AT48" s="19">
        <v>196.22801999999999</v>
      </c>
      <c r="AU48" s="19">
        <v>9.7719799999999992</v>
      </c>
      <c r="AV48" s="19">
        <v>210.1</v>
      </c>
      <c r="AW48" s="19">
        <v>196.22801999999999</v>
      </c>
      <c r="AX48" s="19">
        <v>196.22801999999999</v>
      </c>
      <c r="AY48" s="19">
        <v>13.871980000000001</v>
      </c>
      <c r="AZ48" s="19">
        <v>281.8</v>
      </c>
      <c r="BA48" s="19">
        <v>295.22593999999998</v>
      </c>
      <c r="BB48" s="19">
        <v>295.22593999999998</v>
      </c>
      <c r="BC48" s="19">
        <v>-13.425940000000001</v>
      </c>
      <c r="BD48" s="19">
        <v>213.2</v>
      </c>
      <c r="BE48" s="19">
        <v>208.07390000000001</v>
      </c>
      <c r="BF48" s="19">
        <v>208.07390000000001</v>
      </c>
      <c r="BG48" s="19">
        <v>5.1261000000000001</v>
      </c>
      <c r="BH48" s="19">
        <v>110.7</v>
      </c>
      <c r="BI48" s="19">
        <v>104.34936999999999</v>
      </c>
      <c r="BJ48" s="19">
        <v>104.34936999999999</v>
      </c>
      <c r="BK48" s="19">
        <v>6.3506299999999998</v>
      </c>
      <c r="BL48" s="19">
        <v>376</v>
      </c>
      <c r="BM48" s="19">
        <v>381.30574000000001</v>
      </c>
      <c r="BN48" s="19">
        <v>381.30583000000001</v>
      </c>
      <c r="BO48" s="19">
        <v>-5.3058300000000003</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121.9</v>
      </c>
      <c r="CK48" s="19">
        <v>117.23138</v>
      </c>
      <c r="CL48" s="19">
        <v>117.23138</v>
      </c>
      <c r="CM48" s="19">
        <v>4.6686199999999998</v>
      </c>
      <c r="CN48" s="19">
        <v>8.1999999999999993</v>
      </c>
      <c r="CO48" s="19">
        <v>5.1333399999999996</v>
      </c>
      <c r="CP48" s="19">
        <v>5.1333399999999996</v>
      </c>
      <c r="CQ48" s="19">
        <v>3.0666600000000002</v>
      </c>
      <c r="CR48" s="19">
        <v>3.3</v>
      </c>
      <c r="CS48" s="19">
        <v>2.8177599999999998</v>
      </c>
      <c r="CT48" s="19">
        <v>2.8177599999999998</v>
      </c>
      <c r="CU48" s="19">
        <v>0.48224</v>
      </c>
      <c r="CV48" s="19">
        <v>0</v>
      </c>
      <c r="CW48" s="19"/>
      <c r="CX48" s="19"/>
      <c r="CY48" s="19">
        <v>0</v>
      </c>
      <c r="CZ48" s="19">
        <v>6.9</v>
      </c>
      <c r="DA48" s="19">
        <v>6.8787000000000003</v>
      </c>
      <c r="DB48" s="19">
        <v>6.8787000000000003</v>
      </c>
      <c r="DC48" s="19">
        <v>2.1299999999999999E-2</v>
      </c>
      <c r="DD48" s="19">
        <v>14.8</v>
      </c>
      <c r="DE48" s="19">
        <v>14.919420000000001</v>
      </c>
      <c r="DF48" s="19">
        <v>14.919420000000001</v>
      </c>
      <c r="DG48" s="19">
        <v>-0.11942</v>
      </c>
      <c r="DH48" s="19">
        <v>140.80000000000001</v>
      </c>
      <c r="DI48" s="19">
        <v>126.20882</v>
      </c>
      <c r="DJ48" s="19">
        <v>142.30582999999999</v>
      </c>
      <c r="DK48" s="19">
        <v>-1.50583</v>
      </c>
      <c r="DL48" s="19"/>
      <c r="DM48" s="19"/>
      <c r="DN48" s="19"/>
      <c r="DO48" s="19">
        <v>0</v>
      </c>
      <c r="DP48" s="19"/>
      <c r="DQ48" s="19"/>
      <c r="DR48" s="19"/>
      <c r="DS48" s="19">
        <v>0</v>
      </c>
      <c r="DT48" s="19"/>
      <c r="DU48" s="19"/>
      <c r="DV48" s="19"/>
      <c r="DW48" s="19">
        <v>0</v>
      </c>
      <c r="DX48" s="19">
        <v>0</v>
      </c>
      <c r="DY48" s="19"/>
      <c r="DZ48" s="19"/>
      <c r="EA48" s="19">
        <v>0</v>
      </c>
      <c r="EB48" s="19">
        <v>72.599999999999994</v>
      </c>
      <c r="EC48" s="19">
        <v>98.668379999999999</v>
      </c>
      <c r="ED48" s="19">
        <v>91.163430000000005</v>
      </c>
      <c r="EE48" s="19">
        <v>-18.56343</v>
      </c>
      <c r="EF48" s="19">
        <v>201.1</v>
      </c>
      <c r="EG48" s="19">
        <v>192.03505999999999</v>
      </c>
      <c r="EH48" s="19">
        <v>174.97102000000001</v>
      </c>
      <c r="EI48" s="19">
        <v>26.128979999999999</v>
      </c>
      <c r="EJ48" s="19"/>
      <c r="EK48" s="19"/>
      <c r="EL48" s="19"/>
      <c r="EM48" s="19">
        <v>0</v>
      </c>
      <c r="EN48" s="19"/>
      <c r="EO48" s="19"/>
      <c r="EP48" s="19"/>
      <c r="EQ48" s="19">
        <v>0</v>
      </c>
      <c r="ER48" s="19"/>
      <c r="ES48" s="19"/>
      <c r="ET48" s="19"/>
      <c r="EU48" s="19">
        <v>0</v>
      </c>
      <c r="EV48" s="19">
        <v>6.5</v>
      </c>
      <c r="EW48" s="19">
        <v>6.39</v>
      </c>
      <c r="EX48" s="19">
        <v>6.39</v>
      </c>
      <c r="EY48" s="19">
        <v>0.11</v>
      </c>
      <c r="EZ48" s="19">
        <v>202.7</v>
      </c>
      <c r="FA48" s="19"/>
      <c r="FB48" s="19"/>
      <c r="FC48" s="19">
        <v>202.7</v>
      </c>
      <c r="FD48" s="19">
        <v>23.3</v>
      </c>
      <c r="FE48" s="19">
        <v>30.751069999999999</v>
      </c>
      <c r="FF48" s="19">
        <v>30.751069999999999</v>
      </c>
      <c r="FG48" s="19">
        <v>-7.4510699999999996</v>
      </c>
      <c r="FH48" s="19">
        <v>112.9</v>
      </c>
      <c r="FI48" s="19">
        <v>112.02687</v>
      </c>
      <c r="FJ48" s="19">
        <v>123.4581</v>
      </c>
      <c r="FK48" s="19">
        <v>-10.5581</v>
      </c>
      <c r="FL48" s="19">
        <v>14.6</v>
      </c>
      <c r="FM48" s="19">
        <v>18.874919999999999</v>
      </c>
      <c r="FN48" s="19">
        <v>18.874919999999999</v>
      </c>
      <c r="FO48" s="19">
        <v>-4.2749199999999998</v>
      </c>
      <c r="FP48" s="19">
        <v>18.399999999999999</v>
      </c>
      <c r="FQ48" s="19">
        <v>18.264620000000001</v>
      </c>
      <c r="FR48" s="19">
        <v>18.264620000000001</v>
      </c>
      <c r="FS48" s="19">
        <v>0.13538</v>
      </c>
      <c r="FT48" s="19">
        <v>11.5</v>
      </c>
      <c r="FU48" s="19">
        <v>10.67961</v>
      </c>
      <c r="FV48" s="19">
        <v>10.67961</v>
      </c>
      <c r="FW48" s="19">
        <v>0.82038999999999995</v>
      </c>
      <c r="FX48" s="19">
        <v>63.3</v>
      </c>
      <c r="FY48" s="19">
        <v>64.059629999999999</v>
      </c>
      <c r="FZ48" s="19">
        <v>64.059629999999999</v>
      </c>
      <c r="GA48" s="19">
        <v>-0.75963000000000003</v>
      </c>
      <c r="GB48" s="19">
        <v>122.7</v>
      </c>
      <c r="GC48" s="19">
        <v>184.91498000000001</v>
      </c>
      <c r="GD48" s="19">
        <v>184.91498000000001</v>
      </c>
      <c r="GE48" s="19">
        <v>-62.214979999999997</v>
      </c>
      <c r="GF48" s="19">
        <v>123.1</v>
      </c>
      <c r="GG48" s="19">
        <v>184.91498000000001</v>
      </c>
      <c r="GH48" s="19">
        <v>184.91498000000001</v>
      </c>
      <c r="GI48" s="19">
        <v>-61.814979999999998</v>
      </c>
      <c r="GJ48" s="19">
        <v>153.6</v>
      </c>
      <c r="GK48" s="19">
        <v>185.47028</v>
      </c>
      <c r="GL48" s="19">
        <v>185.47028</v>
      </c>
      <c r="GM48" s="19">
        <v>-31.870280000000001</v>
      </c>
      <c r="GN48" s="19">
        <v>88.6</v>
      </c>
      <c r="GO48" s="19">
        <v>87.768770000000004</v>
      </c>
      <c r="GP48" s="19">
        <v>88.410179999999997</v>
      </c>
      <c r="GQ48" s="19">
        <v>0.18981999999999999</v>
      </c>
      <c r="GR48" s="19">
        <v>6.9</v>
      </c>
      <c r="GS48" s="19">
        <v>4.4600200000000001</v>
      </c>
      <c r="GT48" s="19">
        <v>4.4600200000000001</v>
      </c>
      <c r="GU48" s="19">
        <v>2.4399799999999998</v>
      </c>
      <c r="GV48" s="19">
        <v>9.1</v>
      </c>
      <c r="GW48" s="19">
        <v>4.6789800000000001</v>
      </c>
      <c r="GX48" s="19">
        <v>4.6789800000000001</v>
      </c>
      <c r="GY48" s="19">
        <v>4.4210200000000004</v>
      </c>
      <c r="GZ48" s="19">
        <v>22.5</v>
      </c>
      <c r="HA48" s="19">
        <v>22.077809999999999</v>
      </c>
      <c r="HB48" s="19">
        <v>34.47804</v>
      </c>
      <c r="HC48" s="19">
        <v>-11.97804</v>
      </c>
      <c r="HD48" s="19">
        <v>31.7</v>
      </c>
      <c r="HE48" s="19">
        <v>30.81456</v>
      </c>
      <c r="HF48" s="19">
        <v>30.81456</v>
      </c>
      <c r="HG48" s="19">
        <v>0.88544</v>
      </c>
      <c r="HH48" s="19">
        <v>2</v>
      </c>
      <c r="HI48" s="19">
        <v>1.97359</v>
      </c>
      <c r="HJ48" s="19">
        <v>1.97359</v>
      </c>
      <c r="HK48" s="19">
        <v>2.6409999999999999E-2</v>
      </c>
      <c r="HL48" s="19">
        <v>29.3</v>
      </c>
      <c r="HM48" s="19">
        <v>17.171500000000002</v>
      </c>
      <c r="HN48" s="19">
        <v>17.171500000000002</v>
      </c>
      <c r="HO48" s="19">
        <v>12.128500000000001</v>
      </c>
      <c r="HP48" s="19">
        <v>85.2</v>
      </c>
      <c r="HQ48" s="19">
        <v>85</v>
      </c>
      <c r="HR48" s="19">
        <v>85</v>
      </c>
      <c r="HS48" s="19">
        <v>0.2</v>
      </c>
      <c r="HT48" s="19"/>
      <c r="HU48" s="19"/>
      <c r="HV48" s="19"/>
      <c r="HW48" s="19">
        <v>0</v>
      </c>
      <c r="HX48" s="19"/>
      <c r="HY48" s="19"/>
      <c r="HZ48" s="19"/>
      <c r="IA48" s="19">
        <v>0</v>
      </c>
      <c r="IB48" s="19">
        <v>94.6</v>
      </c>
      <c r="IC48" s="19">
        <v>77.0976</v>
      </c>
      <c r="ID48" s="19">
        <v>94.784199999999998</v>
      </c>
      <c r="IE48" s="19">
        <v>-0.1842</v>
      </c>
      <c r="IF48" s="19"/>
      <c r="IG48" s="19"/>
      <c r="IH48" s="19"/>
      <c r="II48" s="19">
        <v>0</v>
      </c>
      <c r="IJ48" s="19"/>
      <c r="IK48" s="19"/>
      <c r="IL48" s="19"/>
      <c r="IM48" s="19">
        <v>0</v>
      </c>
      <c r="IN48" s="19">
        <v>47.3</v>
      </c>
      <c r="IO48" s="19">
        <v>48.181440000000002</v>
      </c>
      <c r="IP48" s="19">
        <v>48.181449999999998</v>
      </c>
      <c r="IQ48" s="19">
        <v>-0.88144999999999996</v>
      </c>
      <c r="IR48" s="19"/>
      <c r="IS48" s="19"/>
      <c r="IT48" s="19"/>
      <c r="IU48" s="19">
        <v>0</v>
      </c>
      <c r="IV48" s="19"/>
      <c r="IW48" s="19"/>
      <c r="IX48" s="19"/>
      <c r="IY48" s="19">
        <v>0</v>
      </c>
      <c r="IZ48" s="19"/>
      <c r="JA48" s="19"/>
      <c r="JB48" s="19"/>
      <c r="JC48" s="19">
        <v>0</v>
      </c>
      <c r="JD48" s="19">
        <v>75.8</v>
      </c>
      <c r="JE48" s="19">
        <v>72.118780000000001</v>
      </c>
      <c r="JF48" s="19">
        <v>116.17204</v>
      </c>
      <c r="JG48" s="19">
        <v>-40.372039999999998</v>
      </c>
      <c r="JH48" s="19">
        <v>177</v>
      </c>
      <c r="JI48" s="19">
        <v>185.36332999999999</v>
      </c>
      <c r="JJ48" s="19">
        <v>185.36332999999999</v>
      </c>
      <c r="JK48" s="19">
        <v>-8.3633299999999995</v>
      </c>
      <c r="JL48" s="19">
        <v>174.6</v>
      </c>
      <c r="JM48" s="19">
        <v>185.36332999999999</v>
      </c>
      <c r="JN48" s="19">
        <v>185.36332999999999</v>
      </c>
      <c r="JO48" s="19">
        <v>-10.76333</v>
      </c>
      <c r="JP48" s="19">
        <v>209.4</v>
      </c>
      <c r="JQ48" s="19">
        <v>185.36332999999999</v>
      </c>
      <c r="JR48" s="19">
        <v>185.36332999999999</v>
      </c>
      <c r="JS48" s="19">
        <v>24.036670000000001</v>
      </c>
      <c r="JT48" s="19">
        <v>273.8</v>
      </c>
      <c r="JU48" s="19">
        <v>278.87997000000001</v>
      </c>
      <c r="JV48" s="19">
        <v>278.87997000000001</v>
      </c>
      <c r="JW48" s="19">
        <v>-5.0799700000000003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0.63188999999999995</v>
      </c>
      <c r="LF48" s="19">
        <v>0.63188999999999995</v>
      </c>
      <c r="LG48" s="19">
        <v>-0.13189000000000001</v>
      </c>
      <c r="LH48" s="19">
        <v>105.9</v>
      </c>
      <c r="LI48" s="19">
        <v>104.96276</v>
      </c>
      <c r="LJ48" s="19">
        <v>118.36301</v>
      </c>
      <c r="LK48" s="19">
        <v>-12.463010000000001</v>
      </c>
      <c r="LL48" s="19">
        <v>82.1</v>
      </c>
      <c r="LM48" s="19">
        <v>97.074569999999994</v>
      </c>
      <c r="LN48" s="19">
        <v>108.13</v>
      </c>
      <c r="LO48" s="19">
        <v>-26.03</v>
      </c>
      <c r="LP48" s="19">
        <v>64.3</v>
      </c>
      <c r="LQ48" s="19">
        <v>67.133979999999994</v>
      </c>
      <c r="LR48" s="19">
        <v>67.133979999999994</v>
      </c>
      <c r="LS48" s="19">
        <v>-2.8339799999999999</v>
      </c>
      <c r="LT48" s="19">
        <v>72</v>
      </c>
      <c r="LU48" s="19">
        <v>74.080820000000003</v>
      </c>
      <c r="LV48" s="19">
        <v>78.567999999999998</v>
      </c>
      <c r="LW48" s="19">
        <v>-6.5679999999999996</v>
      </c>
      <c r="LX48" s="19">
        <v>29.7</v>
      </c>
      <c r="LY48" s="19">
        <v>29.951460000000001</v>
      </c>
      <c r="LZ48" s="19">
        <v>29.951460000000001</v>
      </c>
      <c r="MA48" s="19">
        <v>-0.25146000000000002</v>
      </c>
      <c r="MB48" s="19"/>
      <c r="MC48" s="19"/>
      <c r="MD48" s="19"/>
      <c r="ME48" s="19">
        <v>0</v>
      </c>
      <c r="MF48" s="19"/>
      <c r="MG48" s="19"/>
      <c r="MH48" s="19"/>
      <c r="MI48" s="19">
        <v>0</v>
      </c>
      <c r="MJ48" s="19"/>
      <c r="MK48" s="19"/>
      <c r="ML48" s="19"/>
      <c r="MM48" s="19">
        <v>0</v>
      </c>
      <c r="MN48" s="19">
        <v>145.69999999999999</v>
      </c>
      <c r="MO48" s="19">
        <v>151.08886999999999</v>
      </c>
      <c r="MP48" s="19">
        <v>151.08886000000001</v>
      </c>
      <c r="MQ48" s="19">
        <v>-5.3888600000000002</v>
      </c>
      <c r="MR48" s="19">
        <v>148.1</v>
      </c>
      <c r="MS48" s="19">
        <v>151.08886999999999</v>
      </c>
      <c r="MT48" s="19">
        <v>151.08886000000001</v>
      </c>
      <c r="MU48" s="19">
        <v>-2.9888599999999999</v>
      </c>
      <c r="MV48" s="19">
        <v>149.69999999999999</v>
      </c>
      <c r="MW48" s="19">
        <v>151.54258999999999</v>
      </c>
      <c r="MX48" s="19">
        <v>151.54257999999999</v>
      </c>
      <c r="MY48" s="19">
        <v>-1.8425800000000001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164.88042999999999</v>
      </c>
      <c r="NV48" s="19">
        <v>213.12001000000001</v>
      </c>
      <c r="NW48" s="19">
        <v>-76.020009999999999</v>
      </c>
      <c r="NX48" s="19">
        <v>77.8</v>
      </c>
      <c r="NY48" s="19">
        <v>82.687790000000007</v>
      </c>
      <c r="NZ48" s="19">
        <v>106.88001</v>
      </c>
      <c r="OA48" s="19">
        <v>-29.080010000000001</v>
      </c>
      <c r="OB48" s="19">
        <v>0</v>
      </c>
      <c r="OC48" s="19"/>
      <c r="OD48" s="19"/>
      <c r="OE48" s="19">
        <v>0</v>
      </c>
      <c r="OF48" s="19">
        <v>76.599999999999994</v>
      </c>
      <c r="OG48" s="19">
        <v>104.5</v>
      </c>
      <c r="OH48" s="19">
        <v>92.32</v>
      </c>
      <c r="OI48" s="19">
        <v>-15.72</v>
      </c>
      <c r="OJ48" s="19">
        <v>0</v>
      </c>
      <c r="OK48" s="19"/>
      <c r="OL48" s="19"/>
      <c r="OM48" s="19">
        <v>0</v>
      </c>
      <c r="ON48" s="19">
        <v>13</v>
      </c>
      <c r="OO48" s="19">
        <v>13.474</v>
      </c>
      <c r="OP48" s="19">
        <v>13.474</v>
      </c>
      <c r="OQ48" s="19">
        <v>-0.47399999999999998</v>
      </c>
      <c r="OR48" s="19">
        <v>0</v>
      </c>
      <c r="OS48" s="19"/>
      <c r="OT48" s="19"/>
      <c r="OU48" s="19">
        <v>0</v>
      </c>
      <c r="OV48" s="19">
        <v>5.5</v>
      </c>
      <c r="OW48" s="19">
        <v>5.3</v>
      </c>
      <c r="OX48" s="19">
        <v>5.3</v>
      </c>
      <c r="OY48" s="19">
        <v>0.2</v>
      </c>
      <c r="OZ48" s="19">
        <v>0</v>
      </c>
      <c r="PA48" s="19">
        <v>5</v>
      </c>
      <c r="PB48" s="19">
        <v>5</v>
      </c>
      <c r="PC48" s="19">
        <v>-5</v>
      </c>
      <c r="PD48" s="19">
        <v>9.9</v>
      </c>
      <c r="PE48" s="19">
        <v>9.9829899999999991</v>
      </c>
      <c r="PF48" s="19">
        <v>9</v>
      </c>
      <c r="PG48" s="19">
        <v>0.9</v>
      </c>
      <c r="PH48" s="19">
        <v>2.5</v>
      </c>
      <c r="PI48" s="19">
        <v>2.7425199999999998</v>
      </c>
      <c r="PJ48" s="19">
        <v>1.62984</v>
      </c>
      <c r="PK48" s="19">
        <v>0.87016000000000004</v>
      </c>
      <c r="PL48" s="19">
        <v>0.2</v>
      </c>
      <c r="PM48" s="19"/>
      <c r="PN48" s="19"/>
      <c r="PO48" s="19">
        <v>0.2</v>
      </c>
      <c r="PP48" s="19">
        <v>1.8</v>
      </c>
      <c r="PQ48" s="19">
        <v>1.83</v>
      </c>
      <c r="PR48" s="19">
        <v>1.83</v>
      </c>
      <c r="PS48" s="19">
        <v>-0.03</v>
      </c>
      <c r="PT48" s="19">
        <v>3.9</v>
      </c>
      <c r="PU48" s="19">
        <v>1.6</v>
      </c>
      <c r="PV48" s="19">
        <v>1.6</v>
      </c>
      <c r="PW48" s="19">
        <v>2.2999999999999998</v>
      </c>
      <c r="PX48" s="19">
        <v>20.3</v>
      </c>
      <c r="PY48" s="19">
        <v>19.417480000000001</v>
      </c>
      <c r="PZ48" s="19">
        <v>19.417480000000001</v>
      </c>
      <c r="QA48" s="19">
        <v>0.88251999999999997</v>
      </c>
      <c r="QB48" s="19">
        <v>4.3</v>
      </c>
      <c r="QC48" s="19">
        <v>5</v>
      </c>
      <c r="QD48" s="19">
        <v>5</v>
      </c>
      <c r="QE48" s="19">
        <v>-0.7</v>
      </c>
      <c r="QF48" s="19">
        <v>3.4</v>
      </c>
      <c r="QG48" s="19">
        <v>4</v>
      </c>
      <c r="QH48" s="19">
        <v>4</v>
      </c>
      <c r="QI48" s="19">
        <v>-0.6</v>
      </c>
      <c r="QJ48" s="19">
        <v>3.3</v>
      </c>
      <c r="QK48" s="19">
        <v>3.5</v>
      </c>
      <c r="QL48" s="19">
        <v>3.5</v>
      </c>
      <c r="QM48" s="19">
        <v>-0.2</v>
      </c>
      <c r="QN48" s="19">
        <v>15</v>
      </c>
      <c r="QO48" s="19">
        <v>16.504850000000001</v>
      </c>
      <c r="QP48" s="19">
        <v>16.504850000000001</v>
      </c>
      <c r="QQ48" s="19">
        <v>-1.50485</v>
      </c>
      <c r="QR48" s="19">
        <v>0</v>
      </c>
      <c r="QS48" s="19"/>
      <c r="QT48" s="19"/>
      <c r="QU48" s="19">
        <v>0</v>
      </c>
      <c r="QV48" s="19">
        <v>0</v>
      </c>
      <c r="QW48" s="19"/>
      <c r="QX48" s="19"/>
      <c r="QY48" s="19">
        <v>0</v>
      </c>
      <c r="QZ48" s="19">
        <v>22</v>
      </c>
      <c r="RA48" s="19">
        <v>22.033000000000001</v>
      </c>
      <c r="RB48" s="19">
        <v>22.033000000000001</v>
      </c>
      <c r="RC48" s="19">
        <v>-3.3000000000000002E-2</v>
      </c>
      <c r="RD48" s="19">
        <v>69.900000000000006</v>
      </c>
      <c r="RE48" s="19">
        <v>64.058000000000007</v>
      </c>
      <c r="RF48" s="19">
        <v>64.058000000000007</v>
      </c>
      <c r="RG48" s="19">
        <v>5.8419999999999996</v>
      </c>
      <c r="RH48" s="19">
        <v>2.9</v>
      </c>
      <c r="RI48" s="19">
        <v>2.9009999999999998</v>
      </c>
      <c r="RJ48" s="19">
        <v>2.9009999999999998</v>
      </c>
      <c r="RK48" s="19">
        <v>-1E-3</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2.4</v>
      </c>
      <c r="SC48" s="19">
        <v>2.4990000000000001</v>
      </c>
      <c r="SD48" s="19">
        <v>2.4990000000000001</v>
      </c>
      <c r="SE48" s="19">
        <v>-9.9000000000000005E-2</v>
      </c>
      <c r="SF48" s="19">
        <v>10.4</v>
      </c>
      <c r="SG48" s="19">
        <v>9.8863900000000005</v>
      </c>
      <c r="SH48" s="19">
        <v>9.8863900000000005</v>
      </c>
      <c r="SI48" s="19">
        <v>0.51361000000000001</v>
      </c>
      <c r="SJ48" s="19">
        <v>1.4</v>
      </c>
      <c r="SK48" s="19">
        <v>1.1599999999999999</v>
      </c>
      <c r="SL48" s="19">
        <v>1.1599999999999999</v>
      </c>
      <c r="SM48" s="19">
        <v>0.24</v>
      </c>
      <c r="SN48" s="19"/>
      <c r="SO48" s="19">
        <v>0.4</v>
      </c>
      <c r="SP48" s="19">
        <v>0.4</v>
      </c>
      <c r="SQ48" s="19">
        <v>-0.4</v>
      </c>
      <c r="SR48" s="19">
        <v>2.9</v>
      </c>
      <c r="SS48" s="19">
        <v>4.2</v>
      </c>
      <c r="ST48" s="19">
        <v>4.2</v>
      </c>
      <c r="SU48" s="19">
        <v>-1.3</v>
      </c>
      <c r="SV48" s="19">
        <v>2.6</v>
      </c>
      <c r="SW48" s="19">
        <v>2.6</v>
      </c>
      <c r="SX48" s="19">
        <v>2.6</v>
      </c>
      <c r="SY48" s="19">
        <v>0</v>
      </c>
      <c r="SZ48" s="19">
        <v>3.1</v>
      </c>
      <c r="TA48" s="19">
        <v>3.5</v>
      </c>
      <c r="TB48" s="19">
        <v>3.5</v>
      </c>
      <c r="TC48" s="19">
        <v>-0.4</v>
      </c>
      <c r="TD48" s="19">
        <v>4.7</v>
      </c>
      <c r="TE48" s="19">
        <v>5</v>
      </c>
      <c r="TF48" s="19">
        <v>5</v>
      </c>
      <c r="TG48" s="19">
        <v>-0.3</v>
      </c>
      <c r="TH48" s="19">
        <v>10</v>
      </c>
      <c r="TI48" s="19">
        <v>10</v>
      </c>
      <c r="TJ48" s="19">
        <v>10</v>
      </c>
      <c r="TK48" s="19">
        <v>0</v>
      </c>
      <c r="TL48" s="19">
        <v>16</v>
      </c>
      <c r="TM48" s="19">
        <v>18.946000000000002</v>
      </c>
      <c r="TN48" s="19">
        <v>18.946000000000002</v>
      </c>
      <c r="TO48" s="19">
        <v>-2.9460000000000002</v>
      </c>
      <c r="TP48" s="19">
        <v>18.600000000000001</v>
      </c>
      <c r="TQ48" s="19">
        <v>41.6</v>
      </c>
      <c r="TR48" s="19">
        <v>39.497</v>
      </c>
      <c r="TS48" s="19">
        <v>-20.896999999999998</v>
      </c>
      <c r="TT48" s="19">
        <v>0</v>
      </c>
      <c r="TU48" s="19"/>
      <c r="TV48" s="19"/>
      <c r="TW48" s="19">
        <v>0</v>
      </c>
      <c r="TX48" s="19">
        <v>90.3</v>
      </c>
      <c r="TY48" s="19">
        <v>117.3</v>
      </c>
      <c r="TZ48" s="19">
        <v>77.94</v>
      </c>
      <c r="UA48" s="19">
        <v>12.36</v>
      </c>
      <c r="UB48" s="19">
        <v>99.2</v>
      </c>
      <c r="UC48" s="19">
        <v>130.19999999999999</v>
      </c>
      <c r="UD48" s="19">
        <v>94.373999999999995</v>
      </c>
      <c r="UE48" s="19">
        <v>4.8259999999999996</v>
      </c>
      <c r="UF48" s="19">
        <v>16.100000000000001</v>
      </c>
      <c r="UG48" s="19">
        <v>6.3540000000000001</v>
      </c>
      <c r="UH48" s="19">
        <v>6.3540000000000001</v>
      </c>
      <c r="UI48" s="19">
        <v>9.7460000000000004</v>
      </c>
      <c r="UJ48" s="19">
        <v>13.2</v>
      </c>
      <c r="UK48" s="19">
        <v>5.0609999999999999</v>
      </c>
      <c r="UL48" s="19">
        <v>5.0609999999999999</v>
      </c>
      <c r="UM48" s="19">
        <v>8.1389999999999993</v>
      </c>
      <c r="UN48" s="19">
        <v>6.5</v>
      </c>
      <c r="UO48" s="19">
        <v>6.5</v>
      </c>
      <c r="UP48" s="19">
        <v>6.5</v>
      </c>
      <c r="UQ48" s="19">
        <v>0</v>
      </c>
      <c r="UR48" s="19">
        <v>2.1</v>
      </c>
      <c r="US48" s="19">
        <v>2</v>
      </c>
      <c r="UT48" s="19">
        <v>2</v>
      </c>
      <c r="UU48" s="19">
        <v>0.1</v>
      </c>
      <c r="UV48" s="19">
        <v>5</v>
      </c>
      <c r="UW48" s="19">
        <v>7.6</v>
      </c>
      <c r="UX48" s="19">
        <v>7.6</v>
      </c>
      <c r="UY48" s="19">
        <v>-2.6</v>
      </c>
      <c r="UZ48" s="19">
        <v>3</v>
      </c>
      <c r="VA48" s="19">
        <v>2.9</v>
      </c>
      <c r="VB48" s="19">
        <v>2.9</v>
      </c>
      <c r="VC48" s="19">
        <v>0.1</v>
      </c>
      <c r="VD48" s="19">
        <v>3.5</v>
      </c>
      <c r="VE48" s="19">
        <v>3.4</v>
      </c>
      <c r="VF48" s="19">
        <v>3.4</v>
      </c>
      <c r="VG48" s="19">
        <v>0.1</v>
      </c>
      <c r="VH48" s="19">
        <v>3.6</v>
      </c>
      <c r="VI48" s="19">
        <v>3.4</v>
      </c>
      <c r="VJ48" s="19">
        <v>3.4</v>
      </c>
      <c r="VK48" s="19">
        <v>0.2</v>
      </c>
      <c r="VL48" s="19">
        <v>9.6</v>
      </c>
      <c r="VM48" s="19">
        <v>9.657</v>
      </c>
      <c r="VN48" s="19">
        <v>9.657</v>
      </c>
      <c r="VO48" s="19">
        <v>-5.7000000000000002E-2</v>
      </c>
      <c r="VP48" s="19">
        <v>0</v>
      </c>
      <c r="VQ48" s="19"/>
      <c r="VR48" s="19"/>
      <c r="VS48" s="19">
        <v>0</v>
      </c>
      <c r="VT48" s="19">
        <v>0</v>
      </c>
      <c r="VU48" s="19"/>
      <c r="VV48" s="19"/>
      <c r="VW48" s="19">
        <v>0</v>
      </c>
      <c r="VX48" s="19">
        <v>0</v>
      </c>
      <c r="VY48" s="19"/>
      <c r="VZ48" s="19"/>
      <c r="WA48" s="19">
        <v>0</v>
      </c>
      <c r="WB48" s="19">
        <v>0.6</v>
      </c>
      <c r="WC48" s="19">
        <v>0.6</v>
      </c>
      <c r="WD48" s="19">
        <v>0.6</v>
      </c>
      <c r="WE48" s="19">
        <v>0</v>
      </c>
      <c r="WF48" s="19">
        <v>121</v>
      </c>
      <c r="WG48" s="19">
        <v>98</v>
      </c>
      <c r="WH48" s="19">
        <v>98</v>
      </c>
      <c r="WI48" s="19">
        <v>23</v>
      </c>
      <c r="WJ48" s="19">
        <v>132.4</v>
      </c>
      <c r="WK48" s="19">
        <v>76.5</v>
      </c>
      <c r="WL48" s="19">
        <v>93</v>
      </c>
      <c r="WM48" s="19">
        <v>39.4</v>
      </c>
      <c r="WN48" s="19">
        <v>0</v>
      </c>
      <c r="WO48" s="19"/>
      <c r="WP48" s="19"/>
      <c r="WQ48" s="19">
        <v>0</v>
      </c>
      <c r="WR48" s="19">
        <v>0</v>
      </c>
      <c r="WS48" s="19"/>
      <c r="WT48" s="19"/>
      <c r="WU48" s="19">
        <v>0</v>
      </c>
      <c r="WV48" s="19">
        <v>7.8</v>
      </c>
      <c r="WW48" s="19">
        <v>7</v>
      </c>
      <c r="WX48" s="19">
        <v>7</v>
      </c>
      <c r="WY48" s="19">
        <v>0.8</v>
      </c>
      <c r="WZ48" s="19">
        <v>19.2</v>
      </c>
      <c r="XA48" s="19">
        <v>17.864080000000001</v>
      </c>
      <c r="XB48" s="19">
        <v>17.864080000000001</v>
      </c>
      <c r="XC48" s="19">
        <v>1.33592</v>
      </c>
      <c r="XD48" s="19">
        <v>9.1999999999999993</v>
      </c>
      <c r="XE48" s="19">
        <v>10.6</v>
      </c>
      <c r="XF48" s="19">
        <v>10.6</v>
      </c>
      <c r="XG48" s="19">
        <v>-1.4</v>
      </c>
      <c r="XH48" s="19"/>
      <c r="XI48" s="19"/>
      <c r="XJ48" s="19"/>
      <c r="XK48" s="19">
        <v>0</v>
      </c>
      <c r="XL48" s="19"/>
      <c r="XM48" s="19"/>
      <c r="XN48" s="19"/>
      <c r="XO48" s="19">
        <v>0</v>
      </c>
      <c r="XP48" s="19">
        <v>13.6</v>
      </c>
      <c r="XQ48" s="19">
        <v>14</v>
      </c>
      <c r="XR48" s="19">
        <v>14</v>
      </c>
      <c r="XS48" s="19">
        <v>-0.4</v>
      </c>
      <c r="XT48" s="19">
        <v>8</v>
      </c>
      <c r="XU48" s="19">
        <v>17</v>
      </c>
      <c r="XV48" s="19">
        <v>17</v>
      </c>
      <c r="XW48" s="19">
        <v>-9</v>
      </c>
      <c r="XX48" s="19">
        <v>8</v>
      </c>
      <c r="XY48" s="19">
        <v>6.33</v>
      </c>
      <c r="XZ48" s="19">
        <v>6.33</v>
      </c>
      <c r="YA48" s="19">
        <v>1.67</v>
      </c>
      <c r="YB48" s="19">
        <v>11.85</v>
      </c>
      <c r="YC48" s="19">
        <v>9.5</v>
      </c>
      <c r="YD48" s="19">
        <v>9.5</v>
      </c>
      <c r="YE48" s="19">
        <v>2.35</v>
      </c>
    </row>
    <row r="49" spans="1:655" ht="24" customHeight="1" x14ac:dyDescent="0.25">
      <c r="A49" s="1"/>
      <c r="B49" s="13" t="s">
        <v>54</v>
      </c>
      <c r="C49" s="13" t="s">
        <v>799</v>
      </c>
      <c r="D49" s="14">
        <v>97.9</v>
      </c>
      <c r="E49" s="14">
        <v>101.60194</v>
      </c>
      <c r="F49" s="14">
        <v>101.60194</v>
      </c>
      <c r="G49" s="14">
        <v>-3.70194</v>
      </c>
      <c r="H49" s="14">
        <v>626.4</v>
      </c>
      <c r="I49" s="14">
        <v>643.65809000000002</v>
      </c>
      <c r="J49" s="14">
        <v>643.65809000000002</v>
      </c>
      <c r="K49" s="14">
        <v>-17.258089999999999</v>
      </c>
      <c r="L49" s="14">
        <v>215.8</v>
      </c>
      <c r="M49" s="14">
        <v>209.39341999999999</v>
      </c>
      <c r="N49" s="14">
        <v>209.39341999999999</v>
      </c>
      <c r="O49" s="14">
        <v>6.4065799999999999</v>
      </c>
      <c r="P49" s="14">
        <v>3.7</v>
      </c>
      <c r="Q49" s="14">
        <v>3.6000100000000002</v>
      </c>
      <c r="R49" s="14"/>
      <c r="S49" s="14">
        <v>3.7</v>
      </c>
      <c r="T49" s="14">
        <v>3.8</v>
      </c>
      <c r="U49" s="14">
        <v>3.62331</v>
      </c>
      <c r="V49" s="14"/>
      <c r="W49" s="14">
        <v>3.8</v>
      </c>
      <c r="X49" s="14">
        <v>30.1</v>
      </c>
      <c r="Y49" s="14">
        <v>30.672820000000002</v>
      </c>
      <c r="Z49" s="14">
        <v>10.309279999999999</v>
      </c>
      <c r="AA49" s="14">
        <v>19.79072</v>
      </c>
      <c r="AB49" s="14">
        <v>76.5</v>
      </c>
      <c r="AC49" s="14">
        <v>80.822000000000003</v>
      </c>
      <c r="AD49" s="14">
        <v>80.822000000000003</v>
      </c>
      <c r="AE49" s="14">
        <v>-4.3220000000000001</v>
      </c>
      <c r="AF49" s="14">
        <v>81.3</v>
      </c>
      <c r="AG49" s="14">
        <v>86.905510000000007</v>
      </c>
      <c r="AH49" s="14">
        <v>86.905510000000007</v>
      </c>
      <c r="AI49" s="14">
        <v>-5.6055099999999998</v>
      </c>
      <c r="AJ49" s="14"/>
      <c r="AK49" s="14"/>
      <c r="AL49" s="14"/>
      <c r="AM49" s="14">
        <v>0</v>
      </c>
      <c r="AN49" s="14">
        <v>186.9</v>
      </c>
      <c r="AO49" s="14">
        <v>196.22801999999999</v>
      </c>
      <c r="AP49" s="14">
        <v>196.22801999999999</v>
      </c>
      <c r="AQ49" s="14">
        <v>-9.3280200000000004</v>
      </c>
      <c r="AR49" s="14">
        <v>205.6</v>
      </c>
      <c r="AS49" s="14">
        <v>196.22801999999999</v>
      </c>
      <c r="AT49" s="14">
        <v>196.22801999999999</v>
      </c>
      <c r="AU49" s="14">
        <v>9.3719800000000006</v>
      </c>
      <c r="AV49" s="14">
        <v>210</v>
      </c>
      <c r="AW49" s="14">
        <v>196.22801999999999</v>
      </c>
      <c r="AX49" s="14">
        <v>196.22801999999999</v>
      </c>
      <c r="AY49" s="14">
        <v>13.771979999999999</v>
      </c>
      <c r="AZ49" s="14">
        <v>280.2</v>
      </c>
      <c r="BA49" s="14">
        <v>295.22593999999998</v>
      </c>
      <c r="BB49" s="14">
        <v>295.22593999999998</v>
      </c>
      <c r="BC49" s="14">
        <v>-15.02594</v>
      </c>
      <c r="BD49" s="14">
        <v>212.5</v>
      </c>
      <c r="BE49" s="14">
        <v>208.07390000000001</v>
      </c>
      <c r="BF49" s="14">
        <v>208.07390000000001</v>
      </c>
      <c r="BG49" s="14">
        <v>4.4260999999999999</v>
      </c>
      <c r="BH49" s="14">
        <v>111</v>
      </c>
      <c r="BI49" s="14">
        <v>104.34936999999999</v>
      </c>
      <c r="BJ49" s="14">
        <v>104.34936999999999</v>
      </c>
      <c r="BK49" s="14">
        <v>6.6506299999999996</v>
      </c>
      <c r="BL49" s="14">
        <v>376.3</v>
      </c>
      <c r="BM49" s="14">
        <v>381.30581999999998</v>
      </c>
      <c r="BN49" s="14">
        <v>381.30583000000001</v>
      </c>
      <c r="BO49" s="14">
        <v>-5.0058299999999996</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119.5</v>
      </c>
      <c r="CK49" s="14">
        <v>117.23138</v>
      </c>
      <c r="CL49" s="14">
        <v>117.23138</v>
      </c>
      <c r="CM49" s="14">
        <v>2.2686199999999999</v>
      </c>
      <c r="CN49" s="14">
        <v>8.1</v>
      </c>
      <c r="CO49" s="14">
        <v>5.1333399999999996</v>
      </c>
      <c r="CP49" s="14">
        <v>5.1333399999999996</v>
      </c>
      <c r="CQ49" s="14">
        <v>2.9666600000000001</v>
      </c>
      <c r="CR49" s="14">
        <v>3.3</v>
      </c>
      <c r="CS49" s="14">
        <v>2.8177599999999998</v>
      </c>
      <c r="CT49" s="14">
        <v>2.8177599999999998</v>
      </c>
      <c r="CU49" s="14">
        <v>0.48224</v>
      </c>
      <c r="CV49" s="14">
        <v>0</v>
      </c>
      <c r="CW49" s="14">
        <v>16.79175</v>
      </c>
      <c r="CX49" s="14"/>
      <c r="CY49" s="14">
        <v>0</v>
      </c>
      <c r="CZ49" s="14">
        <v>7</v>
      </c>
      <c r="DA49" s="14">
        <v>6.8787000000000003</v>
      </c>
      <c r="DB49" s="14">
        <v>6.8787000000000003</v>
      </c>
      <c r="DC49" s="14">
        <v>0.12130000000000001</v>
      </c>
      <c r="DD49" s="14">
        <v>14.7</v>
      </c>
      <c r="DE49" s="14">
        <v>14.919420000000001</v>
      </c>
      <c r="DF49" s="14">
        <v>14.919420000000001</v>
      </c>
      <c r="DG49" s="14">
        <v>-0.21942</v>
      </c>
      <c r="DH49" s="14">
        <v>140.80000000000001</v>
      </c>
      <c r="DI49" s="14">
        <v>76.867549999999994</v>
      </c>
      <c r="DJ49" s="14">
        <v>142.30582999999999</v>
      </c>
      <c r="DK49" s="14">
        <v>-1.50583</v>
      </c>
      <c r="DL49" s="14"/>
      <c r="DM49" s="14"/>
      <c r="DN49" s="14"/>
      <c r="DO49" s="14">
        <v>0</v>
      </c>
      <c r="DP49" s="14"/>
      <c r="DQ49" s="14"/>
      <c r="DR49" s="14"/>
      <c r="DS49" s="14">
        <v>0</v>
      </c>
      <c r="DT49" s="14"/>
      <c r="DU49" s="14"/>
      <c r="DV49" s="14"/>
      <c r="DW49" s="14">
        <v>0</v>
      </c>
      <c r="DX49" s="14">
        <v>0</v>
      </c>
      <c r="DY49" s="14"/>
      <c r="DZ49" s="14"/>
      <c r="EA49" s="14">
        <v>0</v>
      </c>
      <c r="EB49" s="14">
        <v>110</v>
      </c>
      <c r="EC49" s="14">
        <v>104.54983</v>
      </c>
      <c r="ED49" s="14">
        <v>102.55215</v>
      </c>
      <c r="EE49" s="14">
        <v>7.4478499999999999</v>
      </c>
      <c r="EF49" s="14">
        <v>181.9</v>
      </c>
      <c r="EG49" s="14">
        <v>179.63490999999999</v>
      </c>
      <c r="EH49" s="14">
        <v>132.44253</v>
      </c>
      <c r="EI49" s="14">
        <v>49.457470000000001</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c r="FC49" s="14">
        <v>0</v>
      </c>
      <c r="FD49" s="14">
        <v>26.2</v>
      </c>
      <c r="FE49" s="14">
        <v>30.751069999999999</v>
      </c>
      <c r="FF49" s="14">
        <v>30.751069999999999</v>
      </c>
      <c r="FG49" s="14">
        <v>-4.5510700000000002</v>
      </c>
      <c r="FH49" s="14">
        <v>115.5</v>
      </c>
      <c r="FI49" s="14">
        <v>123.45816000000001</v>
      </c>
      <c r="FJ49" s="14">
        <v>123.4581</v>
      </c>
      <c r="FK49" s="14">
        <v>-7.9581</v>
      </c>
      <c r="FL49" s="14">
        <v>13.8</v>
      </c>
      <c r="FM49" s="14">
        <v>18.874919999999999</v>
      </c>
      <c r="FN49" s="14">
        <v>18.874919999999999</v>
      </c>
      <c r="FO49" s="14">
        <v>-5.0749199999999997</v>
      </c>
      <c r="FP49" s="14">
        <v>18.399999999999999</v>
      </c>
      <c r="FQ49" s="14">
        <v>18.264620000000001</v>
      </c>
      <c r="FR49" s="14">
        <v>18.264620000000001</v>
      </c>
      <c r="FS49" s="14">
        <v>0.13538</v>
      </c>
      <c r="FT49" s="14">
        <v>11.6</v>
      </c>
      <c r="FU49" s="14">
        <v>10.67961</v>
      </c>
      <c r="FV49" s="14">
        <v>10.67961</v>
      </c>
      <c r="FW49" s="14">
        <v>0.92039000000000004</v>
      </c>
      <c r="FX49" s="14">
        <v>61.7</v>
      </c>
      <c r="FY49" s="14">
        <v>64.059629999999999</v>
      </c>
      <c r="FZ49" s="14">
        <v>64.059629999999999</v>
      </c>
      <c r="GA49" s="14">
        <v>-2.3596300000000001</v>
      </c>
      <c r="GB49" s="14">
        <v>174</v>
      </c>
      <c r="GC49" s="14">
        <v>184.91498000000001</v>
      </c>
      <c r="GD49" s="14">
        <v>184.91498000000001</v>
      </c>
      <c r="GE49" s="14">
        <v>-10.91498</v>
      </c>
      <c r="GF49" s="14">
        <v>174.6</v>
      </c>
      <c r="GG49" s="14">
        <v>184.91498000000001</v>
      </c>
      <c r="GH49" s="14">
        <v>184.91498000000001</v>
      </c>
      <c r="GI49" s="14">
        <v>-10.31498</v>
      </c>
      <c r="GJ49" s="14">
        <v>178.8</v>
      </c>
      <c r="GK49" s="14">
        <v>185.47028</v>
      </c>
      <c r="GL49" s="14">
        <v>185.47028</v>
      </c>
      <c r="GM49" s="14">
        <v>-6.67028</v>
      </c>
      <c r="GN49" s="14">
        <v>88.4</v>
      </c>
      <c r="GO49" s="14">
        <v>87.768789999999996</v>
      </c>
      <c r="GP49" s="14">
        <v>88.410179999999997</v>
      </c>
      <c r="GQ49" s="14">
        <v>-1.018E-2</v>
      </c>
      <c r="GR49" s="14">
        <v>6.9</v>
      </c>
      <c r="GS49" s="14">
        <v>4.4600200000000001</v>
      </c>
      <c r="GT49" s="14">
        <v>4.4600200000000001</v>
      </c>
      <c r="GU49" s="14">
        <v>2.4399799999999998</v>
      </c>
      <c r="GV49" s="14">
        <v>8.6</v>
      </c>
      <c r="GW49" s="14">
        <v>4.6789800000000001</v>
      </c>
      <c r="GX49" s="14">
        <v>4.6789800000000001</v>
      </c>
      <c r="GY49" s="14">
        <v>3.9210199999999999</v>
      </c>
      <c r="GZ49" s="14">
        <v>33.1</v>
      </c>
      <c r="HA49" s="14">
        <v>34.47804</v>
      </c>
      <c r="HB49" s="14">
        <v>34.47804</v>
      </c>
      <c r="HC49" s="14">
        <v>-1.3780399999999999</v>
      </c>
      <c r="HD49" s="14">
        <v>31.2</v>
      </c>
      <c r="HE49" s="14">
        <v>30.81456</v>
      </c>
      <c r="HF49" s="14">
        <v>30.81456</v>
      </c>
      <c r="HG49" s="14">
        <v>0.38544</v>
      </c>
      <c r="HH49" s="14">
        <v>2</v>
      </c>
      <c r="HI49" s="14">
        <v>1.97359</v>
      </c>
      <c r="HJ49" s="14">
        <v>1.97359</v>
      </c>
      <c r="HK49" s="14">
        <v>2.6409999999999999E-2</v>
      </c>
      <c r="HL49" s="14">
        <v>29.5</v>
      </c>
      <c r="HM49" s="14">
        <v>17.171500000000002</v>
      </c>
      <c r="HN49" s="14">
        <v>17.171500000000002</v>
      </c>
      <c r="HO49" s="14">
        <v>12.3285</v>
      </c>
      <c r="HP49" s="14">
        <v>82.8</v>
      </c>
      <c r="HQ49" s="14">
        <v>85</v>
      </c>
      <c r="HR49" s="14">
        <v>85</v>
      </c>
      <c r="HS49" s="14">
        <v>-2.2000000000000002</v>
      </c>
      <c r="HT49" s="14"/>
      <c r="HU49" s="14"/>
      <c r="HV49" s="14"/>
      <c r="HW49" s="14">
        <v>0</v>
      </c>
      <c r="HX49" s="14"/>
      <c r="HY49" s="14"/>
      <c r="HZ49" s="14"/>
      <c r="IA49" s="14">
        <v>0</v>
      </c>
      <c r="IB49" s="14">
        <v>94.3</v>
      </c>
      <c r="IC49" s="14">
        <v>95.452349999999996</v>
      </c>
      <c r="ID49" s="14">
        <v>95.452430000000007</v>
      </c>
      <c r="IE49" s="14">
        <v>-1.1524300000000001</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75.8</v>
      </c>
      <c r="JE49" s="14">
        <v>72.118799999999993</v>
      </c>
      <c r="JF49" s="14">
        <v>115.1557</v>
      </c>
      <c r="JG49" s="14">
        <v>-39.355699999999999</v>
      </c>
      <c r="JH49" s="14">
        <v>177.6</v>
      </c>
      <c r="JI49" s="14">
        <v>185.36332999999999</v>
      </c>
      <c r="JJ49" s="14">
        <v>185.36332999999999</v>
      </c>
      <c r="JK49" s="14">
        <v>-7.7633299999999998</v>
      </c>
      <c r="JL49" s="14">
        <v>175.4</v>
      </c>
      <c r="JM49" s="14">
        <v>185.36332999999999</v>
      </c>
      <c r="JN49" s="14">
        <v>185.36332999999999</v>
      </c>
      <c r="JO49" s="14">
        <v>-9.9633299999999991</v>
      </c>
      <c r="JP49" s="14">
        <v>210</v>
      </c>
      <c r="JQ49" s="14">
        <v>185.36332999999999</v>
      </c>
      <c r="JR49" s="14">
        <v>185.36332999999999</v>
      </c>
      <c r="JS49" s="14">
        <v>24.636669999999999</v>
      </c>
      <c r="JT49" s="14">
        <v>273.89999999999998</v>
      </c>
      <c r="JU49" s="14">
        <v>278.87997000000001</v>
      </c>
      <c r="JV49" s="14">
        <v>278.87997000000001</v>
      </c>
      <c r="JW49" s="14">
        <v>-4.9799699999999998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0.5</v>
      </c>
      <c r="LE49" s="14">
        <v>0.63188999999999995</v>
      </c>
      <c r="LF49" s="14">
        <v>0.63188999999999995</v>
      </c>
      <c r="LG49" s="14">
        <v>-0.13189000000000001</v>
      </c>
      <c r="LH49" s="14">
        <v>151.4</v>
      </c>
      <c r="LI49" s="14">
        <v>113.69902</v>
      </c>
      <c r="LJ49" s="14">
        <v>161.77887999999999</v>
      </c>
      <c r="LK49" s="14">
        <v>-10.378880000000001</v>
      </c>
      <c r="LL49" s="14">
        <v>78.5</v>
      </c>
      <c r="LM49" s="14">
        <v>89.964129999999997</v>
      </c>
      <c r="LN49" s="14">
        <v>108.13</v>
      </c>
      <c r="LO49" s="14">
        <v>-29.63</v>
      </c>
      <c r="LP49" s="14">
        <v>64.2</v>
      </c>
      <c r="LQ49" s="14">
        <v>67.133979999999994</v>
      </c>
      <c r="LR49" s="14">
        <v>67.133979999999994</v>
      </c>
      <c r="LS49" s="14">
        <v>-2.93398</v>
      </c>
      <c r="LT49" s="14">
        <v>72.099999999999994</v>
      </c>
      <c r="LU49" s="14">
        <v>70.268109999999993</v>
      </c>
      <c r="LV49" s="14">
        <v>78.567999999999998</v>
      </c>
      <c r="LW49" s="14">
        <v>-6.468</v>
      </c>
      <c r="LX49" s="14">
        <v>29.5</v>
      </c>
      <c r="LY49" s="14">
        <v>29.951460000000001</v>
      </c>
      <c r="LZ49" s="14">
        <v>29.951460000000001</v>
      </c>
      <c r="MA49" s="14">
        <v>-0.45145999999999997</v>
      </c>
      <c r="MB49" s="14"/>
      <c r="MC49" s="14"/>
      <c r="MD49" s="14"/>
      <c r="ME49" s="14">
        <v>0</v>
      </c>
      <c r="MF49" s="14"/>
      <c r="MG49" s="14"/>
      <c r="MH49" s="14"/>
      <c r="MI49" s="14">
        <v>0</v>
      </c>
      <c r="MJ49" s="14"/>
      <c r="MK49" s="14"/>
      <c r="ML49" s="14"/>
      <c r="MM49" s="14">
        <v>0</v>
      </c>
      <c r="MN49" s="14">
        <v>145.6</v>
      </c>
      <c r="MO49" s="14">
        <v>159.10805999999999</v>
      </c>
      <c r="MP49" s="14">
        <v>151.08886000000001</v>
      </c>
      <c r="MQ49" s="14">
        <v>-5.4888599999999999</v>
      </c>
      <c r="MR49" s="14">
        <v>148.1</v>
      </c>
      <c r="MS49" s="14">
        <v>159.10805999999999</v>
      </c>
      <c r="MT49" s="14">
        <v>151.08886000000001</v>
      </c>
      <c r="MU49" s="14">
        <v>-2.9888599999999999</v>
      </c>
      <c r="MV49" s="14">
        <v>149.80000000000001</v>
      </c>
      <c r="MW49" s="14">
        <v>159.58587</v>
      </c>
      <c r="MX49" s="14">
        <v>151.54257999999999</v>
      </c>
      <c r="MY49" s="14">
        <v>-1.74258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159.5</v>
      </c>
      <c r="NU49" s="14">
        <v>213.12001000000001</v>
      </c>
      <c r="NV49" s="14">
        <v>213.12001000000001</v>
      </c>
      <c r="NW49" s="14">
        <v>-53.620010000000001</v>
      </c>
      <c r="NX49" s="14">
        <v>81.5</v>
      </c>
      <c r="NY49" s="14">
        <v>106.88001</v>
      </c>
      <c r="NZ49" s="14">
        <v>106.88001</v>
      </c>
      <c r="OA49" s="14">
        <v>-25.380009999999999</v>
      </c>
      <c r="OB49" s="14">
        <v>0</v>
      </c>
      <c r="OC49" s="14"/>
      <c r="OD49" s="14"/>
      <c r="OE49" s="14">
        <v>0</v>
      </c>
      <c r="OF49" s="14">
        <v>65.8</v>
      </c>
      <c r="OG49" s="14">
        <v>102</v>
      </c>
      <c r="OH49" s="14">
        <v>88.8</v>
      </c>
      <c r="OI49" s="14">
        <v>-23</v>
      </c>
      <c r="OJ49" s="14">
        <v>0</v>
      </c>
      <c r="OK49" s="14"/>
      <c r="OL49" s="14"/>
      <c r="OM49" s="14">
        <v>0</v>
      </c>
      <c r="ON49" s="14">
        <v>14.8</v>
      </c>
      <c r="OO49" s="14">
        <v>12.957000000000001</v>
      </c>
      <c r="OP49" s="14">
        <v>12.957000000000001</v>
      </c>
      <c r="OQ49" s="14">
        <v>1.843</v>
      </c>
      <c r="OR49" s="14">
        <v>0</v>
      </c>
      <c r="OS49" s="14"/>
      <c r="OT49" s="14"/>
      <c r="OU49" s="14">
        <v>0</v>
      </c>
      <c r="OV49" s="14">
        <v>5.5</v>
      </c>
      <c r="OW49" s="14">
        <v>5.3</v>
      </c>
      <c r="OX49" s="14">
        <v>5.3</v>
      </c>
      <c r="OY49" s="14">
        <v>0.2</v>
      </c>
      <c r="OZ49" s="14">
        <v>0</v>
      </c>
      <c r="PA49" s="14">
        <v>5</v>
      </c>
      <c r="PB49" s="14">
        <v>5</v>
      </c>
      <c r="PC49" s="14">
        <v>-5</v>
      </c>
      <c r="PD49" s="14">
        <v>9.9</v>
      </c>
      <c r="PE49" s="14">
        <v>9.9830000000000005</v>
      </c>
      <c r="PF49" s="14">
        <v>9</v>
      </c>
      <c r="PG49" s="14">
        <v>0.9</v>
      </c>
      <c r="PH49" s="14">
        <v>2.5</v>
      </c>
      <c r="PI49" s="14">
        <v>2.7425199999999998</v>
      </c>
      <c r="PJ49" s="14">
        <v>1.3440700000000001</v>
      </c>
      <c r="PK49" s="14">
        <v>1.1559299999999999</v>
      </c>
      <c r="PL49" s="14">
        <v>0.2</v>
      </c>
      <c r="PM49" s="14"/>
      <c r="PN49" s="14"/>
      <c r="PO49" s="14">
        <v>0.2</v>
      </c>
      <c r="PP49" s="14">
        <v>1.8</v>
      </c>
      <c r="PQ49" s="14">
        <v>1.83</v>
      </c>
      <c r="PR49" s="14">
        <v>1.83</v>
      </c>
      <c r="PS49" s="14">
        <v>-0.03</v>
      </c>
      <c r="PT49" s="14">
        <v>3.9</v>
      </c>
      <c r="PU49" s="14">
        <v>1.6</v>
      </c>
      <c r="PV49" s="14">
        <v>1.6</v>
      </c>
      <c r="PW49" s="14">
        <v>2.2999999999999998</v>
      </c>
      <c r="PX49" s="14">
        <v>20.100000000000001</v>
      </c>
      <c r="PY49" s="14">
        <v>19.417470000000002</v>
      </c>
      <c r="PZ49" s="14">
        <v>19.417480000000001</v>
      </c>
      <c r="QA49" s="14">
        <v>0.68252000000000002</v>
      </c>
      <c r="QB49" s="14">
        <v>4.3</v>
      </c>
      <c r="QC49" s="14">
        <v>5</v>
      </c>
      <c r="QD49" s="14">
        <v>5</v>
      </c>
      <c r="QE49" s="14">
        <v>-0.7</v>
      </c>
      <c r="QF49" s="14">
        <v>3.4</v>
      </c>
      <c r="QG49" s="14">
        <v>4</v>
      </c>
      <c r="QH49" s="14">
        <v>4</v>
      </c>
      <c r="QI49" s="14">
        <v>-0.6</v>
      </c>
      <c r="QJ49" s="14">
        <v>3.3</v>
      </c>
      <c r="QK49" s="14">
        <v>3.5</v>
      </c>
      <c r="QL49" s="14">
        <v>3.5</v>
      </c>
      <c r="QM49" s="14">
        <v>-0.2</v>
      </c>
      <c r="QN49" s="14">
        <v>15</v>
      </c>
      <c r="QO49" s="14">
        <v>16.504850000000001</v>
      </c>
      <c r="QP49" s="14">
        <v>16.504850000000001</v>
      </c>
      <c r="QQ49" s="14">
        <v>-1.50485</v>
      </c>
      <c r="QR49" s="14">
        <v>0</v>
      </c>
      <c r="QS49" s="14"/>
      <c r="QT49" s="14"/>
      <c r="QU49" s="14">
        <v>0</v>
      </c>
      <c r="QV49" s="14">
        <v>0</v>
      </c>
      <c r="QW49" s="14"/>
      <c r="QX49" s="14"/>
      <c r="QY49" s="14">
        <v>0</v>
      </c>
      <c r="QZ49" s="14">
        <v>19.3</v>
      </c>
      <c r="RA49" s="14">
        <v>21.321000000000002</v>
      </c>
      <c r="RB49" s="14">
        <v>21.321000000000002</v>
      </c>
      <c r="RC49" s="14">
        <v>-2.0209999999999999</v>
      </c>
      <c r="RD49" s="14">
        <v>65.2</v>
      </c>
      <c r="RE49" s="14">
        <v>60.579000000000001</v>
      </c>
      <c r="RF49" s="14">
        <v>60.579000000000001</v>
      </c>
      <c r="RG49" s="14">
        <v>4.6210000000000004</v>
      </c>
      <c r="RH49" s="14">
        <v>2.9</v>
      </c>
      <c r="RI49" s="14">
        <v>2.9009999999999998</v>
      </c>
      <c r="RJ49" s="14">
        <v>2.9009999999999998</v>
      </c>
      <c r="RK49" s="14">
        <v>-1E-3</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2.4</v>
      </c>
      <c r="SC49" s="14">
        <v>2.4990000000000001</v>
      </c>
      <c r="SD49" s="14">
        <v>2.4990000000000001</v>
      </c>
      <c r="SE49" s="14">
        <v>-9.9000000000000005E-2</v>
      </c>
      <c r="SF49" s="14">
        <v>10.4</v>
      </c>
      <c r="SG49" s="14">
        <v>9.8863900000000005</v>
      </c>
      <c r="SH49" s="14">
        <v>9.8863900000000005</v>
      </c>
      <c r="SI49" s="14">
        <v>0.51361000000000001</v>
      </c>
      <c r="SJ49" s="14">
        <v>1.4</v>
      </c>
      <c r="SK49" s="14">
        <v>1.2</v>
      </c>
      <c r="SL49" s="14">
        <v>1.2</v>
      </c>
      <c r="SM49" s="14">
        <v>0.2</v>
      </c>
      <c r="SN49" s="14"/>
      <c r="SO49" s="14">
        <v>0.4</v>
      </c>
      <c r="SP49" s="14">
        <v>0.4</v>
      </c>
      <c r="SQ49" s="14">
        <v>-0.4</v>
      </c>
      <c r="SR49" s="14">
        <v>2.9</v>
      </c>
      <c r="SS49" s="14">
        <v>4.2</v>
      </c>
      <c r="ST49" s="14">
        <v>4.2</v>
      </c>
      <c r="SU49" s="14">
        <v>-1.3</v>
      </c>
      <c r="SV49" s="14">
        <v>2.8</v>
      </c>
      <c r="SW49" s="14">
        <v>2.6</v>
      </c>
      <c r="SX49" s="14">
        <v>2.6</v>
      </c>
      <c r="SY49" s="14">
        <v>0.2</v>
      </c>
      <c r="SZ49" s="14">
        <v>3</v>
      </c>
      <c r="TA49" s="14">
        <v>3.5</v>
      </c>
      <c r="TB49" s="14">
        <v>3.5</v>
      </c>
      <c r="TC49" s="14">
        <v>-0.5</v>
      </c>
      <c r="TD49" s="14">
        <v>4.5999999999999996</v>
      </c>
      <c r="TE49" s="14">
        <v>5</v>
      </c>
      <c r="TF49" s="14">
        <v>5</v>
      </c>
      <c r="TG49" s="14">
        <v>-0.4</v>
      </c>
      <c r="TH49" s="14">
        <v>10</v>
      </c>
      <c r="TI49" s="14">
        <v>10</v>
      </c>
      <c r="TJ49" s="14">
        <v>10</v>
      </c>
      <c r="TK49" s="14">
        <v>0</v>
      </c>
      <c r="TL49" s="14">
        <v>13.6</v>
      </c>
      <c r="TM49" s="14">
        <v>14.65883</v>
      </c>
      <c r="TN49" s="14">
        <v>17.963999999999999</v>
      </c>
      <c r="TO49" s="14">
        <v>-4.3639999999999999</v>
      </c>
      <c r="TP49" s="14">
        <v>11.4</v>
      </c>
      <c r="TQ49" s="14">
        <v>16</v>
      </c>
      <c r="TR49" s="14">
        <v>33.683</v>
      </c>
      <c r="TS49" s="14">
        <v>-22.283000000000001</v>
      </c>
      <c r="TT49" s="14">
        <v>0</v>
      </c>
      <c r="TU49" s="14"/>
      <c r="TV49" s="14"/>
      <c r="TW49" s="14">
        <v>0</v>
      </c>
      <c r="TX49" s="14">
        <v>91.9</v>
      </c>
      <c r="TY49" s="14">
        <v>110.3</v>
      </c>
      <c r="TZ49" s="14">
        <v>75.802000000000007</v>
      </c>
      <c r="UA49" s="14">
        <v>16.097999999999999</v>
      </c>
      <c r="UB49" s="14">
        <v>101.6</v>
      </c>
      <c r="UC49" s="14">
        <v>126.7</v>
      </c>
      <c r="UD49" s="14">
        <v>95.384</v>
      </c>
      <c r="UE49" s="14">
        <v>6.2160000000000002</v>
      </c>
      <c r="UF49" s="14">
        <v>13</v>
      </c>
      <c r="UG49" s="14">
        <v>6.0460000000000003</v>
      </c>
      <c r="UH49" s="14">
        <v>6.0460000000000003</v>
      </c>
      <c r="UI49" s="14">
        <v>6.9539999999999997</v>
      </c>
      <c r="UJ49" s="14">
        <v>6.4</v>
      </c>
      <c r="UK49" s="14">
        <v>4.7990000000000004</v>
      </c>
      <c r="UL49" s="14">
        <v>4.7990000000000004</v>
      </c>
      <c r="UM49" s="14">
        <v>1.601</v>
      </c>
      <c r="UN49" s="14">
        <v>6.5</v>
      </c>
      <c r="UO49" s="14">
        <v>6.5</v>
      </c>
      <c r="UP49" s="14">
        <v>6.5</v>
      </c>
      <c r="UQ49" s="14">
        <v>0</v>
      </c>
      <c r="UR49" s="14">
        <v>2.1</v>
      </c>
      <c r="US49" s="14">
        <v>2</v>
      </c>
      <c r="UT49" s="14">
        <v>2</v>
      </c>
      <c r="UU49" s="14">
        <v>0.1</v>
      </c>
      <c r="UV49" s="14">
        <v>5.2</v>
      </c>
      <c r="UW49" s="14">
        <v>7.6</v>
      </c>
      <c r="UX49" s="14">
        <v>7.6</v>
      </c>
      <c r="UY49" s="14">
        <v>-2.4</v>
      </c>
      <c r="UZ49" s="14">
        <v>3</v>
      </c>
      <c r="VA49" s="14">
        <v>2.9</v>
      </c>
      <c r="VB49" s="14">
        <v>2.9</v>
      </c>
      <c r="VC49" s="14">
        <v>0.1</v>
      </c>
      <c r="VD49" s="14">
        <v>3.5</v>
      </c>
      <c r="VE49" s="14">
        <v>3.4</v>
      </c>
      <c r="VF49" s="14">
        <v>3.4</v>
      </c>
      <c r="VG49" s="14">
        <v>0.1</v>
      </c>
      <c r="VH49" s="14">
        <v>3.6</v>
      </c>
      <c r="VI49" s="14">
        <v>3.4</v>
      </c>
      <c r="VJ49" s="14">
        <v>3.4</v>
      </c>
      <c r="VK49" s="14">
        <v>0.2</v>
      </c>
      <c r="VL49" s="14">
        <v>9.6</v>
      </c>
      <c r="VM49" s="14">
        <v>9.1890000000000001</v>
      </c>
      <c r="VN49" s="14">
        <v>9.1890000000000001</v>
      </c>
      <c r="VO49" s="14">
        <v>0.41099999999999998</v>
      </c>
      <c r="VP49" s="14">
        <v>0</v>
      </c>
      <c r="VQ49" s="14"/>
      <c r="VR49" s="14"/>
      <c r="VS49" s="14">
        <v>0</v>
      </c>
      <c r="VT49" s="14">
        <v>0</v>
      </c>
      <c r="VU49" s="14"/>
      <c r="VV49" s="14"/>
      <c r="VW49" s="14">
        <v>0</v>
      </c>
      <c r="VX49" s="14">
        <v>0</v>
      </c>
      <c r="VY49" s="14"/>
      <c r="VZ49" s="14"/>
      <c r="WA49" s="14">
        <v>0</v>
      </c>
      <c r="WB49" s="14">
        <v>0.6</v>
      </c>
      <c r="WC49" s="14">
        <v>0.6</v>
      </c>
      <c r="WD49" s="14">
        <v>0.6</v>
      </c>
      <c r="WE49" s="14">
        <v>0</v>
      </c>
      <c r="WF49" s="14">
        <v>119</v>
      </c>
      <c r="WG49" s="14">
        <v>87</v>
      </c>
      <c r="WH49" s="14">
        <v>87</v>
      </c>
      <c r="WI49" s="14">
        <v>32</v>
      </c>
      <c r="WJ49" s="14">
        <v>121.5</v>
      </c>
      <c r="WK49" s="14">
        <v>66.3</v>
      </c>
      <c r="WL49" s="14">
        <v>82</v>
      </c>
      <c r="WM49" s="14">
        <v>39.5</v>
      </c>
      <c r="WN49" s="14">
        <v>0</v>
      </c>
      <c r="WO49" s="14"/>
      <c r="WP49" s="14"/>
      <c r="WQ49" s="14">
        <v>0</v>
      </c>
      <c r="WR49" s="14">
        <v>0</v>
      </c>
      <c r="WS49" s="14"/>
      <c r="WT49" s="14"/>
      <c r="WU49" s="14">
        <v>0</v>
      </c>
      <c r="WV49" s="14">
        <v>7.8</v>
      </c>
      <c r="WW49" s="14">
        <v>7</v>
      </c>
      <c r="WX49" s="14">
        <v>7</v>
      </c>
      <c r="WY49" s="14">
        <v>0.8</v>
      </c>
      <c r="WZ49" s="14">
        <v>19.100000000000001</v>
      </c>
      <c r="XA49" s="14">
        <v>17.864080000000001</v>
      </c>
      <c r="XB49" s="14">
        <v>17.864080000000001</v>
      </c>
      <c r="XC49" s="14">
        <v>1.2359199999999999</v>
      </c>
      <c r="XD49" s="14">
        <v>9.1999999999999993</v>
      </c>
      <c r="XE49" s="14">
        <v>10.6</v>
      </c>
      <c r="XF49" s="14">
        <v>10.6</v>
      </c>
      <c r="XG49" s="14">
        <v>-1.4</v>
      </c>
      <c r="XH49" s="14"/>
      <c r="XI49" s="14"/>
      <c r="XJ49" s="14"/>
      <c r="XK49" s="14">
        <v>0</v>
      </c>
      <c r="XL49" s="14"/>
      <c r="XM49" s="14"/>
      <c r="XN49" s="14"/>
      <c r="XO49" s="14">
        <v>0</v>
      </c>
      <c r="XP49" s="14">
        <v>13.5</v>
      </c>
      <c r="XQ49" s="14">
        <v>14</v>
      </c>
      <c r="XR49" s="14">
        <v>14</v>
      </c>
      <c r="XS49" s="14">
        <v>-0.5</v>
      </c>
      <c r="XT49" s="14">
        <v>8.6</v>
      </c>
      <c r="XU49" s="14">
        <v>17</v>
      </c>
      <c r="XV49" s="14">
        <v>17</v>
      </c>
      <c r="XW49" s="14">
        <v>-8.4</v>
      </c>
      <c r="XX49" s="14">
        <v>8.4</v>
      </c>
      <c r="XY49" s="14">
        <v>6.33</v>
      </c>
      <c r="XZ49" s="14">
        <v>6.33</v>
      </c>
      <c r="YA49" s="14">
        <v>2.0699999999999998</v>
      </c>
      <c r="YB49" s="14">
        <v>12.04</v>
      </c>
      <c r="YC49" s="14">
        <v>9.5</v>
      </c>
      <c r="YD49" s="14">
        <v>9.5</v>
      </c>
      <c r="YE49" s="14">
        <v>2.54</v>
      </c>
    </row>
    <row r="50" spans="1:655" ht="24" customHeight="1" x14ac:dyDescent="0.25">
      <c r="A50" s="1"/>
      <c r="B50" s="16" t="s">
        <v>54</v>
      </c>
      <c r="C50" s="16" t="s">
        <v>800</v>
      </c>
      <c r="D50" s="17">
        <v>97.9</v>
      </c>
      <c r="E50" s="17">
        <v>101.60194</v>
      </c>
      <c r="F50" s="17">
        <v>101.60194</v>
      </c>
      <c r="G50" s="17">
        <v>-3.70194</v>
      </c>
      <c r="H50" s="17">
        <v>630.20000000000005</v>
      </c>
      <c r="I50" s="17">
        <v>643.65809000000002</v>
      </c>
      <c r="J50" s="17">
        <v>643.65809000000002</v>
      </c>
      <c r="K50" s="17">
        <v>-13.45809</v>
      </c>
      <c r="L50" s="17">
        <v>216.1</v>
      </c>
      <c r="M50" s="17">
        <v>209.39341999999999</v>
      </c>
      <c r="N50" s="17">
        <v>209.39341999999999</v>
      </c>
      <c r="O50" s="17">
        <v>6.7065799999999998</v>
      </c>
      <c r="P50" s="17">
        <v>7</v>
      </c>
      <c r="Q50" s="17">
        <v>3.6</v>
      </c>
      <c r="R50" s="17"/>
      <c r="S50" s="17">
        <v>7</v>
      </c>
      <c r="T50" s="17">
        <v>7</v>
      </c>
      <c r="U50" s="17">
        <v>3.6</v>
      </c>
      <c r="V50" s="17"/>
      <c r="W50" s="17">
        <v>7</v>
      </c>
      <c r="X50" s="17">
        <v>29.9</v>
      </c>
      <c r="Y50" s="17">
        <v>30.672809999999998</v>
      </c>
      <c r="Z50" s="17">
        <v>10.309279999999999</v>
      </c>
      <c r="AA50" s="17">
        <v>19.590720000000001</v>
      </c>
      <c r="AB50" s="17">
        <v>77.5</v>
      </c>
      <c r="AC50" s="17">
        <v>80.822000000000003</v>
      </c>
      <c r="AD50" s="17">
        <v>80.822000000000003</v>
      </c>
      <c r="AE50" s="17">
        <v>-3.3220000000000001</v>
      </c>
      <c r="AF50" s="17">
        <v>81</v>
      </c>
      <c r="AG50" s="17">
        <v>81.194220000000001</v>
      </c>
      <c r="AH50" s="17">
        <v>86.905510000000007</v>
      </c>
      <c r="AI50" s="17">
        <v>-5.9055099999999996</v>
      </c>
      <c r="AJ50" s="17"/>
      <c r="AK50" s="17"/>
      <c r="AL50" s="17"/>
      <c r="AM50" s="17">
        <v>0</v>
      </c>
      <c r="AN50" s="17">
        <v>187.4</v>
      </c>
      <c r="AO50" s="17">
        <v>196.22801999999999</v>
      </c>
      <c r="AP50" s="17">
        <v>196.22801999999999</v>
      </c>
      <c r="AQ50" s="17">
        <v>-8.8280200000000004</v>
      </c>
      <c r="AR50" s="17">
        <v>207</v>
      </c>
      <c r="AS50" s="17">
        <v>196.22801999999999</v>
      </c>
      <c r="AT50" s="17">
        <v>196.22801999999999</v>
      </c>
      <c r="AU50" s="17">
        <v>10.771979999999999</v>
      </c>
      <c r="AV50" s="17">
        <v>210.8</v>
      </c>
      <c r="AW50" s="17">
        <v>196.22801999999999</v>
      </c>
      <c r="AX50" s="17">
        <v>196.22801999999999</v>
      </c>
      <c r="AY50" s="17">
        <v>14.57198</v>
      </c>
      <c r="AZ50" s="17">
        <v>281.2</v>
      </c>
      <c r="BA50" s="17">
        <v>295.22593999999998</v>
      </c>
      <c r="BB50" s="17">
        <v>295.22593999999998</v>
      </c>
      <c r="BC50" s="17">
        <v>-14.02594</v>
      </c>
      <c r="BD50" s="17">
        <v>215</v>
      </c>
      <c r="BE50" s="17">
        <v>208.07390000000001</v>
      </c>
      <c r="BF50" s="17">
        <v>208.07390000000001</v>
      </c>
      <c r="BG50" s="17">
        <v>6.9260999999999999</v>
      </c>
      <c r="BH50" s="17">
        <v>110.9</v>
      </c>
      <c r="BI50" s="17">
        <v>104.34936999999999</v>
      </c>
      <c r="BJ50" s="17">
        <v>104.34936999999999</v>
      </c>
      <c r="BK50" s="17">
        <v>6.55063</v>
      </c>
      <c r="BL50" s="17">
        <v>299.8</v>
      </c>
      <c r="BM50" s="17">
        <v>381.30581999999998</v>
      </c>
      <c r="BN50" s="17">
        <v>381.30583000000001</v>
      </c>
      <c r="BO50" s="17">
        <v>-81.505830000000003</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120.3</v>
      </c>
      <c r="CK50" s="17">
        <v>117.23138</v>
      </c>
      <c r="CL50" s="17">
        <v>117.23138</v>
      </c>
      <c r="CM50" s="17">
        <v>3.0686200000000001</v>
      </c>
      <c r="CN50" s="17">
        <v>8.3000000000000007</v>
      </c>
      <c r="CO50" s="17">
        <v>5.1333399999999996</v>
      </c>
      <c r="CP50" s="17">
        <v>5.1333399999999996</v>
      </c>
      <c r="CQ50" s="17">
        <v>3.1666599999999998</v>
      </c>
      <c r="CR50" s="17">
        <v>3.4</v>
      </c>
      <c r="CS50" s="17">
        <v>2.8177599999999998</v>
      </c>
      <c r="CT50" s="17">
        <v>2.8177599999999998</v>
      </c>
      <c r="CU50" s="17">
        <v>0.58223999999999998</v>
      </c>
      <c r="CV50" s="17">
        <v>13.8</v>
      </c>
      <c r="CW50" s="17">
        <v>16.79175</v>
      </c>
      <c r="CX50" s="17"/>
      <c r="CY50" s="17">
        <v>13.8</v>
      </c>
      <c r="CZ50" s="17">
        <v>7</v>
      </c>
      <c r="DA50" s="17">
        <v>6.8787000000000003</v>
      </c>
      <c r="DB50" s="17">
        <v>6.8787000000000003</v>
      </c>
      <c r="DC50" s="17">
        <v>0.12130000000000001</v>
      </c>
      <c r="DD50" s="17">
        <v>14.9</v>
      </c>
      <c r="DE50" s="17">
        <v>14.919420000000001</v>
      </c>
      <c r="DF50" s="17">
        <v>14.919420000000001</v>
      </c>
      <c r="DG50" s="17">
        <v>-1.942E-2</v>
      </c>
      <c r="DH50" s="17">
        <v>140.80000000000001</v>
      </c>
      <c r="DI50" s="17">
        <v>120.46911</v>
      </c>
      <c r="DJ50" s="17">
        <v>142.30582999999999</v>
      </c>
      <c r="DK50" s="17">
        <v>-1.50583</v>
      </c>
      <c r="DL50" s="17"/>
      <c r="DM50" s="17"/>
      <c r="DN50" s="17"/>
      <c r="DO50" s="17">
        <v>0</v>
      </c>
      <c r="DP50" s="17"/>
      <c r="DQ50" s="17"/>
      <c r="DR50" s="17"/>
      <c r="DS50" s="17">
        <v>0</v>
      </c>
      <c r="DT50" s="17"/>
      <c r="DU50" s="17"/>
      <c r="DV50" s="17"/>
      <c r="DW50" s="17">
        <v>0</v>
      </c>
      <c r="DX50" s="17">
        <v>0</v>
      </c>
      <c r="DY50" s="17"/>
      <c r="DZ50" s="17"/>
      <c r="EA50" s="17">
        <v>0</v>
      </c>
      <c r="EB50" s="17">
        <v>110.3</v>
      </c>
      <c r="EC50" s="17">
        <v>111.16306</v>
      </c>
      <c r="ED50" s="17">
        <v>112.35728</v>
      </c>
      <c r="EE50" s="17">
        <v>-2.05728</v>
      </c>
      <c r="EF50" s="17">
        <v>154.69999999999999</v>
      </c>
      <c r="EG50" s="17">
        <v>179.63460000000001</v>
      </c>
      <c r="EH50" s="17">
        <v>168.07524000000001</v>
      </c>
      <c r="EI50" s="17">
        <v>-13.37524</v>
      </c>
      <c r="EJ50" s="17"/>
      <c r="EK50" s="17"/>
      <c r="EL50" s="17"/>
      <c r="EM50" s="17">
        <v>0</v>
      </c>
      <c r="EN50" s="17"/>
      <c r="EO50" s="17"/>
      <c r="EP50" s="17"/>
      <c r="EQ50" s="17">
        <v>0</v>
      </c>
      <c r="ER50" s="17"/>
      <c r="ES50" s="17"/>
      <c r="ET50" s="17"/>
      <c r="EU50" s="17">
        <v>0</v>
      </c>
      <c r="EV50" s="17">
        <v>6.5</v>
      </c>
      <c r="EW50" s="17">
        <v>6.39</v>
      </c>
      <c r="EX50" s="17">
        <v>6.39</v>
      </c>
      <c r="EY50" s="17">
        <v>0.11</v>
      </c>
      <c r="EZ50" s="17">
        <v>145.80000000000001</v>
      </c>
      <c r="FA50" s="17"/>
      <c r="FB50" s="17"/>
      <c r="FC50" s="17">
        <v>145.80000000000001</v>
      </c>
      <c r="FD50" s="17">
        <v>23</v>
      </c>
      <c r="FE50" s="17">
        <v>30.751069999999999</v>
      </c>
      <c r="FF50" s="17">
        <v>30.751069999999999</v>
      </c>
      <c r="FG50" s="17">
        <v>-7.7510700000000003</v>
      </c>
      <c r="FH50" s="17">
        <v>115.9</v>
      </c>
      <c r="FI50" s="17">
        <v>123.45847999999999</v>
      </c>
      <c r="FJ50" s="17">
        <v>123.4581</v>
      </c>
      <c r="FK50" s="17">
        <v>-7.5580999999999996</v>
      </c>
      <c r="FL50" s="17">
        <v>14</v>
      </c>
      <c r="FM50" s="17">
        <v>18.874919999999999</v>
      </c>
      <c r="FN50" s="17">
        <v>18.874919999999999</v>
      </c>
      <c r="FO50" s="17">
        <v>-4.8749200000000004</v>
      </c>
      <c r="FP50" s="17">
        <v>18.399999999999999</v>
      </c>
      <c r="FQ50" s="17">
        <v>18.264620000000001</v>
      </c>
      <c r="FR50" s="17">
        <v>18.264620000000001</v>
      </c>
      <c r="FS50" s="17">
        <v>0.13538</v>
      </c>
      <c r="FT50" s="17">
        <v>11.6</v>
      </c>
      <c r="FU50" s="17">
        <v>10.67961</v>
      </c>
      <c r="FV50" s="17">
        <v>10.67961</v>
      </c>
      <c r="FW50" s="17">
        <v>0.92039000000000004</v>
      </c>
      <c r="FX50" s="17">
        <v>62.6</v>
      </c>
      <c r="FY50" s="17">
        <v>64.059629999999999</v>
      </c>
      <c r="FZ50" s="17">
        <v>64.059629999999999</v>
      </c>
      <c r="GA50" s="17">
        <v>-1.45963</v>
      </c>
      <c r="GB50" s="17">
        <v>174.8</v>
      </c>
      <c r="GC50" s="17">
        <v>184.91498000000001</v>
      </c>
      <c r="GD50" s="17">
        <v>184.91498000000001</v>
      </c>
      <c r="GE50" s="17">
        <v>-10.114979999999999</v>
      </c>
      <c r="GF50" s="17">
        <v>175.1</v>
      </c>
      <c r="GG50" s="17">
        <v>184.91498000000001</v>
      </c>
      <c r="GH50" s="17">
        <v>184.91498000000001</v>
      </c>
      <c r="GI50" s="17">
        <v>-9.8149800000000003</v>
      </c>
      <c r="GJ50" s="17">
        <v>184</v>
      </c>
      <c r="GK50" s="17">
        <v>185.47028</v>
      </c>
      <c r="GL50" s="17">
        <v>185.47028</v>
      </c>
      <c r="GM50" s="17">
        <v>-1.47028</v>
      </c>
      <c r="GN50" s="17">
        <v>88.1</v>
      </c>
      <c r="GO50" s="17">
        <v>84.97963</v>
      </c>
      <c r="GP50" s="17">
        <v>88.410179999999997</v>
      </c>
      <c r="GQ50" s="17">
        <v>-0.31018000000000001</v>
      </c>
      <c r="GR50" s="17">
        <v>6.9</v>
      </c>
      <c r="GS50" s="17">
        <v>4.4600200000000001</v>
      </c>
      <c r="GT50" s="17">
        <v>4.4600200000000001</v>
      </c>
      <c r="GU50" s="17">
        <v>2.4399799999999998</v>
      </c>
      <c r="GV50" s="17">
        <v>8.1999999999999993</v>
      </c>
      <c r="GW50" s="17">
        <v>4.6789800000000001</v>
      </c>
      <c r="GX50" s="17">
        <v>4.6789800000000001</v>
      </c>
      <c r="GY50" s="17">
        <v>3.52102</v>
      </c>
      <c r="GZ50" s="17">
        <v>19.8</v>
      </c>
      <c r="HA50" s="17">
        <v>34.47804</v>
      </c>
      <c r="HB50" s="17">
        <v>34.47804</v>
      </c>
      <c r="HC50" s="17">
        <v>-14.678039999999999</v>
      </c>
      <c r="HD50" s="17">
        <v>25.2</v>
      </c>
      <c r="HE50" s="17">
        <v>30.81456</v>
      </c>
      <c r="HF50" s="17">
        <v>30.81456</v>
      </c>
      <c r="HG50" s="17">
        <v>-5.61456</v>
      </c>
      <c r="HH50" s="17">
        <v>2</v>
      </c>
      <c r="HI50" s="17">
        <v>1.97359</v>
      </c>
      <c r="HJ50" s="17">
        <v>1.97359</v>
      </c>
      <c r="HK50" s="17">
        <v>2.6409999999999999E-2</v>
      </c>
      <c r="HL50" s="17">
        <v>29.6</v>
      </c>
      <c r="HM50" s="17">
        <v>17.171500000000002</v>
      </c>
      <c r="HN50" s="17">
        <v>17.171500000000002</v>
      </c>
      <c r="HO50" s="17">
        <v>12.4285</v>
      </c>
      <c r="HP50" s="17">
        <v>41.1</v>
      </c>
      <c r="HQ50" s="17">
        <v>85</v>
      </c>
      <c r="HR50" s="17">
        <v>85</v>
      </c>
      <c r="HS50" s="17">
        <v>-43.9</v>
      </c>
      <c r="HT50" s="17"/>
      <c r="HU50" s="17"/>
      <c r="HV50" s="17"/>
      <c r="HW50" s="17">
        <v>0</v>
      </c>
      <c r="HX50" s="17"/>
      <c r="HY50" s="17"/>
      <c r="HZ50" s="17"/>
      <c r="IA50" s="17">
        <v>0</v>
      </c>
      <c r="IB50" s="17">
        <v>94.7</v>
      </c>
      <c r="IC50" s="17">
        <v>68.1661</v>
      </c>
      <c r="ID50" s="17">
        <v>95.452430000000007</v>
      </c>
      <c r="IE50" s="17">
        <v>-0.75243000000000004</v>
      </c>
      <c r="IF50" s="17"/>
      <c r="IG50" s="17"/>
      <c r="IH50" s="17"/>
      <c r="II50" s="17">
        <v>0</v>
      </c>
      <c r="IJ50" s="17"/>
      <c r="IK50" s="17"/>
      <c r="IL50" s="17"/>
      <c r="IM50" s="17">
        <v>0</v>
      </c>
      <c r="IN50" s="17">
        <v>48.1</v>
      </c>
      <c r="IO50" s="17">
        <v>48.181440000000002</v>
      </c>
      <c r="IP50" s="17">
        <v>48.181449999999998</v>
      </c>
      <c r="IQ50" s="17">
        <v>-8.1449999999999995E-2</v>
      </c>
      <c r="IR50" s="17"/>
      <c r="IS50" s="17"/>
      <c r="IT50" s="17"/>
      <c r="IU50" s="17">
        <v>0</v>
      </c>
      <c r="IV50" s="17"/>
      <c r="IW50" s="17"/>
      <c r="IX50" s="17"/>
      <c r="IY50" s="17">
        <v>0</v>
      </c>
      <c r="IZ50" s="17"/>
      <c r="JA50" s="17"/>
      <c r="JB50" s="17"/>
      <c r="JC50" s="17">
        <v>0</v>
      </c>
      <c r="JD50" s="17">
        <v>75.900000000000006</v>
      </c>
      <c r="JE50" s="17">
        <v>68.725139999999996</v>
      </c>
      <c r="JF50" s="17">
        <v>115.922</v>
      </c>
      <c r="JG50" s="17">
        <v>-40.021999999999998</v>
      </c>
      <c r="JH50" s="17">
        <v>176.7</v>
      </c>
      <c r="JI50" s="17">
        <v>185.35001</v>
      </c>
      <c r="JJ50" s="17">
        <v>185.35001</v>
      </c>
      <c r="JK50" s="17">
        <v>-8.65001</v>
      </c>
      <c r="JL50" s="17">
        <v>174.3</v>
      </c>
      <c r="JM50" s="17">
        <v>185.35001</v>
      </c>
      <c r="JN50" s="17">
        <v>185.35001</v>
      </c>
      <c r="JO50" s="17">
        <v>-11.05001</v>
      </c>
      <c r="JP50" s="17">
        <v>209.4</v>
      </c>
      <c r="JQ50" s="17">
        <v>185.35001</v>
      </c>
      <c r="JR50" s="17">
        <v>185.35001</v>
      </c>
      <c r="JS50" s="17">
        <v>24.049990000000001</v>
      </c>
      <c r="JT50" s="17">
        <v>273.39999999999998</v>
      </c>
      <c r="JU50" s="17">
        <v>278.85993000000002</v>
      </c>
      <c r="JV50" s="17">
        <v>278.85993000000002</v>
      </c>
      <c r="JW50" s="17">
        <v>-5.4599299999999999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0.5</v>
      </c>
      <c r="LE50" s="17">
        <v>0.63188999999999995</v>
      </c>
      <c r="LF50" s="17">
        <v>0.63188999999999995</v>
      </c>
      <c r="LG50" s="17">
        <v>-0.13189000000000001</v>
      </c>
      <c r="LH50" s="17">
        <v>116.7</v>
      </c>
      <c r="LI50" s="17">
        <v>113.69902</v>
      </c>
      <c r="LJ50" s="17">
        <v>125.25879</v>
      </c>
      <c r="LK50" s="17">
        <v>-8.5587900000000001</v>
      </c>
      <c r="LL50" s="17">
        <v>71.3</v>
      </c>
      <c r="LM50" s="17">
        <v>84.26</v>
      </c>
      <c r="LN50" s="17">
        <v>112.93577999999999</v>
      </c>
      <c r="LO50" s="17">
        <v>-41.635779999999997</v>
      </c>
      <c r="LP50" s="17">
        <v>64.599999999999994</v>
      </c>
      <c r="LQ50" s="17">
        <v>67.133979999999994</v>
      </c>
      <c r="LR50" s="17">
        <v>67.133979999999994</v>
      </c>
      <c r="LS50" s="17">
        <v>-2.5339800000000001</v>
      </c>
      <c r="LT50" s="17">
        <v>74.099999999999994</v>
      </c>
      <c r="LU50" s="17">
        <v>70.268109999999993</v>
      </c>
      <c r="LV50" s="17">
        <v>78.567999999999998</v>
      </c>
      <c r="LW50" s="17">
        <v>-4.468</v>
      </c>
      <c r="LX50" s="17">
        <v>29.8</v>
      </c>
      <c r="LY50" s="17">
        <v>29.951460000000001</v>
      </c>
      <c r="LZ50" s="17">
        <v>29.951460000000001</v>
      </c>
      <c r="MA50" s="17">
        <v>-0.15146000000000001</v>
      </c>
      <c r="MB50" s="17"/>
      <c r="MC50" s="17"/>
      <c r="MD50" s="17"/>
      <c r="ME50" s="17">
        <v>0</v>
      </c>
      <c r="MF50" s="17"/>
      <c r="MG50" s="17"/>
      <c r="MH50" s="17"/>
      <c r="MI50" s="17">
        <v>0</v>
      </c>
      <c r="MJ50" s="17"/>
      <c r="MK50" s="17"/>
      <c r="ML50" s="17"/>
      <c r="MM50" s="17">
        <v>0</v>
      </c>
      <c r="MN50" s="17">
        <v>146.6</v>
      </c>
      <c r="MO50" s="17">
        <v>159.10805999999999</v>
      </c>
      <c r="MP50" s="17">
        <v>152.13043999999999</v>
      </c>
      <c r="MQ50" s="17">
        <v>-5.5304399999999996</v>
      </c>
      <c r="MR50" s="17">
        <v>148.9</v>
      </c>
      <c r="MS50" s="17">
        <v>159.10805999999999</v>
      </c>
      <c r="MT50" s="17">
        <v>152.13043999999999</v>
      </c>
      <c r="MU50" s="17">
        <v>-3.2304400000000002</v>
      </c>
      <c r="MV50" s="17">
        <v>150.4</v>
      </c>
      <c r="MW50" s="17">
        <v>159.58587</v>
      </c>
      <c r="MX50" s="17">
        <v>152.58729</v>
      </c>
      <c r="MY50" s="17">
        <v>-2.18729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216.3</v>
      </c>
      <c r="NU50" s="17">
        <v>213.12001000000001</v>
      </c>
      <c r="NV50" s="17">
        <v>213.12001000000001</v>
      </c>
      <c r="NW50" s="17">
        <v>3.1799900000000001</v>
      </c>
      <c r="NX50" s="17">
        <v>103.6</v>
      </c>
      <c r="NY50" s="17">
        <v>106.88001</v>
      </c>
      <c r="NZ50" s="17">
        <v>106.88001</v>
      </c>
      <c r="OA50" s="17">
        <v>-3.2800099999999999</v>
      </c>
      <c r="OB50" s="17">
        <v>0</v>
      </c>
      <c r="OC50" s="17"/>
      <c r="OD50" s="17"/>
      <c r="OE50" s="17">
        <v>0</v>
      </c>
      <c r="OF50" s="17">
        <v>64.3</v>
      </c>
      <c r="OG50" s="17">
        <v>99.4</v>
      </c>
      <c r="OH50" s="17">
        <v>85.29</v>
      </c>
      <c r="OI50" s="17">
        <v>-20.99</v>
      </c>
      <c r="OJ50" s="17">
        <v>0</v>
      </c>
      <c r="OK50" s="17"/>
      <c r="OL50" s="17"/>
      <c r="OM50" s="17">
        <v>0</v>
      </c>
      <c r="ON50" s="17">
        <v>15.1</v>
      </c>
      <c r="OO50" s="17">
        <v>12.32</v>
      </c>
      <c r="OP50" s="17">
        <v>12.32</v>
      </c>
      <c r="OQ50" s="17">
        <v>2.78</v>
      </c>
      <c r="OR50" s="17">
        <v>0</v>
      </c>
      <c r="OS50" s="17"/>
      <c r="OT50" s="17"/>
      <c r="OU50" s="17">
        <v>0</v>
      </c>
      <c r="OV50" s="17">
        <v>5.4</v>
      </c>
      <c r="OW50" s="17">
        <v>5.3</v>
      </c>
      <c r="OX50" s="17">
        <v>5.3</v>
      </c>
      <c r="OY50" s="17">
        <v>0.1</v>
      </c>
      <c r="OZ50" s="17">
        <v>0</v>
      </c>
      <c r="PA50" s="17">
        <v>5</v>
      </c>
      <c r="PB50" s="17">
        <v>5</v>
      </c>
      <c r="PC50" s="17">
        <v>-5</v>
      </c>
      <c r="PD50" s="17">
        <v>10</v>
      </c>
      <c r="PE50" s="17">
        <v>9.9830000000000005</v>
      </c>
      <c r="PF50" s="17">
        <v>9</v>
      </c>
      <c r="PG50" s="17">
        <v>1</v>
      </c>
      <c r="PH50" s="17">
        <v>2.5</v>
      </c>
      <c r="PI50" s="17">
        <v>2.7425199999999998</v>
      </c>
      <c r="PJ50" s="17">
        <v>1.3440700000000001</v>
      </c>
      <c r="PK50" s="17">
        <v>1.1559299999999999</v>
      </c>
      <c r="PL50" s="17">
        <v>0.2</v>
      </c>
      <c r="PM50" s="17"/>
      <c r="PN50" s="17"/>
      <c r="PO50" s="17">
        <v>0.2</v>
      </c>
      <c r="PP50" s="17">
        <v>1.8</v>
      </c>
      <c r="PQ50" s="17">
        <v>1.83</v>
      </c>
      <c r="PR50" s="17">
        <v>1.83</v>
      </c>
      <c r="PS50" s="17">
        <v>-0.03</v>
      </c>
      <c r="PT50" s="17">
        <v>4</v>
      </c>
      <c r="PU50" s="17">
        <v>1.6</v>
      </c>
      <c r="PV50" s="17">
        <v>1.6</v>
      </c>
      <c r="PW50" s="17">
        <v>2.4</v>
      </c>
      <c r="PX50" s="17">
        <v>20.399999999999999</v>
      </c>
      <c r="PY50" s="17">
        <v>19.417470000000002</v>
      </c>
      <c r="PZ50" s="17">
        <v>19.417480000000001</v>
      </c>
      <c r="QA50" s="17">
        <v>0.98251999999999995</v>
      </c>
      <c r="QB50" s="17">
        <v>4.3</v>
      </c>
      <c r="QC50" s="17">
        <v>5</v>
      </c>
      <c r="QD50" s="17">
        <v>5</v>
      </c>
      <c r="QE50" s="17">
        <v>-0.7</v>
      </c>
      <c r="QF50" s="17">
        <v>4</v>
      </c>
      <c r="QG50" s="17">
        <v>4</v>
      </c>
      <c r="QH50" s="17">
        <v>4</v>
      </c>
      <c r="QI50" s="17">
        <v>0</v>
      </c>
      <c r="QJ50" s="17">
        <v>3.3</v>
      </c>
      <c r="QK50" s="17">
        <v>3.5</v>
      </c>
      <c r="QL50" s="17">
        <v>3.5</v>
      </c>
      <c r="QM50" s="17">
        <v>-0.2</v>
      </c>
      <c r="QN50" s="17">
        <v>15</v>
      </c>
      <c r="QO50" s="17">
        <v>16.504850000000001</v>
      </c>
      <c r="QP50" s="17">
        <v>16.504850000000001</v>
      </c>
      <c r="QQ50" s="17">
        <v>-1.50485</v>
      </c>
      <c r="QR50" s="17">
        <v>0</v>
      </c>
      <c r="QS50" s="17"/>
      <c r="QT50" s="17"/>
      <c r="QU50" s="17">
        <v>0</v>
      </c>
      <c r="QV50" s="17">
        <v>0</v>
      </c>
      <c r="QW50" s="17"/>
      <c r="QX50" s="17"/>
      <c r="QY50" s="17">
        <v>0</v>
      </c>
      <c r="QZ50" s="17">
        <v>20.6</v>
      </c>
      <c r="RA50" s="17">
        <v>20.41</v>
      </c>
      <c r="RB50" s="17">
        <v>20.41</v>
      </c>
      <c r="RC50" s="17">
        <v>0.19</v>
      </c>
      <c r="RD50" s="17">
        <v>72.7</v>
      </c>
      <c r="RE50" s="17">
        <v>57.271999999999998</v>
      </c>
      <c r="RF50" s="17">
        <v>57.271999999999998</v>
      </c>
      <c r="RG50" s="17">
        <v>15.428000000000001</v>
      </c>
      <c r="RH50" s="17">
        <v>2.9</v>
      </c>
      <c r="RI50" s="17">
        <v>2.9009999999999998</v>
      </c>
      <c r="RJ50" s="17">
        <v>2.9009999999999998</v>
      </c>
      <c r="RK50" s="17">
        <v>-1E-3</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2.5</v>
      </c>
      <c r="SC50" s="17">
        <v>2.4990000000000001</v>
      </c>
      <c r="SD50" s="17">
        <v>2.4990000000000001</v>
      </c>
      <c r="SE50" s="17">
        <v>1E-3</v>
      </c>
      <c r="SF50" s="17">
        <v>10.4</v>
      </c>
      <c r="SG50" s="17">
        <v>9.8863900000000005</v>
      </c>
      <c r="SH50" s="17">
        <v>9.8863900000000005</v>
      </c>
      <c r="SI50" s="17">
        <v>0.51361000000000001</v>
      </c>
      <c r="SJ50" s="17">
        <v>1.4</v>
      </c>
      <c r="SK50" s="17">
        <v>1.2</v>
      </c>
      <c r="SL50" s="17">
        <v>1.2</v>
      </c>
      <c r="SM50" s="17">
        <v>0.2</v>
      </c>
      <c r="SN50" s="17"/>
      <c r="SO50" s="17">
        <v>0.4</v>
      </c>
      <c r="SP50" s="17">
        <v>0.4</v>
      </c>
      <c r="SQ50" s="17">
        <v>-0.4</v>
      </c>
      <c r="SR50" s="17">
        <v>2.9</v>
      </c>
      <c r="SS50" s="17">
        <v>4.2</v>
      </c>
      <c r="ST50" s="17">
        <v>4.2</v>
      </c>
      <c r="SU50" s="17">
        <v>-1.3</v>
      </c>
      <c r="SV50" s="17">
        <v>2.9</v>
      </c>
      <c r="SW50" s="17">
        <v>2.6</v>
      </c>
      <c r="SX50" s="17">
        <v>2.6</v>
      </c>
      <c r="SY50" s="17">
        <v>0.3</v>
      </c>
      <c r="SZ50" s="17">
        <v>3.1</v>
      </c>
      <c r="TA50" s="17">
        <v>3.5</v>
      </c>
      <c r="TB50" s="17">
        <v>3.5</v>
      </c>
      <c r="TC50" s="17">
        <v>-0.4</v>
      </c>
      <c r="TD50" s="17">
        <v>4.7</v>
      </c>
      <c r="TE50" s="17">
        <v>5</v>
      </c>
      <c r="TF50" s="17">
        <v>5</v>
      </c>
      <c r="TG50" s="17">
        <v>-0.3</v>
      </c>
      <c r="TH50" s="17">
        <v>10</v>
      </c>
      <c r="TI50" s="17">
        <v>10</v>
      </c>
      <c r="TJ50" s="17">
        <v>10</v>
      </c>
      <c r="TK50" s="17">
        <v>0</v>
      </c>
      <c r="TL50" s="17">
        <v>12.7</v>
      </c>
      <c r="TM50" s="17">
        <v>13.354089999999999</v>
      </c>
      <c r="TN50" s="17">
        <v>17.375</v>
      </c>
      <c r="TO50" s="17">
        <v>-4.6749999999999998</v>
      </c>
      <c r="TP50" s="17">
        <v>15.8</v>
      </c>
      <c r="TQ50" s="17">
        <v>17</v>
      </c>
      <c r="TR50" s="17">
        <v>30.318000000000001</v>
      </c>
      <c r="TS50" s="17">
        <v>-14.518000000000001</v>
      </c>
      <c r="TT50" s="17">
        <v>0</v>
      </c>
      <c r="TU50" s="17"/>
      <c r="TV50" s="17"/>
      <c r="TW50" s="17">
        <v>0</v>
      </c>
      <c r="TX50" s="17">
        <v>95.5</v>
      </c>
      <c r="TY50" s="17">
        <v>108.2</v>
      </c>
      <c r="TZ50" s="17">
        <v>73.510999999999996</v>
      </c>
      <c r="UA50" s="17">
        <v>21.989000000000001</v>
      </c>
      <c r="UB50" s="17">
        <v>103.3</v>
      </c>
      <c r="UC50" s="17">
        <v>127.4</v>
      </c>
      <c r="UD50" s="17">
        <v>94.537000000000006</v>
      </c>
      <c r="UE50" s="17">
        <v>8.7629999999999999</v>
      </c>
      <c r="UF50" s="17">
        <v>16.100000000000001</v>
      </c>
      <c r="UG50" s="17">
        <v>5.3620000000000001</v>
      </c>
      <c r="UH50" s="17">
        <v>5.3620000000000001</v>
      </c>
      <c r="UI50" s="17">
        <v>10.738</v>
      </c>
      <c r="UJ50" s="17">
        <v>3.8</v>
      </c>
      <c r="UK50" s="17">
        <v>4.3719999999999999</v>
      </c>
      <c r="UL50" s="17">
        <v>4.3719999999999999</v>
      </c>
      <c r="UM50" s="17">
        <v>-0.57199999999999995</v>
      </c>
      <c r="UN50" s="17">
        <v>6.6</v>
      </c>
      <c r="UO50" s="17">
        <v>6.5</v>
      </c>
      <c r="UP50" s="17">
        <v>6.5</v>
      </c>
      <c r="UQ50" s="17">
        <v>0.1</v>
      </c>
      <c r="UR50" s="17">
        <v>2.1</v>
      </c>
      <c r="US50" s="17">
        <v>2</v>
      </c>
      <c r="UT50" s="17">
        <v>2</v>
      </c>
      <c r="UU50" s="17">
        <v>0.1</v>
      </c>
      <c r="UV50" s="17">
        <v>5.2</v>
      </c>
      <c r="UW50" s="17">
        <v>7.6</v>
      </c>
      <c r="UX50" s="17">
        <v>7.6</v>
      </c>
      <c r="UY50" s="17">
        <v>-2.4</v>
      </c>
      <c r="UZ50" s="17">
        <v>2.9</v>
      </c>
      <c r="VA50" s="17">
        <v>2.9</v>
      </c>
      <c r="VB50" s="17">
        <v>2.9</v>
      </c>
      <c r="VC50" s="17">
        <v>0</v>
      </c>
      <c r="VD50" s="17">
        <v>3.5</v>
      </c>
      <c r="VE50" s="17">
        <v>3.4</v>
      </c>
      <c r="VF50" s="17">
        <v>3.4</v>
      </c>
      <c r="VG50" s="17">
        <v>0.1</v>
      </c>
      <c r="VH50" s="17">
        <v>3.6</v>
      </c>
      <c r="VI50" s="17">
        <v>3.4</v>
      </c>
      <c r="VJ50" s="17">
        <v>3.4</v>
      </c>
      <c r="VK50" s="17">
        <v>0.2</v>
      </c>
      <c r="VL50" s="17">
        <v>10</v>
      </c>
      <c r="VM50" s="17">
        <v>8.6709999999999994</v>
      </c>
      <c r="VN50" s="17">
        <v>8.6709999999999994</v>
      </c>
      <c r="VO50" s="17">
        <v>1.329</v>
      </c>
      <c r="VP50" s="17">
        <v>0</v>
      </c>
      <c r="VQ50" s="17"/>
      <c r="VR50" s="17"/>
      <c r="VS50" s="17">
        <v>0</v>
      </c>
      <c r="VT50" s="17">
        <v>0</v>
      </c>
      <c r="VU50" s="17"/>
      <c r="VV50" s="17"/>
      <c r="VW50" s="17">
        <v>0</v>
      </c>
      <c r="VX50" s="17">
        <v>0</v>
      </c>
      <c r="VY50" s="17"/>
      <c r="VZ50" s="17"/>
      <c r="WA50" s="17">
        <v>0</v>
      </c>
      <c r="WB50" s="17">
        <v>0.6</v>
      </c>
      <c r="WC50" s="17">
        <v>0.6</v>
      </c>
      <c r="WD50" s="17">
        <v>0.6</v>
      </c>
      <c r="WE50" s="17">
        <v>0</v>
      </c>
      <c r="WF50" s="17">
        <v>99.5</v>
      </c>
      <c r="WG50" s="17">
        <v>74</v>
      </c>
      <c r="WH50" s="17">
        <v>74</v>
      </c>
      <c r="WI50" s="17">
        <v>25.5</v>
      </c>
      <c r="WJ50" s="17">
        <v>108.1</v>
      </c>
      <c r="WK50" s="17">
        <v>56.1</v>
      </c>
      <c r="WL50" s="17">
        <v>71</v>
      </c>
      <c r="WM50" s="17">
        <v>37.1</v>
      </c>
      <c r="WN50" s="17">
        <v>0</v>
      </c>
      <c r="WO50" s="17"/>
      <c r="WP50" s="17"/>
      <c r="WQ50" s="17">
        <v>0</v>
      </c>
      <c r="WR50" s="17">
        <v>0</v>
      </c>
      <c r="WS50" s="17"/>
      <c r="WT50" s="17"/>
      <c r="WU50" s="17">
        <v>0</v>
      </c>
      <c r="WV50" s="17">
        <v>7.8</v>
      </c>
      <c r="WW50" s="17">
        <v>7</v>
      </c>
      <c r="WX50" s="17">
        <v>7</v>
      </c>
      <c r="WY50" s="17">
        <v>0.8</v>
      </c>
      <c r="WZ50" s="17">
        <v>18.899999999999999</v>
      </c>
      <c r="XA50" s="17">
        <v>17.864080000000001</v>
      </c>
      <c r="XB50" s="17">
        <v>17.864080000000001</v>
      </c>
      <c r="XC50" s="17">
        <v>1.03592</v>
      </c>
      <c r="XD50" s="17">
        <v>9</v>
      </c>
      <c r="XE50" s="17">
        <v>10.6</v>
      </c>
      <c r="XF50" s="17">
        <v>10.6</v>
      </c>
      <c r="XG50" s="17">
        <v>-1.6</v>
      </c>
      <c r="XH50" s="17"/>
      <c r="XI50" s="17"/>
      <c r="XJ50" s="17"/>
      <c r="XK50" s="17">
        <v>0</v>
      </c>
      <c r="XL50" s="17"/>
      <c r="XM50" s="17"/>
      <c r="XN50" s="17"/>
      <c r="XO50" s="17">
        <v>0</v>
      </c>
      <c r="XP50" s="17">
        <v>13.5</v>
      </c>
      <c r="XQ50" s="17">
        <v>14</v>
      </c>
      <c r="XR50" s="17">
        <v>14</v>
      </c>
      <c r="XS50" s="17">
        <v>-0.5</v>
      </c>
      <c r="XT50" s="17">
        <v>15</v>
      </c>
      <c r="XU50" s="17">
        <v>17</v>
      </c>
      <c r="XV50" s="17">
        <v>17</v>
      </c>
      <c r="XW50" s="17">
        <v>-2</v>
      </c>
      <c r="XX50" s="17">
        <v>6.8</v>
      </c>
      <c r="XY50" s="17">
        <v>6.33</v>
      </c>
      <c r="XZ50" s="17">
        <v>6.33</v>
      </c>
      <c r="YA50" s="17">
        <v>0.47</v>
      </c>
      <c r="YB50" s="17">
        <v>10.71</v>
      </c>
      <c r="YC50" s="17">
        <v>9.5</v>
      </c>
      <c r="YD50" s="17">
        <v>9.5</v>
      </c>
      <c r="YE50" s="17">
        <v>1.21</v>
      </c>
    </row>
    <row r="51" spans="1:655" ht="24" customHeight="1" x14ac:dyDescent="0.25">
      <c r="A51" s="1"/>
      <c r="B51" s="16" t="s">
        <v>54</v>
      </c>
      <c r="C51" s="16" t="s">
        <v>801</v>
      </c>
      <c r="D51" s="17">
        <v>96.6</v>
      </c>
      <c r="E51" s="17">
        <v>101.60193</v>
      </c>
      <c r="F51" s="17">
        <v>101.60194</v>
      </c>
      <c r="G51" s="17">
        <v>-5.0019400000000003</v>
      </c>
      <c r="H51" s="17">
        <v>575.6</v>
      </c>
      <c r="I51" s="17">
        <v>643.65809000000002</v>
      </c>
      <c r="J51" s="17">
        <v>643.65809000000002</v>
      </c>
      <c r="K51" s="17">
        <v>-68.058090000000007</v>
      </c>
      <c r="L51" s="17">
        <v>193</v>
      </c>
      <c r="M51" s="17">
        <v>209.39341999999999</v>
      </c>
      <c r="N51" s="17">
        <v>209.39341999999999</v>
      </c>
      <c r="O51" s="17">
        <v>-16.393419999999999</v>
      </c>
      <c r="P51" s="17">
        <v>7.5</v>
      </c>
      <c r="Q51" s="17">
        <v>7.0254799999999999</v>
      </c>
      <c r="R51" s="17"/>
      <c r="S51" s="17">
        <v>7.5</v>
      </c>
      <c r="T51" s="17">
        <v>7.7</v>
      </c>
      <c r="U51" s="17">
        <v>8.5166900000000005</v>
      </c>
      <c r="V51" s="17"/>
      <c r="W51" s="17">
        <v>7.7</v>
      </c>
      <c r="X51" s="17">
        <v>29.9</v>
      </c>
      <c r="Y51" s="17">
        <v>30.672820000000002</v>
      </c>
      <c r="Z51" s="17">
        <v>22.619060000000001</v>
      </c>
      <c r="AA51" s="17">
        <v>7.2809400000000002</v>
      </c>
      <c r="AB51" s="17">
        <v>76.5</v>
      </c>
      <c r="AC51" s="17">
        <v>80.822000000000003</v>
      </c>
      <c r="AD51" s="17">
        <v>80.822000000000003</v>
      </c>
      <c r="AE51" s="17">
        <v>-4.3220000000000001</v>
      </c>
      <c r="AF51" s="17">
        <v>80.8</v>
      </c>
      <c r="AG51" s="17">
        <v>86.905510000000007</v>
      </c>
      <c r="AH51" s="17">
        <v>86.905510000000007</v>
      </c>
      <c r="AI51" s="17">
        <v>-6.1055099999999998</v>
      </c>
      <c r="AJ51" s="17"/>
      <c r="AK51" s="17"/>
      <c r="AL51" s="17"/>
      <c r="AM51" s="17">
        <v>0</v>
      </c>
      <c r="AN51" s="17">
        <v>187.3</v>
      </c>
      <c r="AO51" s="17">
        <v>196.22801999999999</v>
      </c>
      <c r="AP51" s="17">
        <v>196.22801999999999</v>
      </c>
      <c r="AQ51" s="17">
        <v>-8.9280200000000001</v>
      </c>
      <c r="AR51" s="17">
        <v>206.1</v>
      </c>
      <c r="AS51" s="17">
        <v>196.22801999999999</v>
      </c>
      <c r="AT51" s="17">
        <v>196.22801999999999</v>
      </c>
      <c r="AU51" s="17">
        <v>9.8719800000000006</v>
      </c>
      <c r="AV51" s="17">
        <v>209.9</v>
      </c>
      <c r="AW51" s="17">
        <v>196.22801999999999</v>
      </c>
      <c r="AX51" s="17">
        <v>196.22801999999999</v>
      </c>
      <c r="AY51" s="17">
        <v>13.67198</v>
      </c>
      <c r="AZ51" s="17">
        <v>275.5</v>
      </c>
      <c r="BA51" s="17">
        <v>295.22593999999998</v>
      </c>
      <c r="BB51" s="17">
        <v>295.22593999999998</v>
      </c>
      <c r="BC51" s="17">
        <v>-19.725940000000001</v>
      </c>
      <c r="BD51" s="17">
        <v>214</v>
      </c>
      <c r="BE51" s="17">
        <v>208.07390000000001</v>
      </c>
      <c r="BF51" s="17">
        <v>208.07390000000001</v>
      </c>
      <c r="BG51" s="17">
        <v>5.9260999999999999</v>
      </c>
      <c r="BH51" s="17">
        <v>110.9</v>
      </c>
      <c r="BI51" s="17">
        <v>104.34936999999999</v>
      </c>
      <c r="BJ51" s="17">
        <v>104.34936999999999</v>
      </c>
      <c r="BK51" s="17">
        <v>6.55063</v>
      </c>
      <c r="BL51" s="17">
        <v>299.8</v>
      </c>
      <c r="BM51" s="17">
        <v>381.30581999999998</v>
      </c>
      <c r="BN51" s="17">
        <v>381.30583000000001</v>
      </c>
      <c r="BO51" s="17">
        <v>-81.505830000000003</v>
      </c>
      <c r="BP51" s="17">
        <v>2.9</v>
      </c>
      <c r="BQ51" s="17">
        <v>4.4318400000000002</v>
      </c>
      <c r="BR51" s="17">
        <v>4.4318400000000002</v>
      </c>
      <c r="BS51" s="17">
        <v>-1.5318400000000001</v>
      </c>
      <c r="BT51" s="17"/>
      <c r="BU51" s="17"/>
      <c r="BV51" s="17"/>
      <c r="BW51" s="17">
        <v>0</v>
      </c>
      <c r="BX51" s="17"/>
      <c r="BY51" s="17"/>
      <c r="BZ51" s="17"/>
      <c r="CA51" s="17">
        <v>0</v>
      </c>
      <c r="CB51" s="17"/>
      <c r="CC51" s="17"/>
      <c r="CD51" s="17"/>
      <c r="CE51" s="17">
        <v>0</v>
      </c>
      <c r="CF51" s="17"/>
      <c r="CG51" s="17"/>
      <c r="CH51" s="17"/>
      <c r="CI51" s="17">
        <v>0</v>
      </c>
      <c r="CJ51" s="17">
        <v>117.8</v>
      </c>
      <c r="CK51" s="17">
        <v>117.23138</v>
      </c>
      <c r="CL51" s="17">
        <v>117.23138</v>
      </c>
      <c r="CM51" s="17">
        <v>0.56862000000000001</v>
      </c>
      <c r="CN51" s="17">
        <v>8</v>
      </c>
      <c r="CO51" s="17">
        <v>5.1333399999999996</v>
      </c>
      <c r="CP51" s="17">
        <v>5.1333399999999996</v>
      </c>
      <c r="CQ51" s="17">
        <v>2.86666</v>
      </c>
      <c r="CR51" s="17">
        <v>3.3</v>
      </c>
      <c r="CS51" s="17">
        <v>2.8177599999999998</v>
      </c>
      <c r="CT51" s="17">
        <v>2.8177599999999998</v>
      </c>
      <c r="CU51" s="17">
        <v>0.48224</v>
      </c>
      <c r="CV51" s="17">
        <v>16.8</v>
      </c>
      <c r="CW51" s="17">
        <v>16.79175</v>
      </c>
      <c r="CX51" s="17"/>
      <c r="CY51" s="17">
        <v>16.8</v>
      </c>
      <c r="CZ51" s="17">
        <v>7</v>
      </c>
      <c r="DA51" s="17">
        <v>6.8787000000000003</v>
      </c>
      <c r="DB51" s="17">
        <v>6.8787000000000003</v>
      </c>
      <c r="DC51" s="17">
        <v>0.12130000000000001</v>
      </c>
      <c r="DD51" s="17">
        <v>14.9</v>
      </c>
      <c r="DE51" s="17">
        <v>14.919420000000001</v>
      </c>
      <c r="DF51" s="17">
        <v>14.919420000000001</v>
      </c>
      <c r="DG51" s="17">
        <v>-1.942E-2</v>
      </c>
      <c r="DH51" s="17">
        <v>119.7</v>
      </c>
      <c r="DI51" s="17">
        <v>72.567269999999994</v>
      </c>
      <c r="DJ51" s="17">
        <v>142.30582999999999</v>
      </c>
      <c r="DK51" s="17">
        <v>-22.605830000000001</v>
      </c>
      <c r="DL51" s="17"/>
      <c r="DM51" s="17"/>
      <c r="DN51" s="17"/>
      <c r="DO51" s="17">
        <v>0</v>
      </c>
      <c r="DP51" s="17"/>
      <c r="DQ51" s="17"/>
      <c r="DR51" s="17"/>
      <c r="DS51" s="17">
        <v>0</v>
      </c>
      <c r="DT51" s="17"/>
      <c r="DU51" s="17"/>
      <c r="DV51" s="17"/>
      <c r="DW51" s="17">
        <v>0</v>
      </c>
      <c r="DX51" s="17">
        <v>0</v>
      </c>
      <c r="DY51" s="17"/>
      <c r="DZ51" s="17"/>
      <c r="EA51" s="17">
        <v>0</v>
      </c>
      <c r="EB51" s="17">
        <v>109.7</v>
      </c>
      <c r="EC51" s="17">
        <v>101.22129</v>
      </c>
      <c r="ED51" s="17">
        <v>91.523920000000004</v>
      </c>
      <c r="EE51" s="17">
        <v>18.176079999999999</v>
      </c>
      <c r="EF51" s="17">
        <v>165.4</v>
      </c>
      <c r="EG51" s="17">
        <v>178.81416999999999</v>
      </c>
      <c r="EH51" s="17">
        <v>138.62808999999999</v>
      </c>
      <c r="EI51" s="17">
        <v>26.771909999999998</v>
      </c>
      <c r="EJ51" s="17"/>
      <c r="EK51" s="17"/>
      <c r="EL51" s="17"/>
      <c r="EM51" s="17">
        <v>0</v>
      </c>
      <c r="EN51" s="17"/>
      <c r="EO51" s="17"/>
      <c r="EP51" s="17"/>
      <c r="EQ51" s="17">
        <v>0</v>
      </c>
      <c r="ER51" s="17"/>
      <c r="ES51" s="17"/>
      <c r="ET51" s="17"/>
      <c r="EU51" s="17">
        <v>0</v>
      </c>
      <c r="EV51" s="17">
        <v>6.5</v>
      </c>
      <c r="EW51" s="17">
        <v>6.39</v>
      </c>
      <c r="EX51" s="17">
        <v>6.39</v>
      </c>
      <c r="EY51" s="17">
        <v>0.11</v>
      </c>
      <c r="EZ51" s="17">
        <v>147.5</v>
      </c>
      <c r="FA51" s="17"/>
      <c r="FB51" s="17"/>
      <c r="FC51" s="17">
        <v>147.5</v>
      </c>
      <c r="FD51" s="17">
        <v>23.8</v>
      </c>
      <c r="FE51" s="17">
        <v>30.751069999999999</v>
      </c>
      <c r="FF51" s="17">
        <v>30.751069999999999</v>
      </c>
      <c r="FG51" s="17">
        <v>-6.9510699999999996</v>
      </c>
      <c r="FH51" s="17">
        <v>47.5</v>
      </c>
      <c r="FI51" s="17">
        <v>123.45816000000001</v>
      </c>
      <c r="FJ51" s="17">
        <v>123.4581</v>
      </c>
      <c r="FK51" s="17">
        <v>-75.958100000000002</v>
      </c>
      <c r="FL51" s="17">
        <v>13.7</v>
      </c>
      <c r="FM51" s="17">
        <v>18.874919999999999</v>
      </c>
      <c r="FN51" s="17">
        <v>18.874919999999999</v>
      </c>
      <c r="FO51" s="17">
        <v>-5.1749200000000002</v>
      </c>
      <c r="FP51" s="17">
        <v>18.399999999999999</v>
      </c>
      <c r="FQ51" s="17">
        <v>18.264620000000001</v>
      </c>
      <c r="FR51" s="17">
        <v>18.264620000000001</v>
      </c>
      <c r="FS51" s="17">
        <v>0.13538</v>
      </c>
      <c r="FT51" s="17">
        <v>11.6</v>
      </c>
      <c r="FU51" s="17">
        <v>10.67961</v>
      </c>
      <c r="FV51" s="17">
        <v>10.67961</v>
      </c>
      <c r="FW51" s="17">
        <v>0.92039000000000004</v>
      </c>
      <c r="FX51" s="17">
        <v>61</v>
      </c>
      <c r="FY51" s="17">
        <v>64.059629999999999</v>
      </c>
      <c r="FZ51" s="17">
        <v>64.059629999999999</v>
      </c>
      <c r="GA51" s="17">
        <v>-3.0596299999999998</v>
      </c>
      <c r="GB51" s="17">
        <v>178.8</v>
      </c>
      <c r="GC51" s="17">
        <v>184.91498000000001</v>
      </c>
      <c r="GD51" s="17">
        <v>184.91498000000001</v>
      </c>
      <c r="GE51" s="17">
        <v>-6.1149800000000001</v>
      </c>
      <c r="GF51" s="17">
        <v>177.09</v>
      </c>
      <c r="GG51" s="17">
        <v>184.91498000000001</v>
      </c>
      <c r="GH51" s="17">
        <v>184.91498000000001</v>
      </c>
      <c r="GI51" s="17">
        <v>-7.82498</v>
      </c>
      <c r="GJ51" s="17">
        <v>186.27</v>
      </c>
      <c r="GK51" s="17">
        <v>185.47028</v>
      </c>
      <c r="GL51" s="17">
        <v>185.47028</v>
      </c>
      <c r="GM51" s="17">
        <v>0.79971999999999999</v>
      </c>
      <c r="GN51" s="17">
        <v>87.4</v>
      </c>
      <c r="GO51" s="17">
        <v>87.768789999999996</v>
      </c>
      <c r="GP51" s="17">
        <v>88.410179999999997</v>
      </c>
      <c r="GQ51" s="17">
        <v>-1.0101800000000001</v>
      </c>
      <c r="GR51" s="17">
        <v>6.8</v>
      </c>
      <c r="GS51" s="17">
        <v>4.4600200000000001</v>
      </c>
      <c r="GT51" s="17">
        <v>4.4600200000000001</v>
      </c>
      <c r="GU51" s="17">
        <v>2.3399800000000002</v>
      </c>
      <c r="GV51" s="17">
        <v>8.1</v>
      </c>
      <c r="GW51" s="17">
        <v>4.6789800000000001</v>
      </c>
      <c r="GX51" s="17">
        <v>4.6789800000000001</v>
      </c>
      <c r="GY51" s="17">
        <v>3.4210199999999999</v>
      </c>
      <c r="GZ51" s="17">
        <v>29.7</v>
      </c>
      <c r="HA51" s="17">
        <v>34.47804</v>
      </c>
      <c r="HB51" s="17">
        <v>34.47804</v>
      </c>
      <c r="HC51" s="17">
        <v>-4.7780399999999998</v>
      </c>
      <c r="HD51" s="17">
        <v>30</v>
      </c>
      <c r="HE51" s="17">
        <v>30.81456</v>
      </c>
      <c r="HF51" s="17">
        <v>30.81456</v>
      </c>
      <c r="HG51" s="17">
        <v>-0.81455999999999995</v>
      </c>
      <c r="HH51" s="17">
        <v>2</v>
      </c>
      <c r="HI51" s="17">
        <v>1.97359</v>
      </c>
      <c r="HJ51" s="17">
        <v>1.97359</v>
      </c>
      <c r="HK51" s="17">
        <v>2.6409999999999999E-2</v>
      </c>
      <c r="HL51" s="17">
        <v>28.6</v>
      </c>
      <c r="HM51" s="17">
        <v>17.171500000000002</v>
      </c>
      <c r="HN51" s="17">
        <v>17.171500000000002</v>
      </c>
      <c r="HO51" s="17">
        <v>11.4285</v>
      </c>
      <c r="HP51" s="17">
        <v>74.7</v>
      </c>
      <c r="HQ51" s="17">
        <v>85</v>
      </c>
      <c r="HR51" s="17">
        <v>85</v>
      </c>
      <c r="HS51" s="17">
        <v>-10.3</v>
      </c>
      <c r="HT51" s="17"/>
      <c r="HU51" s="17"/>
      <c r="HV51" s="17"/>
      <c r="HW51" s="17">
        <v>0</v>
      </c>
      <c r="HX51" s="17"/>
      <c r="HY51" s="17"/>
      <c r="HZ51" s="17"/>
      <c r="IA51" s="17">
        <v>0</v>
      </c>
      <c r="IB51" s="17">
        <v>55.6</v>
      </c>
      <c r="IC51" s="17">
        <v>95.452330000000003</v>
      </c>
      <c r="ID51" s="17">
        <v>95.452430000000007</v>
      </c>
      <c r="IE51" s="17">
        <v>-39.852429999999998</v>
      </c>
      <c r="IF51" s="17"/>
      <c r="IG51" s="17"/>
      <c r="IH51" s="17"/>
      <c r="II51" s="17">
        <v>0</v>
      </c>
      <c r="IJ51" s="17"/>
      <c r="IK51" s="17"/>
      <c r="IL51" s="17"/>
      <c r="IM51" s="17">
        <v>0</v>
      </c>
      <c r="IN51" s="17">
        <v>48</v>
      </c>
      <c r="IO51" s="17">
        <v>48.181449999999998</v>
      </c>
      <c r="IP51" s="17">
        <v>48.181449999999998</v>
      </c>
      <c r="IQ51" s="17">
        <v>-0.18145</v>
      </c>
      <c r="IR51" s="17"/>
      <c r="IS51" s="17"/>
      <c r="IT51" s="17"/>
      <c r="IU51" s="17">
        <v>0</v>
      </c>
      <c r="IV51" s="17"/>
      <c r="IW51" s="17"/>
      <c r="IX51" s="17"/>
      <c r="IY51" s="17">
        <v>0</v>
      </c>
      <c r="IZ51" s="17"/>
      <c r="JA51" s="17"/>
      <c r="JB51" s="17"/>
      <c r="JC51" s="17">
        <v>0</v>
      </c>
      <c r="JD51" s="17">
        <v>75.099999999999994</v>
      </c>
      <c r="JE51" s="17">
        <v>72.118799999999993</v>
      </c>
      <c r="JF51" s="17">
        <v>131.40039999999999</v>
      </c>
      <c r="JG51" s="17">
        <v>-56.300400000000003</v>
      </c>
      <c r="JH51" s="17">
        <v>177.6</v>
      </c>
      <c r="JI51" s="17">
        <v>185.26786999999999</v>
      </c>
      <c r="JJ51" s="17">
        <v>185.26786999999999</v>
      </c>
      <c r="JK51" s="17">
        <v>-7.6678699999999997</v>
      </c>
      <c r="JL51" s="17">
        <v>175.1</v>
      </c>
      <c r="JM51" s="17">
        <v>185.26786999999999</v>
      </c>
      <c r="JN51" s="17">
        <v>185.26786999999999</v>
      </c>
      <c r="JO51" s="17">
        <v>-10.167870000000001</v>
      </c>
      <c r="JP51" s="17">
        <v>209.7</v>
      </c>
      <c r="JQ51" s="17">
        <v>185.26786999999999</v>
      </c>
      <c r="JR51" s="17">
        <v>185.26786999999999</v>
      </c>
      <c r="JS51" s="17">
        <v>24.432130000000001</v>
      </c>
      <c r="JT51" s="17">
        <v>274.3</v>
      </c>
      <c r="JU51" s="17">
        <v>278.73635000000002</v>
      </c>
      <c r="JV51" s="17">
        <v>278.73635000000002</v>
      </c>
      <c r="JW51" s="17">
        <v>-4.43635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0.63188999999999995</v>
      </c>
      <c r="LF51" s="17">
        <v>0.63188999999999995</v>
      </c>
      <c r="LG51" s="17">
        <v>-0.23189000000000001</v>
      </c>
      <c r="LH51" s="17">
        <v>146.5</v>
      </c>
      <c r="LI51" s="17">
        <v>114.51978</v>
      </c>
      <c r="LJ51" s="17">
        <v>155.59331</v>
      </c>
      <c r="LK51" s="17">
        <v>-9.0933100000000007</v>
      </c>
      <c r="LL51" s="17">
        <v>78.400000000000006</v>
      </c>
      <c r="LM51" s="17">
        <v>95.668319999999994</v>
      </c>
      <c r="LN51" s="17">
        <v>108.13</v>
      </c>
      <c r="LO51" s="17">
        <v>-29.73</v>
      </c>
      <c r="LP51" s="17">
        <v>63.7</v>
      </c>
      <c r="LQ51" s="17">
        <v>67.133979999999994</v>
      </c>
      <c r="LR51" s="17">
        <v>67.133979999999994</v>
      </c>
      <c r="LS51" s="17">
        <v>-3.43398</v>
      </c>
      <c r="LT51" s="17">
        <v>73.599999999999994</v>
      </c>
      <c r="LU51" s="17">
        <v>71.749179999999996</v>
      </c>
      <c r="LV51" s="17">
        <v>78.567999999999998</v>
      </c>
      <c r="LW51" s="17">
        <v>-4.968</v>
      </c>
      <c r="LX51" s="17">
        <v>29.3</v>
      </c>
      <c r="LY51" s="17">
        <v>29.951460000000001</v>
      </c>
      <c r="LZ51" s="17">
        <v>29.951460000000001</v>
      </c>
      <c r="MA51" s="17">
        <v>-0.65146000000000004</v>
      </c>
      <c r="MB51" s="17"/>
      <c r="MC51" s="17"/>
      <c r="MD51" s="17"/>
      <c r="ME51" s="17">
        <v>0</v>
      </c>
      <c r="MF51" s="17"/>
      <c r="MG51" s="17"/>
      <c r="MH51" s="17"/>
      <c r="MI51" s="17">
        <v>0</v>
      </c>
      <c r="MJ51" s="17"/>
      <c r="MK51" s="17"/>
      <c r="ML51" s="17"/>
      <c r="MM51" s="17">
        <v>0</v>
      </c>
      <c r="MN51" s="17">
        <v>146</v>
      </c>
      <c r="MO51" s="17">
        <v>159.10805999999999</v>
      </c>
      <c r="MP51" s="17">
        <v>151.08886000000001</v>
      </c>
      <c r="MQ51" s="17">
        <v>-5.0888600000000004</v>
      </c>
      <c r="MR51" s="17">
        <v>148.4</v>
      </c>
      <c r="MS51" s="17">
        <v>159.10805999999999</v>
      </c>
      <c r="MT51" s="17">
        <v>151.08886000000001</v>
      </c>
      <c r="MU51" s="17">
        <v>-2.68886</v>
      </c>
      <c r="MV51" s="17">
        <v>149.69999999999999</v>
      </c>
      <c r="MW51" s="17">
        <v>159.58587</v>
      </c>
      <c r="MX51" s="17">
        <v>151.54257999999999</v>
      </c>
      <c r="MY51" s="17">
        <v>-1.8425800000000001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215.9</v>
      </c>
      <c r="NU51" s="17">
        <v>213.12001000000001</v>
      </c>
      <c r="NV51" s="17">
        <v>213.12001000000001</v>
      </c>
      <c r="NW51" s="17">
        <v>2.7799900000000002</v>
      </c>
      <c r="NX51" s="17">
        <v>103.8</v>
      </c>
      <c r="NY51" s="17">
        <v>106.88001</v>
      </c>
      <c r="NZ51" s="17">
        <v>106.88001</v>
      </c>
      <c r="OA51" s="17">
        <v>-3.0800100000000001</v>
      </c>
      <c r="OB51" s="17">
        <v>0</v>
      </c>
      <c r="OC51" s="17"/>
      <c r="OD51" s="17"/>
      <c r="OE51" s="17">
        <v>0</v>
      </c>
      <c r="OF51" s="17">
        <v>63.3</v>
      </c>
      <c r="OG51" s="17">
        <v>96.3</v>
      </c>
      <c r="OH51" s="17">
        <v>81.209999999999994</v>
      </c>
      <c r="OI51" s="17">
        <v>-17.91</v>
      </c>
      <c r="OJ51" s="17">
        <v>0</v>
      </c>
      <c r="OK51" s="17"/>
      <c r="OL51" s="17"/>
      <c r="OM51" s="17">
        <v>0</v>
      </c>
      <c r="ON51" s="17">
        <v>11</v>
      </c>
      <c r="OO51" s="17">
        <v>11.895</v>
      </c>
      <c r="OP51" s="17">
        <v>11.895</v>
      </c>
      <c r="OQ51" s="17">
        <v>-0.89500000000000002</v>
      </c>
      <c r="OR51" s="17">
        <v>0</v>
      </c>
      <c r="OS51" s="17"/>
      <c r="OT51" s="17"/>
      <c r="OU51" s="17">
        <v>0</v>
      </c>
      <c r="OV51" s="17">
        <v>5.4</v>
      </c>
      <c r="OW51" s="17">
        <v>5.3</v>
      </c>
      <c r="OX51" s="17">
        <v>5.3</v>
      </c>
      <c r="OY51" s="17">
        <v>0.1</v>
      </c>
      <c r="OZ51" s="17">
        <v>0</v>
      </c>
      <c r="PA51" s="17">
        <v>5</v>
      </c>
      <c r="PB51" s="17">
        <v>5</v>
      </c>
      <c r="PC51" s="17">
        <v>-5</v>
      </c>
      <c r="PD51" s="17">
        <v>9.9</v>
      </c>
      <c r="PE51" s="17">
        <v>9.9830000000000005</v>
      </c>
      <c r="PF51" s="17">
        <v>9</v>
      </c>
      <c r="PG51" s="17">
        <v>0.9</v>
      </c>
      <c r="PH51" s="17">
        <v>2.5</v>
      </c>
      <c r="PI51" s="17">
        <v>3.8249499999999999</v>
      </c>
      <c r="PJ51" s="17">
        <v>2.1449799999999999</v>
      </c>
      <c r="PK51" s="17">
        <v>0.35502</v>
      </c>
      <c r="PL51" s="17">
        <v>0.2</v>
      </c>
      <c r="PM51" s="17"/>
      <c r="PN51" s="17"/>
      <c r="PO51" s="17">
        <v>0.2</v>
      </c>
      <c r="PP51" s="17">
        <v>1.8</v>
      </c>
      <c r="PQ51" s="17">
        <v>1.83</v>
      </c>
      <c r="PR51" s="17">
        <v>1.83</v>
      </c>
      <c r="PS51" s="17">
        <v>-0.03</v>
      </c>
      <c r="PT51" s="17">
        <v>3.8</v>
      </c>
      <c r="PU51" s="17">
        <v>1.6</v>
      </c>
      <c r="PV51" s="17">
        <v>1.6</v>
      </c>
      <c r="PW51" s="17">
        <v>2.2000000000000002</v>
      </c>
      <c r="PX51" s="17">
        <v>20.100000000000001</v>
      </c>
      <c r="PY51" s="17">
        <v>19.417470000000002</v>
      </c>
      <c r="PZ51" s="17">
        <v>19.417480000000001</v>
      </c>
      <c r="QA51" s="17">
        <v>0.68252000000000002</v>
      </c>
      <c r="QB51" s="17">
        <v>4.3</v>
      </c>
      <c r="QC51" s="17">
        <v>5</v>
      </c>
      <c r="QD51" s="17">
        <v>5</v>
      </c>
      <c r="QE51" s="17">
        <v>-0.7</v>
      </c>
      <c r="QF51" s="17">
        <v>3.9</v>
      </c>
      <c r="QG51" s="17">
        <v>4</v>
      </c>
      <c r="QH51" s="17">
        <v>4</v>
      </c>
      <c r="QI51" s="17">
        <v>-0.1</v>
      </c>
      <c r="QJ51" s="17">
        <v>3.3</v>
      </c>
      <c r="QK51" s="17">
        <v>3.5</v>
      </c>
      <c r="QL51" s="17">
        <v>3.5</v>
      </c>
      <c r="QM51" s="17">
        <v>-0.2</v>
      </c>
      <c r="QN51" s="17">
        <v>15</v>
      </c>
      <c r="QO51" s="17">
        <v>16.504850000000001</v>
      </c>
      <c r="QP51" s="17">
        <v>16.504850000000001</v>
      </c>
      <c r="QQ51" s="17">
        <v>-1.50485</v>
      </c>
      <c r="QR51" s="17">
        <v>0</v>
      </c>
      <c r="QS51" s="17"/>
      <c r="QT51" s="17"/>
      <c r="QU51" s="17">
        <v>0</v>
      </c>
      <c r="QV51" s="17">
        <v>0</v>
      </c>
      <c r="QW51" s="17"/>
      <c r="QX51" s="17"/>
      <c r="QY51" s="17">
        <v>0</v>
      </c>
      <c r="QZ51" s="17">
        <v>21</v>
      </c>
      <c r="RA51" s="17">
        <v>19.298999999999999</v>
      </c>
      <c r="RB51" s="17">
        <v>19.298999999999999</v>
      </c>
      <c r="RC51" s="17">
        <v>1.7010000000000001</v>
      </c>
      <c r="RD51" s="17">
        <v>70.599999999999994</v>
      </c>
      <c r="RE51" s="17">
        <v>54.134999999999998</v>
      </c>
      <c r="RF51" s="17">
        <v>54.134999999999998</v>
      </c>
      <c r="RG51" s="17">
        <v>16.465</v>
      </c>
      <c r="RH51" s="17">
        <v>2.9</v>
      </c>
      <c r="RI51" s="17">
        <v>2.9009999999999998</v>
      </c>
      <c r="RJ51" s="17">
        <v>2.9009999999999998</v>
      </c>
      <c r="RK51" s="17">
        <v>-1E-3</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2.5</v>
      </c>
      <c r="SC51" s="17">
        <v>2.4990000000000001</v>
      </c>
      <c r="SD51" s="17">
        <v>2.4990000000000001</v>
      </c>
      <c r="SE51" s="17">
        <v>1E-3</v>
      </c>
      <c r="SF51" s="17">
        <v>10.4</v>
      </c>
      <c r="SG51" s="17">
        <v>9.8863900000000005</v>
      </c>
      <c r="SH51" s="17">
        <v>9.8863900000000005</v>
      </c>
      <c r="SI51" s="17">
        <v>0.51361000000000001</v>
      </c>
      <c r="SJ51" s="17">
        <v>1.4</v>
      </c>
      <c r="SK51" s="17">
        <v>1.2</v>
      </c>
      <c r="SL51" s="17">
        <v>1.2</v>
      </c>
      <c r="SM51" s="17">
        <v>0.2</v>
      </c>
      <c r="SN51" s="17"/>
      <c r="SO51" s="17">
        <v>0.4</v>
      </c>
      <c r="SP51" s="17">
        <v>0.4</v>
      </c>
      <c r="SQ51" s="17">
        <v>-0.4</v>
      </c>
      <c r="SR51" s="17">
        <v>3.3</v>
      </c>
      <c r="SS51" s="17">
        <v>4.2</v>
      </c>
      <c r="ST51" s="17">
        <v>4.2</v>
      </c>
      <c r="SU51" s="17">
        <v>-0.9</v>
      </c>
      <c r="SV51" s="17">
        <v>3</v>
      </c>
      <c r="SW51" s="17">
        <v>2.6</v>
      </c>
      <c r="SX51" s="17">
        <v>2.6</v>
      </c>
      <c r="SY51" s="17">
        <v>0.4</v>
      </c>
      <c r="SZ51" s="17">
        <v>2.9</v>
      </c>
      <c r="TA51" s="17">
        <v>3.5</v>
      </c>
      <c r="TB51" s="17">
        <v>3.5</v>
      </c>
      <c r="TC51" s="17">
        <v>-0.6</v>
      </c>
      <c r="TD51" s="17">
        <v>4.5999999999999996</v>
      </c>
      <c r="TE51" s="17">
        <v>5</v>
      </c>
      <c r="TF51" s="17">
        <v>5</v>
      </c>
      <c r="TG51" s="17">
        <v>-0.4</v>
      </c>
      <c r="TH51" s="17">
        <v>9.9</v>
      </c>
      <c r="TI51" s="17">
        <v>10</v>
      </c>
      <c r="TJ51" s="17">
        <v>10</v>
      </c>
      <c r="TK51" s="17">
        <v>-0.1</v>
      </c>
      <c r="TL51" s="17">
        <v>11.2</v>
      </c>
      <c r="TM51" s="17">
        <v>13.88</v>
      </c>
      <c r="TN51" s="17">
        <v>16.917999999999999</v>
      </c>
      <c r="TO51" s="17">
        <v>-5.718</v>
      </c>
      <c r="TP51" s="17">
        <v>12.9</v>
      </c>
      <c r="TQ51" s="17">
        <v>15</v>
      </c>
      <c r="TR51" s="17">
        <v>27.768999999999998</v>
      </c>
      <c r="TS51" s="17">
        <v>-14.869</v>
      </c>
      <c r="TT51" s="17">
        <v>0</v>
      </c>
      <c r="TU51" s="17"/>
      <c r="TV51" s="17"/>
      <c r="TW51" s="17">
        <v>0</v>
      </c>
      <c r="TX51" s="17">
        <v>93.3</v>
      </c>
      <c r="TY51" s="17">
        <v>105.5</v>
      </c>
      <c r="TZ51" s="17">
        <v>71.168999999999997</v>
      </c>
      <c r="UA51" s="17">
        <v>22.131</v>
      </c>
      <c r="UB51" s="17">
        <v>99.2</v>
      </c>
      <c r="UC51" s="17">
        <v>125.9</v>
      </c>
      <c r="UD51" s="17">
        <v>93.072999999999993</v>
      </c>
      <c r="UE51" s="17">
        <v>6.1269999999999998</v>
      </c>
      <c r="UF51" s="17">
        <v>10.7</v>
      </c>
      <c r="UG51" s="17">
        <v>4.5519999999999996</v>
      </c>
      <c r="UH51" s="17">
        <v>4.5519999999999996</v>
      </c>
      <c r="UI51" s="17">
        <v>6.1479999999999997</v>
      </c>
      <c r="UJ51" s="17">
        <v>3</v>
      </c>
      <c r="UK51" s="17">
        <v>3.8889999999999998</v>
      </c>
      <c r="UL51" s="17">
        <v>3.8889999999999998</v>
      </c>
      <c r="UM51" s="17">
        <v>-0.88900000000000001</v>
      </c>
      <c r="UN51" s="17">
        <v>6.6</v>
      </c>
      <c r="UO51" s="17">
        <v>6.5</v>
      </c>
      <c r="UP51" s="17">
        <v>6.5</v>
      </c>
      <c r="UQ51" s="17">
        <v>0.1</v>
      </c>
      <c r="UR51" s="17">
        <v>2.1</v>
      </c>
      <c r="US51" s="17">
        <v>2</v>
      </c>
      <c r="UT51" s="17">
        <v>2</v>
      </c>
      <c r="UU51" s="17">
        <v>0.1</v>
      </c>
      <c r="UV51" s="17">
        <v>5.2</v>
      </c>
      <c r="UW51" s="17">
        <v>7.6</v>
      </c>
      <c r="UX51" s="17">
        <v>7.6</v>
      </c>
      <c r="UY51" s="17">
        <v>-2.4</v>
      </c>
      <c r="UZ51" s="17">
        <v>2.9</v>
      </c>
      <c r="VA51" s="17">
        <v>2.9</v>
      </c>
      <c r="VB51" s="17">
        <v>2.9</v>
      </c>
      <c r="VC51" s="17">
        <v>0</v>
      </c>
      <c r="VD51" s="17">
        <v>3.5</v>
      </c>
      <c r="VE51" s="17">
        <v>3.4</v>
      </c>
      <c r="VF51" s="17">
        <v>3.4</v>
      </c>
      <c r="VG51" s="17">
        <v>0.1</v>
      </c>
      <c r="VH51" s="17">
        <v>3.6</v>
      </c>
      <c r="VI51" s="17">
        <v>3.4</v>
      </c>
      <c r="VJ51" s="17">
        <v>3.4</v>
      </c>
      <c r="VK51" s="17">
        <v>0.2</v>
      </c>
      <c r="VL51" s="17">
        <v>6.7</v>
      </c>
      <c r="VM51" s="17">
        <v>8.3580000000000005</v>
      </c>
      <c r="VN51" s="17">
        <v>8.3580000000000005</v>
      </c>
      <c r="VO51" s="17">
        <v>-1.6579999999999999</v>
      </c>
      <c r="VP51" s="17">
        <v>0</v>
      </c>
      <c r="VQ51" s="17"/>
      <c r="VR51" s="17"/>
      <c r="VS51" s="17">
        <v>0</v>
      </c>
      <c r="VT51" s="17">
        <v>0</v>
      </c>
      <c r="VU51" s="17"/>
      <c r="VV51" s="17"/>
      <c r="VW51" s="17">
        <v>0</v>
      </c>
      <c r="VX51" s="17">
        <v>0</v>
      </c>
      <c r="VY51" s="17"/>
      <c r="VZ51" s="17"/>
      <c r="WA51" s="17">
        <v>0</v>
      </c>
      <c r="WB51" s="17">
        <v>0.6</v>
      </c>
      <c r="WC51" s="17">
        <v>0.6</v>
      </c>
      <c r="WD51" s="17">
        <v>0.6</v>
      </c>
      <c r="WE51" s="17">
        <v>0</v>
      </c>
      <c r="WF51" s="17">
        <v>99.3</v>
      </c>
      <c r="WG51" s="17">
        <v>64</v>
      </c>
      <c r="WH51" s="17">
        <v>64</v>
      </c>
      <c r="WI51" s="17">
        <v>35.299999999999997</v>
      </c>
      <c r="WJ51" s="17">
        <v>96.3</v>
      </c>
      <c r="WK51" s="17">
        <v>46</v>
      </c>
      <c r="WL51" s="17">
        <v>61</v>
      </c>
      <c r="WM51" s="17">
        <v>35.299999999999997</v>
      </c>
      <c r="WN51" s="17">
        <v>0</v>
      </c>
      <c r="WO51" s="17"/>
      <c r="WP51" s="17"/>
      <c r="WQ51" s="17">
        <v>0</v>
      </c>
      <c r="WR51" s="17">
        <v>0</v>
      </c>
      <c r="WS51" s="17"/>
      <c r="WT51" s="17"/>
      <c r="WU51" s="17">
        <v>0</v>
      </c>
      <c r="WV51" s="17">
        <v>7.8</v>
      </c>
      <c r="WW51" s="17">
        <v>7</v>
      </c>
      <c r="WX51" s="17">
        <v>7</v>
      </c>
      <c r="WY51" s="17">
        <v>0.8</v>
      </c>
      <c r="WZ51" s="17">
        <v>19</v>
      </c>
      <c r="XA51" s="17">
        <v>17.864080000000001</v>
      </c>
      <c r="XB51" s="17">
        <v>17.864080000000001</v>
      </c>
      <c r="XC51" s="17">
        <v>1.13592</v>
      </c>
      <c r="XD51" s="17">
        <v>9</v>
      </c>
      <c r="XE51" s="17">
        <v>10.6</v>
      </c>
      <c r="XF51" s="17">
        <v>10.6</v>
      </c>
      <c r="XG51" s="17">
        <v>-1.6</v>
      </c>
      <c r="XH51" s="17"/>
      <c r="XI51" s="17"/>
      <c r="XJ51" s="17"/>
      <c r="XK51" s="17">
        <v>0</v>
      </c>
      <c r="XL51" s="17"/>
      <c r="XM51" s="17"/>
      <c r="XN51" s="17"/>
      <c r="XO51" s="17">
        <v>0</v>
      </c>
      <c r="XP51" s="17">
        <v>14.1</v>
      </c>
      <c r="XQ51" s="17">
        <v>14</v>
      </c>
      <c r="XR51" s="17">
        <v>14</v>
      </c>
      <c r="XS51" s="17">
        <v>0.1</v>
      </c>
      <c r="XT51" s="17">
        <v>16.3</v>
      </c>
      <c r="XU51" s="17">
        <v>17</v>
      </c>
      <c r="XV51" s="17">
        <v>17</v>
      </c>
      <c r="XW51" s="17">
        <v>-0.7</v>
      </c>
      <c r="XX51" s="17">
        <v>9</v>
      </c>
      <c r="XY51" s="17">
        <v>6.33</v>
      </c>
      <c r="XZ51" s="17">
        <v>6.33</v>
      </c>
      <c r="YA51" s="17">
        <v>2.67</v>
      </c>
      <c r="YB51" s="17">
        <v>0.6</v>
      </c>
      <c r="YC51" s="17">
        <v>9.5</v>
      </c>
      <c r="YD51" s="17">
        <v>9.5</v>
      </c>
      <c r="YE51" s="17">
        <v>-8.9</v>
      </c>
    </row>
    <row r="52" spans="1:655" ht="24" customHeight="1" x14ac:dyDescent="0.25">
      <c r="A52" s="1"/>
      <c r="B52" s="16" t="s">
        <v>54</v>
      </c>
      <c r="C52" s="16" t="s">
        <v>802</v>
      </c>
      <c r="D52" s="17">
        <v>98.1</v>
      </c>
      <c r="E52" s="17">
        <v>101.60194</v>
      </c>
      <c r="F52" s="17">
        <v>101.60194</v>
      </c>
      <c r="G52" s="17">
        <v>-3.5019399999999998</v>
      </c>
      <c r="H52" s="17">
        <v>578.9</v>
      </c>
      <c r="I52" s="17">
        <v>643.65809000000002</v>
      </c>
      <c r="J52" s="17">
        <v>643.65809000000002</v>
      </c>
      <c r="K52" s="17">
        <v>-64.758089999999996</v>
      </c>
      <c r="L52" s="17">
        <v>195.7</v>
      </c>
      <c r="M52" s="17">
        <v>209.39341999999999</v>
      </c>
      <c r="N52" s="17">
        <v>209.39341999999999</v>
      </c>
      <c r="O52" s="17">
        <v>-13.69342</v>
      </c>
      <c r="P52" s="17">
        <v>3.5</v>
      </c>
      <c r="Q52" s="17">
        <v>3.6</v>
      </c>
      <c r="R52" s="17"/>
      <c r="S52" s="17">
        <v>3.5</v>
      </c>
      <c r="T52" s="17">
        <v>3.5</v>
      </c>
      <c r="U52" s="17">
        <v>3.6</v>
      </c>
      <c r="V52" s="17"/>
      <c r="W52" s="17">
        <v>3.5</v>
      </c>
      <c r="X52" s="17">
        <v>29.8</v>
      </c>
      <c r="Y52" s="17">
        <v>30.672809999999998</v>
      </c>
      <c r="Z52" s="17"/>
      <c r="AA52" s="17">
        <v>29.8</v>
      </c>
      <c r="AB52" s="17">
        <v>76</v>
      </c>
      <c r="AC52" s="17">
        <v>80.822000000000003</v>
      </c>
      <c r="AD52" s="17">
        <v>80.822000000000003</v>
      </c>
      <c r="AE52" s="17">
        <v>-4.8220000000000001</v>
      </c>
      <c r="AF52" s="17">
        <v>81</v>
      </c>
      <c r="AG52" s="17">
        <v>69.321240000000003</v>
      </c>
      <c r="AH52" s="17">
        <v>61.325659999999999</v>
      </c>
      <c r="AI52" s="17">
        <v>19.674340000000001</v>
      </c>
      <c r="AJ52" s="17"/>
      <c r="AK52" s="17"/>
      <c r="AL52" s="17"/>
      <c r="AM52" s="17">
        <v>0</v>
      </c>
      <c r="AN52" s="17">
        <v>187.2</v>
      </c>
      <c r="AO52" s="17">
        <v>196.22801999999999</v>
      </c>
      <c r="AP52" s="17">
        <v>196.22801999999999</v>
      </c>
      <c r="AQ52" s="17">
        <v>-9.0280199999999997</v>
      </c>
      <c r="AR52" s="17">
        <v>206</v>
      </c>
      <c r="AS52" s="17">
        <v>196.22801999999999</v>
      </c>
      <c r="AT52" s="17">
        <v>196.22801999999999</v>
      </c>
      <c r="AU52" s="17">
        <v>9.7719799999999992</v>
      </c>
      <c r="AV52" s="17">
        <v>209.9</v>
      </c>
      <c r="AW52" s="17">
        <v>196.22801999999999</v>
      </c>
      <c r="AX52" s="17">
        <v>196.22801999999999</v>
      </c>
      <c r="AY52" s="17">
        <v>13.67198</v>
      </c>
      <c r="AZ52" s="17">
        <v>280.10000000000002</v>
      </c>
      <c r="BA52" s="17">
        <v>295.22593999999998</v>
      </c>
      <c r="BB52" s="17">
        <v>295.22593999999998</v>
      </c>
      <c r="BC52" s="17">
        <v>-15.12594</v>
      </c>
      <c r="BD52" s="17">
        <v>214.9</v>
      </c>
      <c r="BE52" s="17">
        <v>208.07390000000001</v>
      </c>
      <c r="BF52" s="17">
        <v>208.07390000000001</v>
      </c>
      <c r="BG52" s="17">
        <v>6.8261000000000003</v>
      </c>
      <c r="BH52" s="17">
        <v>110.7</v>
      </c>
      <c r="BI52" s="17">
        <v>104.34936999999999</v>
      </c>
      <c r="BJ52" s="17">
        <v>104.34936999999999</v>
      </c>
      <c r="BK52" s="17">
        <v>6.3506299999999998</v>
      </c>
      <c r="BL52" s="17">
        <v>299.60000000000002</v>
      </c>
      <c r="BM52" s="17">
        <v>381.30581999999998</v>
      </c>
      <c r="BN52" s="17">
        <v>381.30583000000001</v>
      </c>
      <c r="BO52" s="17">
        <v>-81.705830000000006</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121.7</v>
      </c>
      <c r="CK52" s="17">
        <v>117.23138</v>
      </c>
      <c r="CL52" s="17">
        <v>117.23138</v>
      </c>
      <c r="CM52" s="17">
        <v>4.4686199999999996</v>
      </c>
      <c r="CN52" s="17">
        <v>7.8</v>
      </c>
      <c r="CO52" s="17">
        <v>5.1333399999999996</v>
      </c>
      <c r="CP52" s="17">
        <v>5.1333399999999996</v>
      </c>
      <c r="CQ52" s="17">
        <v>2.6666599999999998</v>
      </c>
      <c r="CR52" s="17">
        <v>3.3</v>
      </c>
      <c r="CS52" s="17">
        <v>2.8177599999999998</v>
      </c>
      <c r="CT52" s="17">
        <v>2.8177599999999998</v>
      </c>
      <c r="CU52" s="17">
        <v>0.48224</v>
      </c>
      <c r="CV52" s="17">
        <v>16.8</v>
      </c>
      <c r="CW52" s="17"/>
      <c r="CX52" s="17"/>
      <c r="CY52" s="17">
        <v>16.8</v>
      </c>
      <c r="CZ52" s="17">
        <v>7.1</v>
      </c>
      <c r="DA52" s="17">
        <v>6.8787000000000003</v>
      </c>
      <c r="DB52" s="17">
        <v>6.8787000000000003</v>
      </c>
      <c r="DC52" s="17">
        <v>0.2213</v>
      </c>
      <c r="DD52" s="17">
        <v>14.9</v>
      </c>
      <c r="DE52" s="17">
        <v>14.919420000000001</v>
      </c>
      <c r="DF52" s="17">
        <v>14.919420000000001</v>
      </c>
      <c r="DG52" s="17">
        <v>-1.942E-2</v>
      </c>
      <c r="DH52" s="17">
        <v>119.3</v>
      </c>
      <c r="DI52" s="17">
        <v>116.35802</v>
      </c>
      <c r="DJ52" s="17">
        <v>142.30582999999999</v>
      </c>
      <c r="DK52" s="17">
        <v>-23.00583</v>
      </c>
      <c r="DL52" s="17"/>
      <c r="DM52" s="17"/>
      <c r="DN52" s="17"/>
      <c r="DO52" s="17">
        <v>0</v>
      </c>
      <c r="DP52" s="17"/>
      <c r="DQ52" s="17"/>
      <c r="DR52" s="17"/>
      <c r="DS52" s="17">
        <v>0</v>
      </c>
      <c r="DT52" s="17"/>
      <c r="DU52" s="17"/>
      <c r="DV52" s="17"/>
      <c r="DW52" s="17">
        <v>0</v>
      </c>
      <c r="DX52" s="17">
        <v>0</v>
      </c>
      <c r="DY52" s="17"/>
      <c r="DZ52" s="17"/>
      <c r="EA52" s="17">
        <v>0</v>
      </c>
      <c r="EB52" s="17">
        <v>109.9</v>
      </c>
      <c r="EC52" s="17">
        <v>105.29751</v>
      </c>
      <c r="ED52" s="17">
        <v>112.35728</v>
      </c>
      <c r="EE52" s="17">
        <v>-2.4572799999999999</v>
      </c>
      <c r="EF52" s="17">
        <v>192.3</v>
      </c>
      <c r="EG52" s="17">
        <v>179.63467</v>
      </c>
      <c r="EH52" s="17">
        <v>161.1884</v>
      </c>
      <c r="EI52" s="17">
        <v>31.111599999999999</v>
      </c>
      <c r="EJ52" s="17"/>
      <c r="EK52" s="17"/>
      <c r="EL52" s="17"/>
      <c r="EM52" s="17">
        <v>0</v>
      </c>
      <c r="EN52" s="17"/>
      <c r="EO52" s="17"/>
      <c r="EP52" s="17"/>
      <c r="EQ52" s="17">
        <v>0</v>
      </c>
      <c r="ER52" s="17"/>
      <c r="ES52" s="17"/>
      <c r="ET52" s="17"/>
      <c r="EU52" s="17">
        <v>0</v>
      </c>
      <c r="EV52" s="17">
        <v>6.5</v>
      </c>
      <c r="EW52" s="17">
        <v>6.39</v>
      </c>
      <c r="EX52" s="17">
        <v>6.39</v>
      </c>
      <c r="EY52" s="17">
        <v>0.11</v>
      </c>
      <c r="EZ52" s="17">
        <v>148.30000000000001</v>
      </c>
      <c r="FA52" s="17"/>
      <c r="FB52" s="17"/>
      <c r="FC52" s="17">
        <v>148.30000000000001</v>
      </c>
      <c r="FD52" s="17">
        <v>22.9</v>
      </c>
      <c r="FE52" s="17">
        <v>30.751069999999999</v>
      </c>
      <c r="FF52" s="17">
        <v>30.751069999999999</v>
      </c>
      <c r="FG52" s="17">
        <v>-7.85107</v>
      </c>
      <c r="FH52" s="17">
        <v>48.4</v>
      </c>
      <c r="FI52" s="17">
        <v>123.45841</v>
      </c>
      <c r="FJ52" s="17">
        <v>151.137</v>
      </c>
      <c r="FK52" s="17">
        <v>-102.73699999999999</v>
      </c>
      <c r="FL52" s="17">
        <v>14.2</v>
      </c>
      <c r="FM52" s="17">
        <v>18.874919999999999</v>
      </c>
      <c r="FN52" s="17">
        <v>18.874919999999999</v>
      </c>
      <c r="FO52" s="17">
        <v>-4.6749200000000002</v>
      </c>
      <c r="FP52" s="17">
        <v>18.399999999999999</v>
      </c>
      <c r="FQ52" s="17">
        <v>18.264620000000001</v>
      </c>
      <c r="FR52" s="17">
        <v>18.264620000000001</v>
      </c>
      <c r="FS52" s="17">
        <v>0.13538</v>
      </c>
      <c r="FT52" s="17">
        <v>11.6</v>
      </c>
      <c r="FU52" s="17">
        <v>10.67961</v>
      </c>
      <c r="FV52" s="17">
        <v>10.67961</v>
      </c>
      <c r="FW52" s="17">
        <v>0.92039000000000004</v>
      </c>
      <c r="FX52" s="17">
        <v>63</v>
      </c>
      <c r="FY52" s="17">
        <v>64.059629999999999</v>
      </c>
      <c r="FZ52" s="17">
        <v>64.059629999999999</v>
      </c>
      <c r="GA52" s="17">
        <v>-1.0596300000000001</v>
      </c>
      <c r="GB52" s="17">
        <v>175.96</v>
      </c>
      <c r="GC52" s="17">
        <v>184.91498000000001</v>
      </c>
      <c r="GD52" s="17">
        <v>184.91498000000001</v>
      </c>
      <c r="GE52" s="17">
        <v>-8.9549800000000008</v>
      </c>
      <c r="GF52" s="17">
        <v>175.31</v>
      </c>
      <c r="GG52" s="17">
        <v>184.91498000000001</v>
      </c>
      <c r="GH52" s="17">
        <v>184.91498000000001</v>
      </c>
      <c r="GI52" s="17">
        <v>-9.6049799999999994</v>
      </c>
      <c r="GJ52" s="17">
        <v>186.14</v>
      </c>
      <c r="GK52" s="17">
        <v>185.47028</v>
      </c>
      <c r="GL52" s="17">
        <v>185.47028</v>
      </c>
      <c r="GM52" s="17">
        <v>0.66971999999999998</v>
      </c>
      <c r="GN52" s="17">
        <v>65.900000000000006</v>
      </c>
      <c r="GO52" s="17">
        <v>87.7684</v>
      </c>
      <c r="GP52" s="17">
        <v>88.410179999999997</v>
      </c>
      <c r="GQ52" s="17">
        <v>-22.510179999999998</v>
      </c>
      <c r="GR52" s="17">
        <v>6.9</v>
      </c>
      <c r="GS52" s="17">
        <v>4.4600200000000001</v>
      </c>
      <c r="GT52" s="17">
        <v>4.4600200000000001</v>
      </c>
      <c r="GU52" s="17">
        <v>2.4399799999999998</v>
      </c>
      <c r="GV52" s="17">
        <v>7.1</v>
      </c>
      <c r="GW52" s="17">
        <v>4.6789800000000001</v>
      </c>
      <c r="GX52" s="17">
        <v>4.6789800000000001</v>
      </c>
      <c r="GY52" s="17">
        <v>2.4210199999999999</v>
      </c>
      <c r="GZ52" s="17">
        <v>33.299999999999997</v>
      </c>
      <c r="HA52" s="17">
        <v>34.47804</v>
      </c>
      <c r="HB52" s="17">
        <v>28.652799999999999</v>
      </c>
      <c r="HC52" s="17">
        <v>4.6471999999999998</v>
      </c>
      <c r="HD52" s="17">
        <v>31.5</v>
      </c>
      <c r="HE52" s="17">
        <v>30.81456</v>
      </c>
      <c r="HF52" s="17">
        <v>30.81456</v>
      </c>
      <c r="HG52" s="17">
        <v>0.68544000000000005</v>
      </c>
      <c r="HH52" s="17">
        <v>2</v>
      </c>
      <c r="HI52" s="17">
        <v>1.97359</v>
      </c>
      <c r="HJ52" s="17">
        <v>1.97359</v>
      </c>
      <c r="HK52" s="17">
        <v>2.6409999999999999E-2</v>
      </c>
      <c r="HL52" s="17">
        <v>29.9</v>
      </c>
      <c r="HM52" s="17">
        <v>17.171500000000002</v>
      </c>
      <c r="HN52" s="17">
        <v>17.171500000000002</v>
      </c>
      <c r="HO52" s="17">
        <v>12.7285</v>
      </c>
      <c r="HP52" s="17">
        <v>82.7</v>
      </c>
      <c r="HQ52" s="17">
        <v>85</v>
      </c>
      <c r="HR52" s="17">
        <v>85</v>
      </c>
      <c r="HS52" s="17">
        <v>-2.2999999999999998</v>
      </c>
      <c r="HT52" s="17"/>
      <c r="HU52" s="17"/>
      <c r="HV52" s="17"/>
      <c r="HW52" s="17">
        <v>0</v>
      </c>
      <c r="HX52" s="17"/>
      <c r="HY52" s="17"/>
      <c r="HZ52" s="17"/>
      <c r="IA52" s="17">
        <v>0</v>
      </c>
      <c r="IB52" s="17">
        <v>56.5</v>
      </c>
      <c r="IC52" s="17">
        <v>84.293040000000005</v>
      </c>
      <c r="ID52" s="17">
        <v>95.452430000000007</v>
      </c>
      <c r="IE52" s="17">
        <v>-38.95243</v>
      </c>
      <c r="IF52" s="17"/>
      <c r="IG52" s="17"/>
      <c r="IH52" s="17"/>
      <c r="II52" s="17">
        <v>0</v>
      </c>
      <c r="IJ52" s="17"/>
      <c r="IK52" s="17"/>
      <c r="IL52" s="17"/>
      <c r="IM52" s="17">
        <v>0</v>
      </c>
      <c r="IN52" s="17">
        <v>47.5</v>
      </c>
      <c r="IO52" s="17">
        <v>48.181440000000002</v>
      </c>
      <c r="IP52" s="17">
        <v>48.181449999999998</v>
      </c>
      <c r="IQ52" s="17">
        <v>-0.68145</v>
      </c>
      <c r="IR52" s="17"/>
      <c r="IS52" s="17"/>
      <c r="IT52" s="17"/>
      <c r="IU52" s="17">
        <v>0</v>
      </c>
      <c r="IV52" s="17"/>
      <c r="IW52" s="17"/>
      <c r="IX52" s="17"/>
      <c r="IY52" s="17">
        <v>0</v>
      </c>
      <c r="IZ52" s="17"/>
      <c r="JA52" s="17"/>
      <c r="JB52" s="17"/>
      <c r="JC52" s="17">
        <v>0</v>
      </c>
      <c r="JD52" s="17">
        <v>51.3</v>
      </c>
      <c r="JE52" s="17">
        <v>72.11833</v>
      </c>
      <c r="JF52" s="17">
        <v>72.899209999999997</v>
      </c>
      <c r="JG52" s="17">
        <v>-21.599209999999999</v>
      </c>
      <c r="JH52" s="17">
        <v>177</v>
      </c>
      <c r="JI52" s="17">
        <v>185.20348999999999</v>
      </c>
      <c r="JJ52" s="17">
        <v>185.20348999999999</v>
      </c>
      <c r="JK52" s="17">
        <v>-8.2034900000000004</v>
      </c>
      <c r="JL52" s="17">
        <v>174.4</v>
      </c>
      <c r="JM52" s="17">
        <v>185.20348999999999</v>
      </c>
      <c r="JN52" s="17">
        <v>185.20348999999999</v>
      </c>
      <c r="JO52" s="17">
        <v>-10.80349</v>
      </c>
      <c r="JP52" s="17">
        <v>209.4</v>
      </c>
      <c r="JQ52" s="17">
        <v>185.20348999999999</v>
      </c>
      <c r="JR52" s="17">
        <v>185.20348999999999</v>
      </c>
      <c r="JS52" s="17">
        <v>24.19651</v>
      </c>
      <c r="JT52" s="17">
        <v>273.8</v>
      </c>
      <c r="JU52" s="17">
        <v>278.63949000000002</v>
      </c>
      <c r="JV52" s="17">
        <v>278.63949000000002</v>
      </c>
      <c r="JW52" s="17">
        <v>-4.8394899999999996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0.63188999999999995</v>
      </c>
      <c r="LF52" s="17">
        <v>0.63188999999999995</v>
      </c>
      <c r="LG52" s="17">
        <v>-0.13189000000000001</v>
      </c>
      <c r="LH52" s="17">
        <v>151.80000000000001</v>
      </c>
      <c r="LI52" s="17">
        <v>113.69902</v>
      </c>
      <c r="LJ52" s="17">
        <v>113.69902999999999</v>
      </c>
      <c r="LK52" s="17">
        <v>38.100969999999997</v>
      </c>
      <c r="LL52" s="17">
        <v>75.7</v>
      </c>
      <c r="LM52" s="17">
        <v>83.402460000000005</v>
      </c>
      <c r="LN52" s="17">
        <v>108.13</v>
      </c>
      <c r="LO52" s="17">
        <v>-32.43</v>
      </c>
      <c r="LP52" s="17">
        <v>64.3</v>
      </c>
      <c r="LQ52" s="17">
        <v>67.133979999999994</v>
      </c>
      <c r="LR52" s="17">
        <v>67.133979999999994</v>
      </c>
      <c r="LS52" s="17">
        <v>-2.8339799999999999</v>
      </c>
      <c r="LT52" s="17">
        <v>74</v>
      </c>
      <c r="LU52" s="17">
        <v>70.32226</v>
      </c>
      <c r="LV52" s="17">
        <v>78.567999999999998</v>
      </c>
      <c r="LW52" s="17">
        <v>-4.5679999999999996</v>
      </c>
      <c r="LX52" s="17">
        <v>29.6</v>
      </c>
      <c r="LY52" s="17">
        <v>29.951460000000001</v>
      </c>
      <c r="LZ52" s="17">
        <v>29.951460000000001</v>
      </c>
      <c r="MA52" s="17">
        <v>-0.35145999999999999</v>
      </c>
      <c r="MB52" s="17"/>
      <c r="MC52" s="17"/>
      <c r="MD52" s="17"/>
      <c r="ME52" s="17">
        <v>0</v>
      </c>
      <c r="MF52" s="17"/>
      <c r="MG52" s="17"/>
      <c r="MH52" s="17"/>
      <c r="MI52" s="17">
        <v>0</v>
      </c>
      <c r="MJ52" s="17"/>
      <c r="MK52" s="17"/>
      <c r="ML52" s="17"/>
      <c r="MM52" s="17">
        <v>0</v>
      </c>
      <c r="MN52" s="17">
        <v>145.5</v>
      </c>
      <c r="MO52" s="17">
        <v>159.10805999999999</v>
      </c>
      <c r="MP52" s="17">
        <v>159.10807</v>
      </c>
      <c r="MQ52" s="17">
        <v>-13.60807</v>
      </c>
      <c r="MR52" s="17">
        <v>148</v>
      </c>
      <c r="MS52" s="17">
        <v>159.10805999999999</v>
      </c>
      <c r="MT52" s="17">
        <v>159.10807</v>
      </c>
      <c r="MU52" s="17">
        <v>-11.10807</v>
      </c>
      <c r="MV52" s="17">
        <v>149.80000000000001</v>
      </c>
      <c r="MW52" s="17">
        <v>159.58587</v>
      </c>
      <c r="MX52" s="17">
        <v>159.58587</v>
      </c>
      <c r="MY52" s="17">
        <v>-9.7858699999999992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216.1</v>
      </c>
      <c r="NU52" s="17">
        <v>213.12001000000001</v>
      </c>
      <c r="NV52" s="17">
        <v>213.12001000000001</v>
      </c>
      <c r="NW52" s="17">
        <v>2.9799899999999999</v>
      </c>
      <c r="NX52" s="17">
        <v>103.8</v>
      </c>
      <c r="NY52" s="17">
        <v>106.88001</v>
      </c>
      <c r="NZ52" s="17">
        <v>106.88001</v>
      </c>
      <c r="OA52" s="17">
        <v>-3.0800100000000001</v>
      </c>
      <c r="OB52" s="17">
        <v>0</v>
      </c>
      <c r="OC52" s="17"/>
      <c r="OD52" s="17"/>
      <c r="OE52" s="17">
        <v>0</v>
      </c>
      <c r="OF52" s="17">
        <v>63</v>
      </c>
      <c r="OG52" s="17">
        <v>96</v>
      </c>
      <c r="OH52" s="17">
        <v>77.13</v>
      </c>
      <c r="OI52" s="17">
        <v>-14.13</v>
      </c>
      <c r="OJ52" s="17">
        <v>0</v>
      </c>
      <c r="OK52" s="17"/>
      <c r="OL52" s="17"/>
      <c r="OM52" s="17">
        <v>0</v>
      </c>
      <c r="ON52" s="17">
        <v>11.7</v>
      </c>
      <c r="OO52" s="17">
        <v>11.539</v>
      </c>
      <c r="OP52" s="17">
        <v>11.539</v>
      </c>
      <c r="OQ52" s="17">
        <v>0.161</v>
      </c>
      <c r="OR52" s="17">
        <v>0</v>
      </c>
      <c r="OS52" s="17"/>
      <c r="OT52" s="17"/>
      <c r="OU52" s="17">
        <v>0</v>
      </c>
      <c r="OV52" s="17">
        <v>5.4</v>
      </c>
      <c r="OW52" s="17">
        <v>5.3</v>
      </c>
      <c r="OX52" s="17">
        <v>5.3</v>
      </c>
      <c r="OY52" s="17">
        <v>0.1</v>
      </c>
      <c r="OZ52" s="17">
        <v>0</v>
      </c>
      <c r="PA52" s="17">
        <v>5</v>
      </c>
      <c r="PB52" s="17">
        <v>5</v>
      </c>
      <c r="PC52" s="17">
        <v>-5</v>
      </c>
      <c r="PD52" s="17">
        <v>9.9</v>
      </c>
      <c r="PE52" s="17">
        <v>9.9830000000000005</v>
      </c>
      <c r="PF52" s="17">
        <v>9.9830000000000005</v>
      </c>
      <c r="PG52" s="17">
        <v>-8.3000000000000004E-2</v>
      </c>
      <c r="PH52" s="17">
        <v>2.6</v>
      </c>
      <c r="PI52" s="17">
        <v>2.7425199999999998</v>
      </c>
      <c r="PJ52" s="17">
        <v>1.1679999999999999</v>
      </c>
      <c r="PK52" s="17">
        <v>1.4319999999999999</v>
      </c>
      <c r="PL52" s="17">
        <v>0.2</v>
      </c>
      <c r="PM52" s="17"/>
      <c r="PN52" s="17"/>
      <c r="PO52" s="17">
        <v>0.2</v>
      </c>
      <c r="PP52" s="17">
        <v>1.8</v>
      </c>
      <c r="PQ52" s="17">
        <v>1.83</v>
      </c>
      <c r="PR52" s="17">
        <v>1.83</v>
      </c>
      <c r="PS52" s="17">
        <v>-0.03</v>
      </c>
      <c r="PT52" s="17">
        <v>3.8</v>
      </c>
      <c r="PU52" s="17">
        <v>1.6</v>
      </c>
      <c r="PV52" s="17">
        <v>1.6</v>
      </c>
      <c r="PW52" s="17">
        <v>2.2000000000000002</v>
      </c>
      <c r="PX52" s="17">
        <v>20.2</v>
      </c>
      <c r="PY52" s="17">
        <v>19.417470000000002</v>
      </c>
      <c r="PZ52" s="17">
        <v>19.417480000000001</v>
      </c>
      <c r="QA52" s="17">
        <v>0.78251999999999999</v>
      </c>
      <c r="QB52" s="17">
        <v>4.3</v>
      </c>
      <c r="QC52" s="17">
        <v>5</v>
      </c>
      <c r="QD52" s="17">
        <v>5</v>
      </c>
      <c r="QE52" s="17">
        <v>-0.7</v>
      </c>
      <c r="QF52" s="17">
        <v>3.9</v>
      </c>
      <c r="QG52" s="17">
        <v>4</v>
      </c>
      <c r="QH52" s="17">
        <v>4</v>
      </c>
      <c r="QI52" s="17">
        <v>-0.1</v>
      </c>
      <c r="QJ52" s="17">
        <v>3.3</v>
      </c>
      <c r="QK52" s="17">
        <v>3.5</v>
      </c>
      <c r="QL52" s="17">
        <v>3.5</v>
      </c>
      <c r="QM52" s="17">
        <v>-0.2</v>
      </c>
      <c r="QN52" s="17">
        <v>15</v>
      </c>
      <c r="QO52" s="17">
        <v>16.504850000000001</v>
      </c>
      <c r="QP52" s="17">
        <v>16.504850000000001</v>
      </c>
      <c r="QQ52" s="17">
        <v>-1.50485</v>
      </c>
      <c r="QR52" s="17">
        <v>0</v>
      </c>
      <c r="QS52" s="17"/>
      <c r="QT52" s="17"/>
      <c r="QU52" s="17">
        <v>0</v>
      </c>
      <c r="QV52" s="17">
        <v>0</v>
      </c>
      <c r="QW52" s="17"/>
      <c r="QX52" s="17"/>
      <c r="QY52" s="17">
        <v>0</v>
      </c>
      <c r="QZ52" s="17">
        <v>22.3</v>
      </c>
      <c r="RA52" s="17">
        <v>18.123999999999999</v>
      </c>
      <c r="RB52" s="17">
        <v>18.123999999999999</v>
      </c>
      <c r="RC52" s="17">
        <v>4.1760000000000002</v>
      </c>
      <c r="RD52" s="17">
        <v>64.900000000000006</v>
      </c>
      <c r="RE52" s="17">
        <v>50.764000000000003</v>
      </c>
      <c r="RF52" s="17">
        <v>50.764000000000003</v>
      </c>
      <c r="RG52" s="17">
        <v>14.135999999999999</v>
      </c>
      <c r="RH52" s="17">
        <v>2.9</v>
      </c>
      <c r="RI52" s="17">
        <v>2.9009999999999998</v>
      </c>
      <c r="RJ52" s="17">
        <v>2.9009999999999998</v>
      </c>
      <c r="RK52" s="17">
        <v>-1E-3</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2.5</v>
      </c>
      <c r="SC52" s="17">
        <v>2.4990000000000001</v>
      </c>
      <c r="SD52" s="17">
        <v>2.4990000000000001</v>
      </c>
      <c r="SE52" s="17">
        <v>1E-3</v>
      </c>
      <c r="SF52" s="17">
        <v>10.4</v>
      </c>
      <c r="SG52" s="17">
        <v>9.8863900000000005</v>
      </c>
      <c r="SH52" s="17">
        <v>9.8863900000000005</v>
      </c>
      <c r="SI52" s="17">
        <v>0.51361000000000001</v>
      </c>
      <c r="SJ52" s="17">
        <v>1.4</v>
      </c>
      <c r="SK52" s="17">
        <v>1.2</v>
      </c>
      <c r="SL52" s="17">
        <v>1.2</v>
      </c>
      <c r="SM52" s="17">
        <v>0.2</v>
      </c>
      <c r="SN52" s="17"/>
      <c r="SO52" s="17">
        <v>0.4</v>
      </c>
      <c r="SP52" s="17">
        <v>0.4</v>
      </c>
      <c r="SQ52" s="17">
        <v>-0.4</v>
      </c>
      <c r="SR52" s="17">
        <v>3.3</v>
      </c>
      <c r="SS52" s="17">
        <v>4.2</v>
      </c>
      <c r="ST52" s="17">
        <v>4.2</v>
      </c>
      <c r="SU52" s="17">
        <v>-0.9</v>
      </c>
      <c r="SV52" s="17">
        <v>3</v>
      </c>
      <c r="SW52" s="17">
        <v>2.6</v>
      </c>
      <c r="SX52" s="17">
        <v>2.6</v>
      </c>
      <c r="SY52" s="17">
        <v>0.4</v>
      </c>
      <c r="SZ52" s="17">
        <v>3</v>
      </c>
      <c r="TA52" s="17">
        <v>3.5</v>
      </c>
      <c r="TB52" s="17">
        <v>3.5</v>
      </c>
      <c r="TC52" s="17">
        <v>-0.5</v>
      </c>
      <c r="TD52" s="17">
        <v>4.7</v>
      </c>
      <c r="TE52" s="17">
        <v>5</v>
      </c>
      <c r="TF52" s="17">
        <v>5</v>
      </c>
      <c r="TG52" s="17">
        <v>-0.3</v>
      </c>
      <c r="TH52" s="17">
        <v>10</v>
      </c>
      <c r="TI52" s="17">
        <v>10</v>
      </c>
      <c r="TJ52" s="17">
        <v>10</v>
      </c>
      <c r="TK52" s="17">
        <v>0</v>
      </c>
      <c r="TL52" s="17">
        <v>9.6999999999999993</v>
      </c>
      <c r="TM52" s="17">
        <v>10.9246</v>
      </c>
      <c r="TN52" s="17">
        <v>17.315000000000001</v>
      </c>
      <c r="TO52" s="17">
        <v>-7.6150000000000002</v>
      </c>
      <c r="TP52" s="17">
        <v>10.8</v>
      </c>
      <c r="TQ52" s="17">
        <v>10</v>
      </c>
      <c r="TR52" s="17">
        <v>25.506</v>
      </c>
      <c r="TS52" s="17">
        <v>-14.706</v>
      </c>
      <c r="TT52" s="17">
        <v>0</v>
      </c>
      <c r="TU52" s="17"/>
      <c r="TV52" s="17"/>
      <c r="TW52" s="17">
        <v>0</v>
      </c>
      <c r="TX52" s="17">
        <v>82.6</v>
      </c>
      <c r="TY52" s="17">
        <v>103.2</v>
      </c>
      <c r="TZ52" s="17">
        <v>69.56</v>
      </c>
      <c r="UA52" s="17">
        <v>13.04</v>
      </c>
      <c r="UB52" s="17">
        <v>103.3</v>
      </c>
      <c r="UC52" s="17">
        <v>124.2</v>
      </c>
      <c r="UD52" s="17">
        <v>91.156000000000006</v>
      </c>
      <c r="UE52" s="17">
        <v>12.144</v>
      </c>
      <c r="UF52" s="17">
        <v>12.2</v>
      </c>
      <c r="UG52" s="17">
        <v>4.1509999999999998</v>
      </c>
      <c r="UH52" s="17">
        <v>4.1509999999999998</v>
      </c>
      <c r="UI52" s="17">
        <v>8.0489999999999995</v>
      </c>
      <c r="UJ52" s="17">
        <v>3.6</v>
      </c>
      <c r="UK52" s="17">
        <v>3.504</v>
      </c>
      <c r="UL52" s="17">
        <v>3.504</v>
      </c>
      <c r="UM52" s="17">
        <v>9.6000000000000002E-2</v>
      </c>
      <c r="UN52" s="17">
        <v>6.6</v>
      </c>
      <c r="UO52" s="17">
        <v>6.5</v>
      </c>
      <c r="UP52" s="17">
        <v>6.5</v>
      </c>
      <c r="UQ52" s="17">
        <v>0.1</v>
      </c>
      <c r="UR52" s="17">
        <v>2.1</v>
      </c>
      <c r="US52" s="17">
        <v>2</v>
      </c>
      <c r="UT52" s="17">
        <v>2</v>
      </c>
      <c r="UU52" s="17">
        <v>0.1</v>
      </c>
      <c r="UV52" s="17">
        <v>5.2</v>
      </c>
      <c r="UW52" s="17">
        <v>7.6</v>
      </c>
      <c r="UX52" s="17">
        <v>7.6</v>
      </c>
      <c r="UY52" s="17">
        <v>-2.4</v>
      </c>
      <c r="UZ52" s="17">
        <v>2.9</v>
      </c>
      <c r="VA52" s="17">
        <v>2.9</v>
      </c>
      <c r="VB52" s="17">
        <v>2.9</v>
      </c>
      <c r="VC52" s="17">
        <v>0</v>
      </c>
      <c r="VD52" s="17">
        <v>3.5</v>
      </c>
      <c r="VE52" s="17">
        <v>3.4</v>
      </c>
      <c r="VF52" s="17">
        <v>3.4</v>
      </c>
      <c r="VG52" s="17">
        <v>0.1</v>
      </c>
      <c r="VH52" s="17">
        <v>3.6</v>
      </c>
      <c r="VI52" s="17">
        <v>3.4</v>
      </c>
      <c r="VJ52" s="17">
        <v>3.4</v>
      </c>
      <c r="VK52" s="17">
        <v>0.2</v>
      </c>
      <c r="VL52" s="17">
        <v>6.4</v>
      </c>
      <c r="VM52" s="17">
        <v>8.1140000000000008</v>
      </c>
      <c r="VN52" s="17">
        <v>8.1140000000000008</v>
      </c>
      <c r="VO52" s="17">
        <v>-1.714</v>
      </c>
      <c r="VP52" s="17">
        <v>0</v>
      </c>
      <c r="VQ52" s="17"/>
      <c r="VR52" s="17"/>
      <c r="VS52" s="17">
        <v>0</v>
      </c>
      <c r="VT52" s="17">
        <v>0</v>
      </c>
      <c r="VU52" s="17"/>
      <c r="VV52" s="17"/>
      <c r="VW52" s="17">
        <v>0</v>
      </c>
      <c r="VX52" s="17">
        <v>0</v>
      </c>
      <c r="VY52" s="17"/>
      <c r="VZ52" s="17"/>
      <c r="WA52" s="17">
        <v>0</v>
      </c>
      <c r="WB52" s="17">
        <v>0.6</v>
      </c>
      <c r="WC52" s="17">
        <v>0.6</v>
      </c>
      <c r="WD52" s="17">
        <v>0.6</v>
      </c>
      <c r="WE52" s="17">
        <v>0</v>
      </c>
      <c r="WF52" s="17">
        <v>87.2</v>
      </c>
      <c r="WG52" s="17">
        <v>62</v>
      </c>
      <c r="WH52" s="17">
        <v>56</v>
      </c>
      <c r="WI52" s="17">
        <v>31.2</v>
      </c>
      <c r="WJ52" s="17">
        <v>81.099999999999994</v>
      </c>
      <c r="WK52" s="17">
        <v>39</v>
      </c>
      <c r="WL52" s="17">
        <v>53</v>
      </c>
      <c r="WM52" s="17">
        <v>28.1</v>
      </c>
      <c r="WN52" s="17">
        <v>0</v>
      </c>
      <c r="WO52" s="17"/>
      <c r="WP52" s="17"/>
      <c r="WQ52" s="17">
        <v>0</v>
      </c>
      <c r="WR52" s="17">
        <v>0</v>
      </c>
      <c r="WS52" s="17"/>
      <c r="WT52" s="17"/>
      <c r="WU52" s="17">
        <v>0</v>
      </c>
      <c r="WV52" s="17">
        <v>7.8</v>
      </c>
      <c r="WW52" s="17">
        <v>7</v>
      </c>
      <c r="WX52" s="17">
        <v>7</v>
      </c>
      <c r="WY52" s="17">
        <v>0.8</v>
      </c>
      <c r="WZ52" s="17">
        <v>19.100000000000001</v>
      </c>
      <c r="XA52" s="17">
        <v>17.864080000000001</v>
      </c>
      <c r="XB52" s="17">
        <v>17.864080000000001</v>
      </c>
      <c r="XC52" s="17">
        <v>1.2359199999999999</v>
      </c>
      <c r="XD52" s="17">
        <v>9.1</v>
      </c>
      <c r="XE52" s="17">
        <v>10.6</v>
      </c>
      <c r="XF52" s="17">
        <v>10.6</v>
      </c>
      <c r="XG52" s="17">
        <v>-1.5</v>
      </c>
      <c r="XH52" s="17"/>
      <c r="XI52" s="17"/>
      <c r="XJ52" s="17"/>
      <c r="XK52" s="17">
        <v>0</v>
      </c>
      <c r="XL52" s="17"/>
      <c r="XM52" s="17"/>
      <c r="XN52" s="17"/>
      <c r="XO52" s="17">
        <v>0</v>
      </c>
      <c r="XP52" s="17">
        <v>14.7</v>
      </c>
      <c r="XQ52" s="17">
        <v>14</v>
      </c>
      <c r="XR52" s="17">
        <v>14</v>
      </c>
      <c r="XS52" s="17">
        <v>0.7</v>
      </c>
      <c r="XT52" s="17">
        <v>15.1</v>
      </c>
      <c r="XU52" s="17">
        <v>17</v>
      </c>
      <c r="XV52" s="17">
        <v>17</v>
      </c>
      <c r="XW52" s="17">
        <v>-1.9</v>
      </c>
      <c r="XX52" s="17">
        <v>7.6</v>
      </c>
      <c r="XY52" s="17">
        <v>6.33</v>
      </c>
      <c r="XZ52" s="17">
        <v>6.33</v>
      </c>
      <c r="YA52" s="17">
        <v>1.27</v>
      </c>
      <c r="YB52" s="17">
        <v>6.52</v>
      </c>
      <c r="YC52" s="17">
        <v>9.5</v>
      </c>
      <c r="YD52" s="17">
        <v>9.5</v>
      </c>
      <c r="YE52" s="17">
        <v>-2.98</v>
      </c>
    </row>
    <row r="53" spans="1:655" ht="24" customHeight="1" x14ac:dyDescent="0.25">
      <c r="A53" s="1"/>
      <c r="B53" s="16" t="s">
        <v>54</v>
      </c>
      <c r="C53" s="16" t="s">
        <v>803</v>
      </c>
      <c r="D53" s="17">
        <v>98.4</v>
      </c>
      <c r="E53" s="17">
        <v>101.60194</v>
      </c>
      <c r="F53" s="17">
        <v>101.60194</v>
      </c>
      <c r="G53" s="17">
        <v>-3.20194</v>
      </c>
      <c r="H53" s="17">
        <v>634.4</v>
      </c>
      <c r="I53" s="17">
        <v>643.65809000000002</v>
      </c>
      <c r="J53" s="17">
        <v>643.65809000000002</v>
      </c>
      <c r="K53" s="17">
        <v>-9.2580899999999993</v>
      </c>
      <c r="L53" s="17">
        <v>215.7</v>
      </c>
      <c r="M53" s="17">
        <v>209.39341999999999</v>
      </c>
      <c r="N53" s="17">
        <v>209.39341999999999</v>
      </c>
      <c r="O53" s="17">
        <v>6.3065800000000003</v>
      </c>
      <c r="P53" s="17">
        <v>3.5</v>
      </c>
      <c r="Q53" s="17">
        <v>3.6</v>
      </c>
      <c r="R53" s="17"/>
      <c r="S53" s="17">
        <v>3.5</v>
      </c>
      <c r="T53" s="17">
        <v>3.6</v>
      </c>
      <c r="U53" s="17">
        <v>3.6</v>
      </c>
      <c r="V53" s="17"/>
      <c r="W53" s="17">
        <v>3.6</v>
      </c>
      <c r="X53" s="17">
        <v>30.3</v>
      </c>
      <c r="Y53" s="17">
        <v>30.672809999999998</v>
      </c>
      <c r="Z53" s="17"/>
      <c r="AA53" s="17">
        <v>30.3</v>
      </c>
      <c r="AB53" s="17">
        <v>76.400000000000006</v>
      </c>
      <c r="AC53" s="17">
        <v>80.822000000000003</v>
      </c>
      <c r="AD53" s="17">
        <v>80.822000000000003</v>
      </c>
      <c r="AE53" s="17">
        <v>-4.4219999999999997</v>
      </c>
      <c r="AF53" s="17">
        <v>82.5</v>
      </c>
      <c r="AG53" s="17">
        <v>60.107950000000002</v>
      </c>
      <c r="AH53" s="17">
        <v>34.957210000000003</v>
      </c>
      <c r="AI53" s="17">
        <v>47.542789999999997</v>
      </c>
      <c r="AJ53" s="17"/>
      <c r="AK53" s="17"/>
      <c r="AL53" s="17"/>
      <c r="AM53" s="17">
        <v>0</v>
      </c>
      <c r="AN53" s="17">
        <v>188</v>
      </c>
      <c r="AO53" s="17">
        <v>178.32737</v>
      </c>
      <c r="AP53" s="17">
        <v>196.22801999999999</v>
      </c>
      <c r="AQ53" s="17">
        <v>-8.2280200000000008</v>
      </c>
      <c r="AR53" s="17">
        <v>194.9</v>
      </c>
      <c r="AS53" s="17">
        <v>178.32737</v>
      </c>
      <c r="AT53" s="17">
        <v>196.22801999999999</v>
      </c>
      <c r="AU53" s="17">
        <v>-1.32802</v>
      </c>
      <c r="AV53" s="17">
        <v>195.7</v>
      </c>
      <c r="AW53" s="17">
        <v>178.32737</v>
      </c>
      <c r="AX53" s="17">
        <v>196.22801999999999</v>
      </c>
      <c r="AY53" s="17">
        <v>-0.52802000000000004</v>
      </c>
      <c r="AZ53" s="17">
        <v>269.39999999999998</v>
      </c>
      <c r="BA53" s="17">
        <v>268.29433</v>
      </c>
      <c r="BB53" s="17">
        <v>295.22593999999998</v>
      </c>
      <c r="BC53" s="17">
        <v>-25.825939999999999</v>
      </c>
      <c r="BD53" s="17">
        <v>215.4</v>
      </c>
      <c r="BE53" s="17">
        <v>208.07390000000001</v>
      </c>
      <c r="BF53" s="17">
        <v>208.07390000000001</v>
      </c>
      <c r="BG53" s="17">
        <v>7.3261000000000003</v>
      </c>
      <c r="BH53" s="17">
        <v>110.9</v>
      </c>
      <c r="BI53" s="17">
        <v>104.34936999999999</v>
      </c>
      <c r="BJ53" s="17">
        <v>104.34936999999999</v>
      </c>
      <c r="BK53" s="17">
        <v>6.55063</v>
      </c>
      <c r="BL53" s="17">
        <v>378.2</v>
      </c>
      <c r="BM53" s="17">
        <v>381.30581999999998</v>
      </c>
      <c r="BN53" s="17">
        <v>381.30583000000001</v>
      </c>
      <c r="BO53" s="17">
        <v>-3.1058300000000001</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117.1</v>
      </c>
      <c r="CK53" s="17">
        <v>117.23138</v>
      </c>
      <c r="CL53" s="17">
        <v>117.23138</v>
      </c>
      <c r="CM53" s="17">
        <v>-0.13138</v>
      </c>
      <c r="CN53" s="17">
        <v>8.1</v>
      </c>
      <c r="CO53" s="17">
        <v>5.1333399999999996</v>
      </c>
      <c r="CP53" s="17">
        <v>5.1333399999999996</v>
      </c>
      <c r="CQ53" s="17">
        <v>2.9666600000000001</v>
      </c>
      <c r="CR53" s="17">
        <v>3.4</v>
      </c>
      <c r="CS53" s="17">
        <v>2.8177599999999998</v>
      </c>
      <c r="CT53" s="17">
        <v>2.8177599999999998</v>
      </c>
      <c r="CU53" s="17">
        <v>0.58223999999999998</v>
      </c>
      <c r="CV53" s="17">
        <v>16.8</v>
      </c>
      <c r="CW53" s="17"/>
      <c r="CX53" s="17"/>
      <c r="CY53" s="17">
        <v>16.8</v>
      </c>
      <c r="CZ53" s="17">
        <v>7</v>
      </c>
      <c r="DA53" s="17">
        <v>6.8787000000000003</v>
      </c>
      <c r="DB53" s="17">
        <v>6.8787000000000003</v>
      </c>
      <c r="DC53" s="17">
        <v>0.12130000000000001</v>
      </c>
      <c r="DD53" s="17">
        <v>14.9</v>
      </c>
      <c r="DE53" s="17">
        <v>14.919420000000001</v>
      </c>
      <c r="DF53" s="17">
        <v>14.919420000000001</v>
      </c>
      <c r="DG53" s="17">
        <v>-1.942E-2</v>
      </c>
      <c r="DH53" s="17">
        <v>77.8</v>
      </c>
      <c r="DI53" s="17">
        <v>117.33566</v>
      </c>
      <c r="DJ53" s="17">
        <v>142.30582999999999</v>
      </c>
      <c r="DK53" s="17">
        <v>-64.505830000000003</v>
      </c>
      <c r="DL53" s="17"/>
      <c r="DM53" s="17"/>
      <c r="DN53" s="17"/>
      <c r="DO53" s="17">
        <v>0</v>
      </c>
      <c r="DP53" s="17"/>
      <c r="DQ53" s="17"/>
      <c r="DR53" s="17"/>
      <c r="DS53" s="17">
        <v>0</v>
      </c>
      <c r="DT53" s="17"/>
      <c r="DU53" s="17"/>
      <c r="DV53" s="17"/>
      <c r="DW53" s="17">
        <v>0</v>
      </c>
      <c r="DX53" s="17">
        <v>0</v>
      </c>
      <c r="DY53" s="17"/>
      <c r="DZ53" s="17"/>
      <c r="EA53" s="17">
        <v>0</v>
      </c>
      <c r="EB53" s="17">
        <v>110</v>
      </c>
      <c r="EC53" s="17">
        <v>103.55452</v>
      </c>
      <c r="ED53" s="17">
        <v>112.35728</v>
      </c>
      <c r="EE53" s="17">
        <v>-2.3572799999999998</v>
      </c>
      <c r="EF53" s="17">
        <v>220.3</v>
      </c>
      <c r="EG53" s="17">
        <v>220.48072999999999</v>
      </c>
      <c r="EH53" s="17">
        <v>130.83608000000001</v>
      </c>
      <c r="EI53" s="17">
        <v>89.463920000000002</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22.9</v>
      </c>
      <c r="FE53" s="17">
        <v>30.751069999999999</v>
      </c>
      <c r="FF53" s="17">
        <v>30.751069999999999</v>
      </c>
      <c r="FG53" s="17">
        <v>-7.85107</v>
      </c>
      <c r="FH53" s="17">
        <v>63.8</v>
      </c>
      <c r="FI53" s="17">
        <v>48.544049999999999</v>
      </c>
      <c r="FJ53" s="17">
        <v>127.49173</v>
      </c>
      <c r="FK53" s="17">
        <v>-63.69173</v>
      </c>
      <c r="FL53" s="17">
        <v>14.3</v>
      </c>
      <c r="FM53" s="17">
        <v>18.874919999999999</v>
      </c>
      <c r="FN53" s="17">
        <v>18.874919999999999</v>
      </c>
      <c r="FO53" s="17">
        <v>-4.5749199999999997</v>
      </c>
      <c r="FP53" s="17">
        <v>18.600000000000001</v>
      </c>
      <c r="FQ53" s="17">
        <v>18.264620000000001</v>
      </c>
      <c r="FR53" s="17">
        <v>18.264620000000001</v>
      </c>
      <c r="FS53" s="17">
        <v>0.33538000000000001</v>
      </c>
      <c r="FT53" s="17">
        <v>11.6</v>
      </c>
      <c r="FU53" s="17">
        <v>10.67961</v>
      </c>
      <c r="FV53" s="17">
        <v>10.67961</v>
      </c>
      <c r="FW53" s="17">
        <v>0.92039000000000004</v>
      </c>
      <c r="FX53" s="17">
        <v>62.1</v>
      </c>
      <c r="FY53" s="17">
        <v>64.059629999999999</v>
      </c>
      <c r="FZ53" s="17">
        <v>64.059629999999999</v>
      </c>
      <c r="GA53" s="17">
        <v>-1.95963</v>
      </c>
      <c r="GB53" s="17">
        <v>174.98</v>
      </c>
      <c r="GC53" s="17">
        <v>184.91498000000001</v>
      </c>
      <c r="GD53" s="17">
        <v>184.91498000000001</v>
      </c>
      <c r="GE53" s="17">
        <v>-9.9349799999999995</v>
      </c>
      <c r="GF53" s="17">
        <v>176.21</v>
      </c>
      <c r="GG53" s="17">
        <v>184.91498000000001</v>
      </c>
      <c r="GH53" s="17">
        <v>184.91498000000001</v>
      </c>
      <c r="GI53" s="17">
        <v>-8.7049800000000008</v>
      </c>
      <c r="GJ53" s="17">
        <v>186.38</v>
      </c>
      <c r="GK53" s="17">
        <v>185.47028</v>
      </c>
      <c r="GL53" s="17">
        <v>185.47028</v>
      </c>
      <c r="GM53" s="17">
        <v>0.90971999999999997</v>
      </c>
      <c r="GN53" s="17">
        <v>70</v>
      </c>
      <c r="GO53" s="17">
        <v>87.768600000000006</v>
      </c>
      <c r="GP53" s="17">
        <v>88.410179999999997</v>
      </c>
      <c r="GQ53" s="17">
        <v>-18.41018</v>
      </c>
      <c r="GR53" s="17">
        <v>6.7</v>
      </c>
      <c r="GS53" s="17">
        <v>4.4600200000000001</v>
      </c>
      <c r="GT53" s="17">
        <v>4.4600200000000001</v>
      </c>
      <c r="GU53" s="17">
        <v>2.2399800000000001</v>
      </c>
      <c r="GV53" s="17">
        <v>7.1</v>
      </c>
      <c r="GW53" s="17">
        <v>4.6789800000000001</v>
      </c>
      <c r="GX53" s="17">
        <v>4.6789800000000001</v>
      </c>
      <c r="GY53" s="17">
        <v>2.4210199999999999</v>
      </c>
      <c r="GZ53" s="17">
        <v>34.700000000000003</v>
      </c>
      <c r="HA53" s="17">
        <v>34.47804</v>
      </c>
      <c r="HB53" s="17">
        <v>20.7607</v>
      </c>
      <c r="HC53" s="17">
        <v>13.939299999999999</v>
      </c>
      <c r="HD53" s="17">
        <v>32.200000000000003</v>
      </c>
      <c r="HE53" s="17">
        <v>30.81456</v>
      </c>
      <c r="HF53" s="17">
        <v>30.81456</v>
      </c>
      <c r="HG53" s="17">
        <v>1.38544</v>
      </c>
      <c r="HH53" s="17">
        <v>2</v>
      </c>
      <c r="HI53" s="17">
        <v>1.97359</v>
      </c>
      <c r="HJ53" s="17">
        <v>1.97359</v>
      </c>
      <c r="HK53" s="17">
        <v>2.6409999999999999E-2</v>
      </c>
      <c r="HL53" s="17">
        <v>30.9</v>
      </c>
      <c r="HM53" s="17">
        <v>17.171500000000002</v>
      </c>
      <c r="HN53" s="17">
        <v>17.171500000000002</v>
      </c>
      <c r="HO53" s="17">
        <v>13.7285</v>
      </c>
      <c r="HP53" s="17">
        <v>86.3</v>
      </c>
      <c r="HQ53" s="17">
        <v>87.273110000000003</v>
      </c>
      <c r="HR53" s="17">
        <v>85</v>
      </c>
      <c r="HS53" s="17">
        <v>1.3</v>
      </c>
      <c r="HT53" s="17"/>
      <c r="HU53" s="17"/>
      <c r="HV53" s="17"/>
      <c r="HW53" s="17">
        <v>0</v>
      </c>
      <c r="HX53" s="17"/>
      <c r="HY53" s="17"/>
      <c r="HZ53" s="17"/>
      <c r="IA53" s="17">
        <v>0</v>
      </c>
      <c r="IB53" s="17">
        <v>57.1</v>
      </c>
      <c r="IC53" s="17">
        <v>90.484110000000001</v>
      </c>
      <c r="ID53" s="17">
        <v>95.452430000000007</v>
      </c>
      <c r="IE53" s="17">
        <v>-38.352429999999998</v>
      </c>
      <c r="IF53" s="17"/>
      <c r="IG53" s="17"/>
      <c r="IH53" s="17"/>
      <c r="II53" s="17">
        <v>0</v>
      </c>
      <c r="IJ53" s="17"/>
      <c r="IK53" s="17"/>
      <c r="IL53" s="17"/>
      <c r="IM53" s="17">
        <v>0</v>
      </c>
      <c r="IN53" s="17">
        <v>47.6</v>
      </c>
      <c r="IO53" s="17">
        <v>48.181440000000002</v>
      </c>
      <c r="IP53" s="17">
        <v>48.181449999999998</v>
      </c>
      <c r="IQ53" s="17">
        <v>-0.58145000000000002</v>
      </c>
      <c r="IR53" s="17"/>
      <c r="IS53" s="17"/>
      <c r="IT53" s="17"/>
      <c r="IU53" s="17">
        <v>0</v>
      </c>
      <c r="IV53" s="17"/>
      <c r="IW53" s="17"/>
      <c r="IX53" s="17"/>
      <c r="IY53" s="17">
        <v>0</v>
      </c>
      <c r="IZ53" s="17"/>
      <c r="JA53" s="17"/>
      <c r="JB53" s="17"/>
      <c r="JC53" s="17">
        <v>0</v>
      </c>
      <c r="JD53" s="17">
        <v>51.9</v>
      </c>
      <c r="JE53" s="17">
        <v>72.118570000000005</v>
      </c>
      <c r="JF53" s="17">
        <v>72.899209999999997</v>
      </c>
      <c r="JG53" s="17">
        <v>-20.999210000000001</v>
      </c>
      <c r="JH53" s="17">
        <v>177.6</v>
      </c>
      <c r="JI53" s="17">
        <v>185.16575</v>
      </c>
      <c r="JJ53" s="17">
        <v>185.16575</v>
      </c>
      <c r="JK53" s="17">
        <v>-7.5657500000000004</v>
      </c>
      <c r="JL53" s="17">
        <v>175.2</v>
      </c>
      <c r="JM53" s="17">
        <v>185.16575</v>
      </c>
      <c r="JN53" s="17">
        <v>185.16575</v>
      </c>
      <c r="JO53" s="17">
        <v>-9.9657499999999999</v>
      </c>
      <c r="JP53" s="17">
        <v>210.2</v>
      </c>
      <c r="JQ53" s="17">
        <v>185.16575</v>
      </c>
      <c r="JR53" s="17">
        <v>185.16575</v>
      </c>
      <c r="JS53" s="17">
        <v>25.03425</v>
      </c>
      <c r="JT53" s="17">
        <v>274.10000000000002</v>
      </c>
      <c r="JU53" s="17">
        <v>278.58271000000002</v>
      </c>
      <c r="JV53" s="17">
        <v>278.58271000000002</v>
      </c>
      <c r="JW53" s="17">
        <v>-4.48271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0.5</v>
      </c>
      <c r="LE53" s="17">
        <v>0.63188999999999995</v>
      </c>
      <c r="LF53" s="17">
        <v>0.63188999999999995</v>
      </c>
      <c r="LG53" s="17">
        <v>-0.13189000000000001</v>
      </c>
      <c r="LH53" s="17">
        <v>157.19999999999999</v>
      </c>
      <c r="LI53" s="17">
        <v>136.64403999999999</v>
      </c>
      <c r="LJ53" s="17">
        <v>155.59331</v>
      </c>
      <c r="LK53" s="17">
        <v>1.60669</v>
      </c>
      <c r="LL53" s="17">
        <v>90.7</v>
      </c>
      <c r="LM53" s="17">
        <v>96.525850000000005</v>
      </c>
      <c r="LN53" s="17">
        <v>108.13</v>
      </c>
      <c r="LO53" s="17">
        <v>-17.43</v>
      </c>
      <c r="LP53" s="17">
        <v>64.400000000000006</v>
      </c>
      <c r="LQ53" s="17">
        <v>67.133979999999994</v>
      </c>
      <c r="LR53" s="17">
        <v>67.133979999999994</v>
      </c>
      <c r="LS53" s="17">
        <v>-2.7339799999999999</v>
      </c>
      <c r="LT53" s="17">
        <v>72.099999999999994</v>
      </c>
      <c r="LU53" s="17">
        <v>74.364239999999995</v>
      </c>
      <c r="LV53" s="17">
        <v>78.567999999999998</v>
      </c>
      <c r="LW53" s="17">
        <v>-6.468</v>
      </c>
      <c r="LX53" s="17">
        <v>29.7</v>
      </c>
      <c r="LY53" s="17">
        <v>29.951460000000001</v>
      </c>
      <c r="LZ53" s="17">
        <v>29.951460000000001</v>
      </c>
      <c r="MA53" s="17">
        <v>-0.25146000000000002</v>
      </c>
      <c r="MB53" s="17"/>
      <c r="MC53" s="17"/>
      <c r="MD53" s="17"/>
      <c r="ME53" s="17">
        <v>0</v>
      </c>
      <c r="MF53" s="17"/>
      <c r="MG53" s="17"/>
      <c r="MH53" s="17"/>
      <c r="MI53" s="17">
        <v>0</v>
      </c>
      <c r="MJ53" s="17"/>
      <c r="MK53" s="17"/>
      <c r="ML53" s="17"/>
      <c r="MM53" s="17">
        <v>0</v>
      </c>
      <c r="MN53" s="17">
        <v>145.9</v>
      </c>
      <c r="MO53" s="17">
        <v>159.10805999999999</v>
      </c>
      <c r="MP53" s="17">
        <v>152.33724000000001</v>
      </c>
      <c r="MQ53" s="17">
        <v>-6.4372400000000001</v>
      </c>
      <c r="MR53" s="17">
        <v>148.19999999999999</v>
      </c>
      <c r="MS53" s="17">
        <v>159.10805999999999</v>
      </c>
      <c r="MT53" s="17">
        <v>152.33724000000001</v>
      </c>
      <c r="MU53" s="17">
        <v>-4.1372400000000003</v>
      </c>
      <c r="MV53" s="17">
        <v>150.6</v>
      </c>
      <c r="MW53" s="17">
        <v>159.58587</v>
      </c>
      <c r="MX53" s="17">
        <v>152.79471000000001</v>
      </c>
      <c r="MY53" s="17">
        <v>-2.1947100000000002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216.5</v>
      </c>
      <c r="NU53" s="17">
        <v>213.12001000000001</v>
      </c>
      <c r="NV53" s="17">
        <v>213.12001000000001</v>
      </c>
      <c r="NW53" s="17">
        <v>3.3799899999999998</v>
      </c>
      <c r="NX53" s="17">
        <v>104</v>
      </c>
      <c r="NY53" s="17">
        <v>106.88001</v>
      </c>
      <c r="NZ53" s="17">
        <v>106.88001</v>
      </c>
      <c r="OA53" s="17">
        <v>-2.88001</v>
      </c>
      <c r="OB53" s="17">
        <v>0</v>
      </c>
      <c r="OC53" s="17"/>
      <c r="OD53" s="17"/>
      <c r="OE53" s="17">
        <v>0</v>
      </c>
      <c r="OF53" s="17">
        <v>61.1</v>
      </c>
      <c r="OG53" s="17">
        <v>90.8</v>
      </c>
      <c r="OH53" s="17">
        <v>72.540000000000006</v>
      </c>
      <c r="OI53" s="17">
        <v>-11.44</v>
      </c>
      <c r="OJ53" s="17">
        <v>0</v>
      </c>
      <c r="OK53" s="17"/>
      <c r="OL53" s="17"/>
      <c r="OM53" s="17">
        <v>0</v>
      </c>
      <c r="ON53" s="17">
        <v>9.6</v>
      </c>
      <c r="OO53" s="17">
        <v>11.303000000000001</v>
      </c>
      <c r="OP53" s="17">
        <v>11.303000000000001</v>
      </c>
      <c r="OQ53" s="17">
        <v>-1.7030000000000001</v>
      </c>
      <c r="OR53" s="17">
        <v>0</v>
      </c>
      <c r="OS53" s="17"/>
      <c r="OT53" s="17"/>
      <c r="OU53" s="17">
        <v>0</v>
      </c>
      <c r="OV53" s="17">
        <v>5.4</v>
      </c>
      <c r="OW53" s="17">
        <v>5.3</v>
      </c>
      <c r="OX53" s="17">
        <v>5.3</v>
      </c>
      <c r="OY53" s="17">
        <v>0.1</v>
      </c>
      <c r="OZ53" s="17">
        <v>0</v>
      </c>
      <c r="PA53" s="17">
        <v>5</v>
      </c>
      <c r="PB53" s="17">
        <v>5</v>
      </c>
      <c r="PC53" s="17">
        <v>-5</v>
      </c>
      <c r="PD53" s="17">
        <v>9.9</v>
      </c>
      <c r="PE53" s="17">
        <v>9.9830000000000005</v>
      </c>
      <c r="PF53" s="17">
        <v>9</v>
      </c>
      <c r="PG53" s="17">
        <v>0.9</v>
      </c>
      <c r="PH53" s="17">
        <v>2.5</v>
      </c>
      <c r="PI53" s="17">
        <v>2.7425199999999998</v>
      </c>
      <c r="PJ53" s="17"/>
      <c r="PK53" s="17">
        <v>2.5</v>
      </c>
      <c r="PL53" s="17">
        <v>0.2</v>
      </c>
      <c r="PM53" s="17"/>
      <c r="PN53" s="17"/>
      <c r="PO53" s="17">
        <v>0.2</v>
      </c>
      <c r="PP53" s="17">
        <v>1.8</v>
      </c>
      <c r="PQ53" s="17">
        <v>1.83</v>
      </c>
      <c r="PR53" s="17">
        <v>1.83</v>
      </c>
      <c r="PS53" s="17">
        <v>-0.03</v>
      </c>
      <c r="PT53" s="17">
        <v>3.7</v>
      </c>
      <c r="PU53" s="17">
        <v>1.6</v>
      </c>
      <c r="PV53" s="17">
        <v>1.6</v>
      </c>
      <c r="PW53" s="17">
        <v>2.1</v>
      </c>
      <c r="PX53" s="17">
        <v>20.3</v>
      </c>
      <c r="PY53" s="17">
        <v>19.417470000000002</v>
      </c>
      <c r="PZ53" s="17">
        <v>19.417480000000001</v>
      </c>
      <c r="QA53" s="17">
        <v>0.88251999999999997</v>
      </c>
      <c r="QB53" s="17">
        <v>4.5999999999999996</v>
      </c>
      <c r="QC53" s="17">
        <v>5</v>
      </c>
      <c r="QD53" s="17">
        <v>5</v>
      </c>
      <c r="QE53" s="17">
        <v>-0.4</v>
      </c>
      <c r="QF53" s="17">
        <v>3.9</v>
      </c>
      <c r="QG53" s="17">
        <v>4</v>
      </c>
      <c r="QH53" s="17">
        <v>4</v>
      </c>
      <c r="QI53" s="17">
        <v>-0.1</v>
      </c>
      <c r="QJ53" s="17">
        <v>3.3</v>
      </c>
      <c r="QK53" s="17">
        <v>3.5</v>
      </c>
      <c r="QL53" s="17">
        <v>3.5</v>
      </c>
      <c r="QM53" s="17">
        <v>-0.2</v>
      </c>
      <c r="QN53" s="17">
        <v>15.2</v>
      </c>
      <c r="QO53" s="17">
        <v>16.504850000000001</v>
      </c>
      <c r="QP53" s="17">
        <v>16.504850000000001</v>
      </c>
      <c r="QQ53" s="17">
        <v>-1.3048500000000001</v>
      </c>
      <c r="QR53" s="17">
        <v>0</v>
      </c>
      <c r="QS53" s="17"/>
      <c r="QT53" s="17"/>
      <c r="QU53" s="17">
        <v>0</v>
      </c>
      <c r="QV53" s="17">
        <v>0</v>
      </c>
      <c r="QW53" s="17"/>
      <c r="QX53" s="17"/>
      <c r="QY53" s="17">
        <v>0</v>
      </c>
      <c r="QZ53" s="17">
        <v>16.399999999999999</v>
      </c>
      <c r="RA53" s="17">
        <v>16.885000000000002</v>
      </c>
      <c r="RB53" s="17">
        <v>16.885000000000002</v>
      </c>
      <c r="RC53" s="17">
        <v>-0.48499999999999999</v>
      </c>
      <c r="RD53" s="17">
        <v>53.9</v>
      </c>
      <c r="RE53" s="17">
        <v>47.161000000000001</v>
      </c>
      <c r="RF53" s="17">
        <v>47.161000000000001</v>
      </c>
      <c r="RG53" s="17">
        <v>6.7389999999999999</v>
      </c>
      <c r="RH53" s="17">
        <v>2.9</v>
      </c>
      <c r="RI53" s="17">
        <v>2.9009999999999998</v>
      </c>
      <c r="RJ53" s="17">
        <v>2.9009999999999998</v>
      </c>
      <c r="RK53" s="17">
        <v>-1E-3</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2.2999999999999998</v>
      </c>
      <c r="SC53" s="17">
        <v>2.4990000000000001</v>
      </c>
      <c r="SD53" s="17">
        <v>2.4990000000000001</v>
      </c>
      <c r="SE53" s="17">
        <v>-0.19900000000000001</v>
      </c>
      <c r="SF53" s="17">
        <v>10.3</v>
      </c>
      <c r="SG53" s="17">
        <v>9.8863900000000005</v>
      </c>
      <c r="SH53" s="17">
        <v>9.8863900000000005</v>
      </c>
      <c r="SI53" s="17">
        <v>0.41360999999999998</v>
      </c>
      <c r="SJ53" s="17">
        <v>1.4</v>
      </c>
      <c r="SK53" s="17">
        <v>1.2</v>
      </c>
      <c r="SL53" s="17">
        <v>1.2</v>
      </c>
      <c r="SM53" s="17">
        <v>0.2</v>
      </c>
      <c r="SN53" s="17"/>
      <c r="SO53" s="17">
        <v>0.4</v>
      </c>
      <c r="SP53" s="17">
        <v>0.4</v>
      </c>
      <c r="SQ53" s="17">
        <v>-0.4</v>
      </c>
      <c r="SR53" s="17">
        <v>3.9</v>
      </c>
      <c r="SS53" s="17">
        <v>4.2</v>
      </c>
      <c r="ST53" s="17">
        <v>4.2</v>
      </c>
      <c r="SU53" s="17">
        <v>-0.3</v>
      </c>
      <c r="SV53" s="17">
        <v>3</v>
      </c>
      <c r="SW53" s="17">
        <v>2.6</v>
      </c>
      <c r="SX53" s="17">
        <v>2.6</v>
      </c>
      <c r="SY53" s="17">
        <v>0.4</v>
      </c>
      <c r="SZ53" s="17">
        <v>3.1</v>
      </c>
      <c r="TA53" s="17">
        <v>3.5</v>
      </c>
      <c r="TB53" s="17">
        <v>3.5</v>
      </c>
      <c r="TC53" s="17">
        <v>-0.4</v>
      </c>
      <c r="TD53" s="17">
        <v>4.8</v>
      </c>
      <c r="TE53" s="17">
        <v>5</v>
      </c>
      <c r="TF53" s="17">
        <v>5</v>
      </c>
      <c r="TG53" s="17">
        <v>-0.2</v>
      </c>
      <c r="TH53" s="17">
        <v>9.9</v>
      </c>
      <c r="TI53" s="17">
        <v>10</v>
      </c>
      <c r="TJ53" s="17">
        <v>10</v>
      </c>
      <c r="TK53" s="17">
        <v>-0.1</v>
      </c>
      <c r="TL53" s="17">
        <v>8.6999999999999993</v>
      </c>
      <c r="TM53" s="17">
        <v>11.443210000000001</v>
      </c>
      <c r="TN53" s="17">
        <v>17.997</v>
      </c>
      <c r="TO53" s="17">
        <v>-9.2970000000000006</v>
      </c>
      <c r="TP53" s="17">
        <v>11.8</v>
      </c>
      <c r="TQ53" s="17">
        <v>17</v>
      </c>
      <c r="TR53" s="17">
        <v>23.338000000000001</v>
      </c>
      <c r="TS53" s="17">
        <v>-11.538</v>
      </c>
      <c r="TT53" s="17">
        <v>0</v>
      </c>
      <c r="TU53" s="17"/>
      <c r="TV53" s="17"/>
      <c r="TW53" s="17">
        <v>0</v>
      </c>
      <c r="TX53" s="17">
        <v>85.3</v>
      </c>
      <c r="TY53" s="17">
        <v>101.5</v>
      </c>
      <c r="TZ53" s="17">
        <v>68.197000000000003</v>
      </c>
      <c r="UA53" s="17">
        <v>17.103000000000002</v>
      </c>
      <c r="UB53" s="17">
        <v>94.5</v>
      </c>
      <c r="UC53" s="17">
        <v>121.9</v>
      </c>
      <c r="UD53" s="17">
        <v>89.087999999999994</v>
      </c>
      <c r="UE53" s="17">
        <v>5.4119999999999999</v>
      </c>
      <c r="UF53" s="17">
        <v>11.1</v>
      </c>
      <c r="UG53" s="17">
        <v>3.887</v>
      </c>
      <c r="UH53" s="17">
        <v>3.887</v>
      </c>
      <c r="UI53" s="17">
        <v>7.2130000000000001</v>
      </c>
      <c r="UJ53" s="17">
        <v>1</v>
      </c>
      <c r="UK53" s="17">
        <v>3.15</v>
      </c>
      <c r="UL53" s="17">
        <v>3.15</v>
      </c>
      <c r="UM53" s="17">
        <v>-2.15</v>
      </c>
      <c r="UN53" s="17">
        <v>6.5</v>
      </c>
      <c r="UO53" s="17">
        <v>6.5</v>
      </c>
      <c r="UP53" s="17">
        <v>6.5</v>
      </c>
      <c r="UQ53" s="17">
        <v>0</v>
      </c>
      <c r="UR53" s="17">
        <v>2.1</v>
      </c>
      <c r="US53" s="17">
        <v>2</v>
      </c>
      <c r="UT53" s="17">
        <v>2</v>
      </c>
      <c r="UU53" s="17">
        <v>0.1</v>
      </c>
      <c r="UV53" s="17">
        <v>5.2</v>
      </c>
      <c r="UW53" s="17">
        <v>7.6</v>
      </c>
      <c r="UX53" s="17">
        <v>7.6</v>
      </c>
      <c r="UY53" s="17">
        <v>-2.4</v>
      </c>
      <c r="UZ53" s="17">
        <v>2.9</v>
      </c>
      <c r="VA53" s="17">
        <v>2.9</v>
      </c>
      <c r="VB53" s="17">
        <v>2.9</v>
      </c>
      <c r="VC53" s="17">
        <v>0</v>
      </c>
      <c r="VD53" s="17">
        <v>3.5</v>
      </c>
      <c r="VE53" s="17">
        <v>3.4</v>
      </c>
      <c r="VF53" s="17">
        <v>3.4</v>
      </c>
      <c r="VG53" s="17">
        <v>0.1</v>
      </c>
      <c r="VH53" s="17">
        <v>3.6</v>
      </c>
      <c r="VI53" s="17">
        <v>3.4</v>
      </c>
      <c r="VJ53" s="17">
        <v>3.4</v>
      </c>
      <c r="VK53" s="17">
        <v>0.2</v>
      </c>
      <c r="VL53" s="17">
        <v>6.9</v>
      </c>
      <c r="VM53" s="17">
        <v>7.98</v>
      </c>
      <c r="VN53" s="17">
        <v>7.98</v>
      </c>
      <c r="VO53" s="17">
        <v>-1.08</v>
      </c>
      <c r="VP53" s="17">
        <v>0</v>
      </c>
      <c r="VQ53" s="17"/>
      <c r="VR53" s="17"/>
      <c r="VS53" s="17">
        <v>0</v>
      </c>
      <c r="VT53" s="17">
        <v>0</v>
      </c>
      <c r="VU53" s="17"/>
      <c r="VV53" s="17"/>
      <c r="VW53" s="17">
        <v>0</v>
      </c>
      <c r="VX53" s="17">
        <v>0</v>
      </c>
      <c r="VY53" s="17"/>
      <c r="VZ53" s="17"/>
      <c r="WA53" s="17">
        <v>0</v>
      </c>
      <c r="WB53" s="17">
        <v>0.6</v>
      </c>
      <c r="WC53" s="17">
        <v>0.6</v>
      </c>
      <c r="WD53" s="17">
        <v>0.6</v>
      </c>
      <c r="WE53" s="17">
        <v>0</v>
      </c>
      <c r="WF53" s="17">
        <v>81.5</v>
      </c>
      <c r="WG53" s="17">
        <v>49</v>
      </c>
      <c r="WH53" s="17">
        <v>49</v>
      </c>
      <c r="WI53" s="17">
        <v>32.5</v>
      </c>
      <c r="WJ53" s="17">
        <v>78.5</v>
      </c>
      <c r="WK53" s="17">
        <v>33</v>
      </c>
      <c r="WL53" s="17">
        <v>45</v>
      </c>
      <c r="WM53" s="17">
        <v>33.5</v>
      </c>
      <c r="WN53" s="17">
        <v>0</v>
      </c>
      <c r="WO53" s="17"/>
      <c r="WP53" s="17"/>
      <c r="WQ53" s="17">
        <v>0</v>
      </c>
      <c r="WR53" s="17">
        <v>0</v>
      </c>
      <c r="WS53" s="17"/>
      <c r="WT53" s="17"/>
      <c r="WU53" s="17">
        <v>0</v>
      </c>
      <c r="WV53" s="17">
        <v>7.7</v>
      </c>
      <c r="WW53" s="17">
        <v>7</v>
      </c>
      <c r="WX53" s="17">
        <v>7</v>
      </c>
      <c r="WY53" s="17">
        <v>0.7</v>
      </c>
      <c r="WZ53" s="17">
        <v>18.7</v>
      </c>
      <c r="XA53" s="17">
        <v>17.864080000000001</v>
      </c>
      <c r="XB53" s="17">
        <v>17.864080000000001</v>
      </c>
      <c r="XC53" s="17">
        <v>0.83592</v>
      </c>
      <c r="XD53" s="17">
        <v>9.5</v>
      </c>
      <c r="XE53" s="17">
        <v>10.6</v>
      </c>
      <c r="XF53" s="17">
        <v>10.6</v>
      </c>
      <c r="XG53" s="17">
        <v>-1.1000000000000001</v>
      </c>
      <c r="XH53" s="17"/>
      <c r="XI53" s="17"/>
      <c r="XJ53" s="17"/>
      <c r="XK53" s="17">
        <v>0</v>
      </c>
      <c r="XL53" s="17"/>
      <c r="XM53" s="17"/>
      <c r="XN53" s="17"/>
      <c r="XO53" s="17">
        <v>0</v>
      </c>
      <c r="XP53" s="17">
        <v>14.7</v>
      </c>
      <c r="XQ53" s="17">
        <v>14</v>
      </c>
      <c r="XR53" s="17">
        <v>14</v>
      </c>
      <c r="XS53" s="17">
        <v>0.7</v>
      </c>
      <c r="XT53" s="17">
        <v>15.1</v>
      </c>
      <c r="XU53" s="17">
        <v>17</v>
      </c>
      <c r="XV53" s="17">
        <v>17</v>
      </c>
      <c r="XW53" s="17">
        <v>-1.9</v>
      </c>
      <c r="XX53" s="17">
        <v>8.5</v>
      </c>
      <c r="XY53" s="17">
        <v>6.33</v>
      </c>
      <c r="XZ53" s="17">
        <v>6.33</v>
      </c>
      <c r="YA53" s="17">
        <v>2.17</v>
      </c>
      <c r="YB53" s="17">
        <v>6.49</v>
      </c>
      <c r="YC53" s="17">
        <v>9.5</v>
      </c>
      <c r="YD53" s="17">
        <v>9.5</v>
      </c>
      <c r="YE53" s="17">
        <v>-3.01</v>
      </c>
    </row>
    <row r="54" spans="1:655" ht="24" customHeight="1" x14ac:dyDescent="0.25">
      <c r="A54" s="1"/>
      <c r="B54" s="16" t="s">
        <v>54</v>
      </c>
      <c r="C54" s="16" t="s">
        <v>804</v>
      </c>
      <c r="D54" s="17">
        <v>98.7</v>
      </c>
      <c r="E54" s="17">
        <v>101.60193</v>
      </c>
      <c r="F54" s="17">
        <v>101.60194</v>
      </c>
      <c r="G54" s="17">
        <v>-2.9019400000000002</v>
      </c>
      <c r="H54" s="17">
        <v>634.6</v>
      </c>
      <c r="I54" s="17">
        <v>643.65809000000002</v>
      </c>
      <c r="J54" s="17">
        <v>643.65809000000002</v>
      </c>
      <c r="K54" s="17">
        <v>-9.05809</v>
      </c>
      <c r="L54" s="17">
        <v>216.3</v>
      </c>
      <c r="M54" s="17">
        <v>209.39341999999999</v>
      </c>
      <c r="N54" s="17">
        <v>209.39341999999999</v>
      </c>
      <c r="O54" s="17">
        <v>6.9065799999999999</v>
      </c>
      <c r="P54" s="17">
        <v>0</v>
      </c>
      <c r="Q54" s="17">
        <v>3.6</v>
      </c>
      <c r="R54" s="17"/>
      <c r="S54" s="17">
        <v>0</v>
      </c>
      <c r="T54" s="17">
        <v>3.8</v>
      </c>
      <c r="U54" s="17">
        <v>3.6</v>
      </c>
      <c r="V54" s="17"/>
      <c r="W54" s="17">
        <v>3.8</v>
      </c>
      <c r="X54" s="17">
        <v>20.399999999999999</v>
      </c>
      <c r="Y54" s="17">
        <v>30.672809999999998</v>
      </c>
      <c r="Z54" s="17">
        <v>10.309279999999999</v>
      </c>
      <c r="AA54" s="17">
        <v>10.090719999999999</v>
      </c>
      <c r="AB54" s="17">
        <v>76.2</v>
      </c>
      <c r="AC54" s="17">
        <v>80.822000000000003</v>
      </c>
      <c r="AD54" s="17">
        <v>80.822000000000003</v>
      </c>
      <c r="AE54" s="17">
        <v>-4.6219999999999999</v>
      </c>
      <c r="AF54" s="17">
        <v>26.9</v>
      </c>
      <c r="AG54" s="17">
        <v>35.97166</v>
      </c>
      <c r="AH54" s="17">
        <v>27.835049999999999</v>
      </c>
      <c r="AI54" s="17">
        <v>-0.93505000000000005</v>
      </c>
      <c r="AJ54" s="17"/>
      <c r="AK54" s="17"/>
      <c r="AL54" s="17"/>
      <c r="AM54" s="17">
        <v>0</v>
      </c>
      <c r="AN54" s="17">
        <v>187.7</v>
      </c>
      <c r="AO54" s="17">
        <v>189.7944</v>
      </c>
      <c r="AP54" s="17">
        <v>196.22801999999999</v>
      </c>
      <c r="AQ54" s="17">
        <v>-8.5280199999999997</v>
      </c>
      <c r="AR54" s="17">
        <v>195.4</v>
      </c>
      <c r="AS54" s="17">
        <v>189.7944</v>
      </c>
      <c r="AT54" s="17">
        <v>196.22801999999999</v>
      </c>
      <c r="AU54" s="17">
        <v>-0.82801999999999998</v>
      </c>
      <c r="AV54" s="17">
        <v>195.9</v>
      </c>
      <c r="AW54" s="17">
        <v>189.7944</v>
      </c>
      <c r="AX54" s="17">
        <v>196.22801999999999</v>
      </c>
      <c r="AY54" s="17">
        <v>-0.32801999999999998</v>
      </c>
      <c r="AZ54" s="17">
        <v>270.7</v>
      </c>
      <c r="BA54" s="17">
        <v>285.54653000000002</v>
      </c>
      <c r="BB54" s="17">
        <v>295.22593999999998</v>
      </c>
      <c r="BC54" s="17">
        <v>-24.525939999999999</v>
      </c>
      <c r="BD54" s="17">
        <v>213</v>
      </c>
      <c r="BE54" s="17">
        <v>208.07390000000001</v>
      </c>
      <c r="BF54" s="17">
        <v>208.07390000000001</v>
      </c>
      <c r="BG54" s="17">
        <v>4.9260999999999999</v>
      </c>
      <c r="BH54" s="17">
        <v>110.6</v>
      </c>
      <c r="BI54" s="17">
        <v>104.34936999999999</v>
      </c>
      <c r="BJ54" s="17">
        <v>104.34936999999999</v>
      </c>
      <c r="BK54" s="17">
        <v>6.2506300000000001</v>
      </c>
      <c r="BL54" s="17">
        <v>378.3</v>
      </c>
      <c r="BM54" s="17">
        <v>381.30581999999998</v>
      </c>
      <c r="BN54" s="17">
        <v>381.30583000000001</v>
      </c>
      <c r="BO54" s="17">
        <v>-3.00583</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120.5</v>
      </c>
      <c r="CK54" s="17">
        <v>117.23138</v>
      </c>
      <c r="CL54" s="17">
        <v>117.23138</v>
      </c>
      <c r="CM54" s="17">
        <v>3.2686199999999999</v>
      </c>
      <c r="CN54" s="17">
        <v>8.1</v>
      </c>
      <c r="CO54" s="17">
        <v>5.1333399999999996</v>
      </c>
      <c r="CP54" s="17">
        <v>5.1333399999999996</v>
      </c>
      <c r="CQ54" s="17">
        <v>2.9666600000000001</v>
      </c>
      <c r="CR54" s="17">
        <v>3.4</v>
      </c>
      <c r="CS54" s="17">
        <v>2.8177599999999998</v>
      </c>
      <c r="CT54" s="17">
        <v>2.8177599999999998</v>
      </c>
      <c r="CU54" s="17">
        <v>0.58223999999999998</v>
      </c>
      <c r="CV54" s="17">
        <v>0</v>
      </c>
      <c r="CW54" s="17"/>
      <c r="CX54" s="17"/>
      <c r="CY54" s="17">
        <v>0</v>
      </c>
      <c r="CZ54" s="17">
        <v>7.1</v>
      </c>
      <c r="DA54" s="17">
        <v>6.8787000000000003</v>
      </c>
      <c r="DB54" s="17">
        <v>6.8787000000000003</v>
      </c>
      <c r="DC54" s="17">
        <v>0.2213</v>
      </c>
      <c r="DD54" s="17">
        <v>14.9</v>
      </c>
      <c r="DE54" s="17">
        <v>14.919420000000001</v>
      </c>
      <c r="DF54" s="17">
        <v>14.919420000000001</v>
      </c>
      <c r="DG54" s="17">
        <v>-1.942E-2</v>
      </c>
      <c r="DH54" s="17">
        <v>77.8</v>
      </c>
      <c r="DI54" s="17">
        <v>100.71962000000001</v>
      </c>
      <c r="DJ54" s="17">
        <v>77.777869999999993</v>
      </c>
      <c r="DK54" s="17">
        <v>2.213E-2</v>
      </c>
      <c r="DL54" s="17"/>
      <c r="DM54" s="17"/>
      <c r="DN54" s="17"/>
      <c r="DO54" s="17">
        <v>0</v>
      </c>
      <c r="DP54" s="17"/>
      <c r="DQ54" s="17"/>
      <c r="DR54" s="17"/>
      <c r="DS54" s="17">
        <v>0</v>
      </c>
      <c r="DT54" s="17"/>
      <c r="DU54" s="17"/>
      <c r="DV54" s="17"/>
      <c r="DW54" s="17">
        <v>0</v>
      </c>
      <c r="DX54" s="17">
        <v>0</v>
      </c>
      <c r="DY54" s="17"/>
      <c r="DZ54" s="17"/>
      <c r="EA54" s="17">
        <v>0</v>
      </c>
      <c r="EB54" s="17">
        <v>109.9</v>
      </c>
      <c r="EC54" s="17">
        <v>90.166430000000005</v>
      </c>
      <c r="ED54" s="17">
        <v>56.41122</v>
      </c>
      <c r="EE54" s="17">
        <v>53.488779999999998</v>
      </c>
      <c r="EF54" s="17">
        <v>168.4</v>
      </c>
      <c r="EG54" s="17">
        <v>182.93691000000001</v>
      </c>
      <c r="EH54" s="17">
        <v>176.60728</v>
      </c>
      <c r="EI54" s="17">
        <v>-8.2072800000000008</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23.3</v>
      </c>
      <c r="FE54" s="17">
        <v>30.751069999999999</v>
      </c>
      <c r="FF54" s="17">
        <v>30.751069999999999</v>
      </c>
      <c r="FG54" s="17">
        <v>-7.4510699999999996</v>
      </c>
      <c r="FH54" s="17">
        <v>53.8</v>
      </c>
      <c r="FI54" s="17">
        <v>55.08164</v>
      </c>
      <c r="FJ54" s="17">
        <v>127.49173</v>
      </c>
      <c r="FK54" s="17">
        <v>-73.691730000000007</v>
      </c>
      <c r="FL54" s="17">
        <v>14.7</v>
      </c>
      <c r="FM54" s="17">
        <v>18.874919999999999</v>
      </c>
      <c r="FN54" s="17">
        <v>18.874919999999999</v>
      </c>
      <c r="FO54" s="17">
        <v>-4.1749200000000002</v>
      </c>
      <c r="FP54" s="17">
        <v>18.600000000000001</v>
      </c>
      <c r="FQ54" s="17">
        <v>18.264620000000001</v>
      </c>
      <c r="FR54" s="17">
        <v>18.264620000000001</v>
      </c>
      <c r="FS54" s="17">
        <v>0.33538000000000001</v>
      </c>
      <c r="FT54" s="17">
        <v>11.6</v>
      </c>
      <c r="FU54" s="17">
        <v>10.67961</v>
      </c>
      <c r="FV54" s="17">
        <v>10.67961</v>
      </c>
      <c r="FW54" s="17">
        <v>0.92039000000000004</v>
      </c>
      <c r="FX54" s="17">
        <v>64.7</v>
      </c>
      <c r="FY54" s="17">
        <v>64.059629999999999</v>
      </c>
      <c r="FZ54" s="17">
        <v>64.059629999999999</v>
      </c>
      <c r="GA54" s="17">
        <v>0.64036999999999999</v>
      </c>
      <c r="GB54" s="17">
        <v>174.84</v>
      </c>
      <c r="GC54" s="17">
        <v>184.91498000000001</v>
      </c>
      <c r="GD54" s="17">
        <v>184.91498000000001</v>
      </c>
      <c r="GE54" s="17">
        <v>-10.07498</v>
      </c>
      <c r="GF54" s="17">
        <v>176.22</v>
      </c>
      <c r="GG54" s="17">
        <v>184.91498000000001</v>
      </c>
      <c r="GH54" s="17">
        <v>184.91498000000001</v>
      </c>
      <c r="GI54" s="17">
        <v>-8.6949799999999993</v>
      </c>
      <c r="GJ54" s="17">
        <v>186.22</v>
      </c>
      <c r="GK54" s="17">
        <v>185.47028</v>
      </c>
      <c r="GL54" s="17">
        <v>185.47028</v>
      </c>
      <c r="GM54" s="17">
        <v>0.74972000000000005</v>
      </c>
      <c r="GN54" s="17">
        <v>50.3</v>
      </c>
      <c r="GO54" s="17">
        <v>54.664099999999998</v>
      </c>
      <c r="GP54" s="17">
        <v>88.410179999999997</v>
      </c>
      <c r="GQ54" s="17">
        <v>-38.11018</v>
      </c>
      <c r="GR54" s="17">
        <v>6.7</v>
      </c>
      <c r="GS54" s="17">
        <v>4.4600200000000001</v>
      </c>
      <c r="GT54" s="17">
        <v>4.4600200000000001</v>
      </c>
      <c r="GU54" s="17">
        <v>2.2399800000000001</v>
      </c>
      <c r="GV54" s="17">
        <v>7.1</v>
      </c>
      <c r="GW54" s="17">
        <v>4.6789800000000001</v>
      </c>
      <c r="GX54" s="17">
        <v>4.6789800000000001</v>
      </c>
      <c r="GY54" s="17">
        <v>2.4210199999999999</v>
      </c>
      <c r="GZ54" s="17">
        <v>31.8</v>
      </c>
      <c r="HA54" s="17">
        <v>34.47804</v>
      </c>
      <c r="HB54" s="17">
        <v>34.47804</v>
      </c>
      <c r="HC54" s="17">
        <v>-2.6780400000000002</v>
      </c>
      <c r="HD54" s="17">
        <v>24.6</v>
      </c>
      <c r="HE54" s="17">
        <v>30.81456</v>
      </c>
      <c r="HF54" s="17">
        <v>30.81456</v>
      </c>
      <c r="HG54" s="17">
        <v>-6.2145599999999996</v>
      </c>
      <c r="HH54" s="17">
        <v>2</v>
      </c>
      <c r="HI54" s="17">
        <v>1.97359</v>
      </c>
      <c r="HJ54" s="17">
        <v>1.97359</v>
      </c>
      <c r="HK54" s="17">
        <v>2.6409999999999999E-2</v>
      </c>
      <c r="HL54" s="17">
        <v>30.4</v>
      </c>
      <c r="HM54" s="17">
        <v>17.171500000000002</v>
      </c>
      <c r="HN54" s="17">
        <v>17.171500000000002</v>
      </c>
      <c r="HO54" s="17">
        <v>13.2285</v>
      </c>
      <c r="HP54" s="17">
        <v>76.2</v>
      </c>
      <c r="HQ54" s="17">
        <v>85</v>
      </c>
      <c r="HR54" s="17">
        <v>82.474230000000006</v>
      </c>
      <c r="HS54" s="17">
        <v>-6.2742300000000002</v>
      </c>
      <c r="HT54" s="17"/>
      <c r="HU54" s="17"/>
      <c r="HV54" s="17"/>
      <c r="HW54" s="17">
        <v>0</v>
      </c>
      <c r="HX54" s="17"/>
      <c r="HY54" s="17"/>
      <c r="HZ54" s="17"/>
      <c r="IA54" s="17">
        <v>0</v>
      </c>
      <c r="IB54" s="17">
        <v>57.2</v>
      </c>
      <c r="IC54" s="17">
        <v>42.741390000000003</v>
      </c>
      <c r="ID54" s="17">
        <v>42.741289999999999</v>
      </c>
      <c r="IE54" s="17">
        <v>14.45871</v>
      </c>
      <c r="IF54" s="17"/>
      <c r="IG54" s="17"/>
      <c r="IH54" s="17"/>
      <c r="II54" s="17">
        <v>0</v>
      </c>
      <c r="IJ54" s="17"/>
      <c r="IK54" s="17"/>
      <c r="IL54" s="17"/>
      <c r="IM54" s="17">
        <v>0</v>
      </c>
      <c r="IN54" s="17">
        <v>47.5</v>
      </c>
      <c r="IO54" s="17">
        <v>48.181440000000002</v>
      </c>
      <c r="IP54" s="17">
        <v>48.181449999999998</v>
      </c>
      <c r="IQ54" s="17">
        <v>-0.68145</v>
      </c>
      <c r="IR54" s="17"/>
      <c r="IS54" s="17"/>
      <c r="IT54" s="17"/>
      <c r="IU54" s="17">
        <v>0</v>
      </c>
      <c r="IV54" s="17"/>
      <c r="IW54" s="17"/>
      <c r="IX54" s="17"/>
      <c r="IY54" s="17">
        <v>0</v>
      </c>
      <c r="IZ54" s="17"/>
      <c r="JA54" s="17"/>
      <c r="JB54" s="17"/>
      <c r="JC54" s="17">
        <v>0</v>
      </c>
      <c r="JD54" s="17">
        <v>32.299999999999997</v>
      </c>
      <c r="JE54" s="17">
        <v>31.839189999999999</v>
      </c>
      <c r="JF54" s="17">
        <v>72.899209999999997</v>
      </c>
      <c r="JG54" s="17">
        <v>-40.599209999999999</v>
      </c>
      <c r="JH54" s="17">
        <v>177.3</v>
      </c>
      <c r="JI54" s="17">
        <v>185.16575</v>
      </c>
      <c r="JJ54" s="17">
        <v>185.16575</v>
      </c>
      <c r="JK54" s="17">
        <v>-7.8657500000000002</v>
      </c>
      <c r="JL54" s="17">
        <v>175</v>
      </c>
      <c r="JM54" s="17">
        <v>185.16575</v>
      </c>
      <c r="JN54" s="17">
        <v>185.16575</v>
      </c>
      <c r="JO54" s="17">
        <v>-10.165749999999999</v>
      </c>
      <c r="JP54" s="17">
        <v>209.9</v>
      </c>
      <c r="JQ54" s="17">
        <v>185.16575</v>
      </c>
      <c r="JR54" s="17">
        <v>185.16575</v>
      </c>
      <c r="JS54" s="17">
        <v>24.734249999999999</v>
      </c>
      <c r="JT54" s="17">
        <v>273.8</v>
      </c>
      <c r="JU54" s="17">
        <v>278.58271000000002</v>
      </c>
      <c r="JV54" s="17">
        <v>278.58271000000002</v>
      </c>
      <c r="JW54" s="17">
        <v>-4.7827099999999998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0.63188999999999995</v>
      </c>
      <c r="LF54" s="17">
        <v>0.63188999999999995</v>
      </c>
      <c r="LG54" s="17">
        <v>-0.13189000000000001</v>
      </c>
      <c r="LH54" s="17">
        <v>108.3</v>
      </c>
      <c r="LI54" s="17">
        <v>114.51978</v>
      </c>
      <c r="LJ54" s="17">
        <v>114.51976999999999</v>
      </c>
      <c r="LK54" s="17">
        <v>-6.2197699999999996</v>
      </c>
      <c r="LL54" s="17">
        <v>88.9</v>
      </c>
      <c r="LM54" s="17">
        <v>89.964200000000005</v>
      </c>
      <c r="LN54" s="17">
        <v>89.964160000000007</v>
      </c>
      <c r="LO54" s="17">
        <v>-1.06416</v>
      </c>
      <c r="LP54" s="17">
        <v>63.5</v>
      </c>
      <c r="LQ54" s="17">
        <v>67.133979999999994</v>
      </c>
      <c r="LR54" s="17">
        <v>67.133979999999994</v>
      </c>
      <c r="LS54" s="17">
        <v>-3.6339800000000002</v>
      </c>
      <c r="LT54" s="17">
        <v>67</v>
      </c>
      <c r="LU54" s="17">
        <v>71.394469999999998</v>
      </c>
      <c r="LV54" s="17">
        <v>73.292180000000002</v>
      </c>
      <c r="LW54" s="17">
        <v>-6.2921800000000001</v>
      </c>
      <c r="LX54" s="17">
        <v>29.5</v>
      </c>
      <c r="LY54" s="17">
        <v>29.951460000000001</v>
      </c>
      <c r="LZ54" s="17">
        <v>29.951460000000001</v>
      </c>
      <c r="MA54" s="17">
        <v>-0.45145999999999997</v>
      </c>
      <c r="MB54" s="17"/>
      <c r="MC54" s="17"/>
      <c r="MD54" s="17"/>
      <c r="ME54" s="17">
        <v>0</v>
      </c>
      <c r="MF54" s="17"/>
      <c r="MG54" s="17"/>
      <c r="MH54" s="17"/>
      <c r="MI54" s="17">
        <v>0</v>
      </c>
      <c r="MJ54" s="17"/>
      <c r="MK54" s="17"/>
      <c r="ML54" s="17"/>
      <c r="MM54" s="17">
        <v>0</v>
      </c>
      <c r="MN54" s="17">
        <v>145.69999999999999</v>
      </c>
      <c r="MO54" s="17">
        <v>159.10805999999999</v>
      </c>
      <c r="MP54" s="17">
        <v>151.08886000000001</v>
      </c>
      <c r="MQ54" s="17">
        <v>-5.3888600000000002</v>
      </c>
      <c r="MR54" s="17">
        <v>148</v>
      </c>
      <c r="MS54" s="17">
        <v>159.10805999999999</v>
      </c>
      <c r="MT54" s="17">
        <v>151.08886000000001</v>
      </c>
      <c r="MU54" s="17">
        <v>-3.0888599999999999</v>
      </c>
      <c r="MV54" s="17">
        <v>149.80000000000001</v>
      </c>
      <c r="MW54" s="17">
        <v>159.58587</v>
      </c>
      <c r="MX54" s="17">
        <v>151.54257999999999</v>
      </c>
      <c r="MY54" s="17">
        <v>-1.74258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205.5</v>
      </c>
      <c r="NU54" s="17">
        <v>213.12001000000001</v>
      </c>
      <c r="NV54" s="17">
        <v>213.12001000000001</v>
      </c>
      <c r="NW54" s="17">
        <v>-7.6200099999999997</v>
      </c>
      <c r="NX54" s="17">
        <v>101.7</v>
      </c>
      <c r="NY54" s="17">
        <v>106.88001</v>
      </c>
      <c r="NZ54" s="17">
        <v>106.88001</v>
      </c>
      <c r="OA54" s="17">
        <v>-5.1800100000000002</v>
      </c>
      <c r="OB54" s="17">
        <v>0</v>
      </c>
      <c r="OC54" s="17"/>
      <c r="OD54" s="17"/>
      <c r="OE54" s="17">
        <v>0</v>
      </c>
      <c r="OF54" s="17">
        <v>53.7</v>
      </c>
      <c r="OG54" s="17">
        <v>88.1</v>
      </c>
      <c r="OH54" s="17">
        <v>67.95</v>
      </c>
      <c r="OI54" s="17">
        <v>-14.25</v>
      </c>
      <c r="OJ54" s="17">
        <v>0</v>
      </c>
      <c r="OK54" s="17"/>
      <c r="OL54" s="17"/>
      <c r="OM54" s="17">
        <v>0</v>
      </c>
      <c r="ON54" s="17">
        <v>7.6</v>
      </c>
      <c r="OO54" s="17">
        <v>11.106999999999999</v>
      </c>
      <c r="OP54" s="17">
        <v>11.106999999999999</v>
      </c>
      <c r="OQ54" s="17">
        <v>-3.5070000000000001</v>
      </c>
      <c r="OR54" s="17">
        <v>0</v>
      </c>
      <c r="OS54" s="17"/>
      <c r="OT54" s="17"/>
      <c r="OU54" s="17">
        <v>0</v>
      </c>
      <c r="OV54" s="17">
        <v>5.6</v>
      </c>
      <c r="OW54" s="17">
        <v>5.3</v>
      </c>
      <c r="OX54" s="17">
        <v>5.3</v>
      </c>
      <c r="OY54" s="17">
        <v>0.3</v>
      </c>
      <c r="OZ54" s="17">
        <v>0</v>
      </c>
      <c r="PA54" s="17">
        <v>5</v>
      </c>
      <c r="PB54" s="17">
        <v>5</v>
      </c>
      <c r="PC54" s="17">
        <v>-5</v>
      </c>
      <c r="PD54" s="17">
        <v>9.9</v>
      </c>
      <c r="PE54" s="17">
        <v>9.9830000000000005</v>
      </c>
      <c r="PF54" s="17">
        <v>9</v>
      </c>
      <c r="PG54" s="17">
        <v>0.9</v>
      </c>
      <c r="PH54" s="17">
        <v>2.6</v>
      </c>
      <c r="PI54" s="17">
        <v>2.7425199999999998</v>
      </c>
      <c r="PJ54" s="17">
        <v>1.3440700000000001</v>
      </c>
      <c r="PK54" s="17">
        <v>1.25593</v>
      </c>
      <c r="PL54" s="17">
        <v>0.2</v>
      </c>
      <c r="PM54" s="17"/>
      <c r="PN54" s="17"/>
      <c r="PO54" s="17">
        <v>0.2</v>
      </c>
      <c r="PP54" s="17">
        <v>1.8</v>
      </c>
      <c r="PQ54" s="17">
        <v>1.83</v>
      </c>
      <c r="PR54" s="17">
        <v>1.83</v>
      </c>
      <c r="PS54" s="17">
        <v>-0.03</v>
      </c>
      <c r="PT54" s="17">
        <v>3.6</v>
      </c>
      <c r="PU54" s="17">
        <v>1.6</v>
      </c>
      <c r="PV54" s="17">
        <v>1.6</v>
      </c>
      <c r="PW54" s="17">
        <v>2</v>
      </c>
      <c r="PX54" s="17">
        <v>20.3</v>
      </c>
      <c r="PY54" s="17">
        <v>19.417470000000002</v>
      </c>
      <c r="PZ54" s="17">
        <v>19.417480000000001</v>
      </c>
      <c r="QA54" s="17">
        <v>0.88251999999999997</v>
      </c>
      <c r="QB54" s="17">
        <v>4.8</v>
      </c>
      <c r="QC54" s="17">
        <v>5</v>
      </c>
      <c r="QD54" s="17">
        <v>5</v>
      </c>
      <c r="QE54" s="17">
        <v>-0.2</v>
      </c>
      <c r="QF54" s="17">
        <v>3.9</v>
      </c>
      <c r="QG54" s="17">
        <v>4</v>
      </c>
      <c r="QH54" s="17">
        <v>4</v>
      </c>
      <c r="QI54" s="17">
        <v>-0.1</v>
      </c>
      <c r="QJ54" s="17">
        <v>3.4</v>
      </c>
      <c r="QK54" s="17">
        <v>3.5</v>
      </c>
      <c r="QL54" s="17">
        <v>3.5</v>
      </c>
      <c r="QM54" s="17">
        <v>-0.1</v>
      </c>
      <c r="QN54" s="17">
        <v>15.3</v>
      </c>
      <c r="QO54" s="17">
        <v>16.504850000000001</v>
      </c>
      <c r="QP54" s="17">
        <v>16.504850000000001</v>
      </c>
      <c r="QQ54" s="17">
        <v>-1.20485</v>
      </c>
      <c r="QR54" s="17">
        <v>0</v>
      </c>
      <c r="QS54" s="17"/>
      <c r="QT54" s="17"/>
      <c r="QU54" s="17">
        <v>0</v>
      </c>
      <c r="QV54" s="17">
        <v>0</v>
      </c>
      <c r="QW54" s="17"/>
      <c r="QX54" s="17"/>
      <c r="QY54" s="17">
        <v>0</v>
      </c>
      <c r="QZ54" s="17">
        <v>16.2</v>
      </c>
      <c r="RA54" s="17">
        <v>15.715999999999999</v>
      </c>
      <c r="RB54" s="17">
        <v>15.715999999999999</v>
      </c>
      <c r="RC54" s="17">
        <v>0.48399999999999999</v>
      </c>
      <c r="RD54" s="17">
        <v>56.3</v>
      </c>
      <c r="RE54" s="17">
        <v>43.414999999999999</v>
      </c>
      <c r="RF54" s="17">
        <v>43.414999999999999</v>
      </c>
      <c r="RG54" s="17">
        <v>12.885</v>
      </c>
      <c r="RH54" s="17">
        <v>2.4</v>
      </c>
      <c r="RI54" s="17">
        <v>2.9009999999999998</v>
      </c>
      <c r="RJ54" s="17">
        <v>2.9009999999999998</v>
      </c>
      <c r="RK54" s="17">
        <v>-0.501</v>
      </c>
      <c r="RL54" s="17">
        <v>1.2</v>
      </c>
      <c r="RM54" s="17">
        <v>1.2</v>
      </c>
      <c r="RN54" s="17">
        <v>1.2</v>
      </c>
      <c r="RO54" s="17">
        <v>0</v>
      </c>
      <c r="RP54" s="17">
        <v>1.2</v>
      </c>
      <c r="RQ54" s="17">
        <v>1.2</v>
      </c>
      <c r="RR54" s="17">
        <v>1.2</v>
      </c>
      <c r="RS54" s="17">
        <v>0</v>
      </c>
      <c r="RT54" s="17">
        <v>2.5</v>
      </c>
      <c r="RU54" s="17">
        <v>2.8</v>
      </c>
      <c r="RV54" s="17">
        <v>2.8</v>
      </c>
      <c r="RW54" s="17">
        <v>-0.3</v>
      </c>
      <c r="RX54" s="17">
        <v>0</v>
      </c>
      <c r="RY54" s="17"/>
      <c r="RZ54" s="17"/>
      <c r="SA54" s="17">
        <v>0</v>
      </c>
      <c r="SB54" s="17">
        <v>2.4</v>
      </c>
      <c r="SC54" s="17">
        <v>2.4990000000000001</v>
      </c>
      <c r="SD54" s="17">
        <v>2.4990000000000001</v>
      </c>
      <c r="SE54" s="17">
        <v>-9.9000000000000005E-2</v>
      </c>
      <c r="SF54" s="17">
        <v>10.4</v>
      </c>
      <c r="SG54" s="17">
        <v>9.8863900000000005</v>
      </c>
      <c r="SH54" s="17">
        <v>9.8863900000000005</v>
      </c>
      <c r="SI54" s="17">
        <v>0.51361000000000001</v>
      </c>
      <c r="SJ54" s="17">
        <v>1.4</v>
      </c>
      <c r="SK54" s="17">
        <v>1.1599999999999999</v>
      </c>
      <c r="SL54" s="17">
        <v>1.1599999999999999</v>
      </c>
      <c r="SM54" s="17">
        <v>0.24</v>
      </c>
      <c r="SN54" s="17"/>
      <c r="SO54" s="17">
        <v>0.4</v>
      </c>
      <c r="SP54" s="17">
        <v>0.4</v>
      </c>
      <c r="SQ54" s="17">
        <v>-0.4</v>
      </c>
      <c r="SR54" s="17">
        <v>4</v>
      </c>
      <c r="SS54" s="17">
        <v>4.2</v>
      </c>
      <c r="ST54" s="17">
        <v>4.2</v>
      </c>
      <c r="SU54" s="17">
        <v>-0.2</v>
      </c>
      <c r="SV54" s="17">
        <v>3</v>
      </c>
      <c r="SW54" s="17">
        <v>2.6</v>
      </c>
      <c r="SX54" s="17">
        <v>2.6</v>
      </c>
      <c r="SY54" s="17">
        <v>0.4</v>
      </c>
      <c r="SZ54" s="17">
        <v>3.1</v>
      </c>
      <c r="TA54" s="17">
        <v>3.5</v>
      </c>
      <c r="TB54" s="17">
        <v>3.5</v>
      </c>
      <c r="TC54" s="17">
        <v>-0.4</v>
      </c>
      <c r="TD54" s="17">
        <v>4.8</v>
      </c>
      <c r="TE54" s="17">
        <v>5</v>
      </c>
      <c r="TF54" s="17">
        <v>5</v>
      </c>
      <c r="TG54" s="17">
        <v>-0.2</v>
      </c>
      <c r="TH54" s="17">
        <v>10</v>
      </c>
      <c r="TI54" s="17">
        <v>10</v>
      </c>
      <c r="TJ54" s="17">
        <v>10</v>
      </c>
      <c r="TK54" s="17">
        <v>0</v>
      </c>
      <c r="TL54" s="17">
        <v>9</v>
      </c>
      <c r="TM54" s="17">
        <v>12.042730000000001</v>
      </c>
      <c r="TN54" s="17">
        <v>18.991</v>
      </c>
      <c r="TO54" s="17">
        <v>-9.9909999999999997</v>
      </c>
      <c r="TP54" s="17">
        <v>11.6</v>
      </c>
      <c r="TQ54" s="17">
        <v>13</v>
      </c>
      <c r="TR54" s="17">
        <v>21.295000000000002</v>
      </c>
      <c r="TS54" s="17">
        <v>-9.6950000000000003</v>
      </c>
      <c r="TT54" s="17">
        <v>0</v>
      </c>
      <c r="TU54" s="17"/>
      <c r="TV54" s="17"/>
      <c r="TW54" s="17">
        <v>0</v>
      </c>
      <c r="TX54" s="17">
        <v>97.2</v>
      </c>
      <c r="TY54" s="17">
        <v>89.1</v>
      </c>
      <c r="TZ54" s="17">
        <v>63.883000000000003</v>
      </c>
      <c r="UA54" s="17">
        <v>33.317</v>
      </c>
      <c r="UB54" s="17">
        <v>113.7</v>
      </c>
      <c r="UC54" s="17">
        <v>109.1</v>
      </c>
      <c r="UD54" s="17">
        <v>84.924999999999997</v>
      </c>
      <c r="UE54" s="17">
        <v>28.774999999999999</v>
      </c>
      <c r="UF54" s="17">
        <v>15.5</v>
      </c>
      <c r="UG54" s="17">
        <v>3.415</v>
      </c>
      <c r="UH54" s="17">
        <v>3.415</v>
      </c>
      <c r="UI54" s="17">
        <v>12.085000000000001</v>
      </c>
      <c r="UJ54" s="17">
        <v>2.2000000000000002</v>
      </c>
      <c r="UK54" s="17">
        <v>2.694</v>
      </c>
      <c r="UL54" s="17">
        <v>2.694</v>
      </c>
      <c r="UM54" s="17">
        <v>-0.49399999999999999</v>
      </c>
      <c r="UN54" s="17">
        <v>6.5</v>
      </c>
      <c r="UO54" s="17">
        <v>6.5</v>
      </c>
      <c r="UP54" s="17">
        <v>6.5</v>
      </c>
      <c r="UQ54" s="17">
        <v>0</v>
      </c>
      <c r="UR54" s="17">
        <v>2.1</v>
      </c>
      <c r="US54" s="17">
        <v>2</v>
      </c>
      <c r="UT54" s="17">
        <v>2</v>
      </c>
      <c r="UU54" s="17">
        <v>0.1</v>
      </c>
      <c r="UV54" s="17">
        <v>5.2</v>
      </c>
      <c r="UW54" s="17">
        <v>7.6</v>
      </c>
      <c r="UX54" s="17">
        <v>7.6</v>
      </c>
      <c r="UY54" s="17">
        <v>-2.4</v>
      </c>
      <c r="UZ54" s="17">
        <v>2.9</v>
      </c>
      <c r="VA54" s="17">
        <v>2.9</v>
      </c>
      <c r="VB54" s="17">
        <v>2.9</v>
      </c>
      <c r="VC54" s="17">
        <v>0</v>
      </c>
      <c r="VD54" s="17">
        <v>3.5</v>
      </c>
      <c r="VE54" s="17">
        <v>3.4</v>
      </c>
      <c r="VF54" s="17">
        <v>3.4</v>
      </c>
      <c r="VG54" s="17">
        <v>0.1</v>
      </c>
      <c r="VH54" s="17">
        <v>3.6</v>
      </c>
      <c r="VI54" s="17">
        <v>3.4</v>
      </c>
      <c r="VJ54" s="17">
        <v>3.4</v>
      </c>
      <c r="VK54" s="17">
        <v>0.2</v>
      </c>
      <c r="VL54" s="17">
        <v>3.3</v>
      </c>
      <c r="VM54" s="17">
        <v>7.883</v>
      </c>
      <c r="VN54" s="17">
        <v>7.883</v>
      </c>
      <c r="VO54" s="17">
        <v>-4.5830000000000002</v>
      </c>
      <c r="VP54" s="17">
        <v>0</v>
      </c>
      <c r="VQ54" s="17"/>
      <c r="VR54" s="17"/>
      <c r="VS54" s="17">
        <v>0</v>
      </c>
      <c r="VT54" s="17">
        <v>0</v>
      </c>
      <c r="VU54" s="17"/>
      <c r="VV54" s="17"/>
      <c r="VW54" s="17">
        <v>0</v>
      </c>
      <c r="VX54" s="17">
        <v>0</v>
      </c>
      <c r="VY54" s="17"/>
      <c r="VZ54" s="17"/>
      <c r="WA54" s="17">
        <v>0</v>
      </c>
      <c r="WB54" s="17">
        <v>0.6</v>
      </c>
      <c r="WC54" s="17">
        <v>0.6</v>
      </c>
      <c r="WD54" s="17">
        <v>0.6</v>
      </c>
      <c r="WE54" s="17">
        <v>0</v>
      </c>
      <c r="WF54" s="17">
        <v>69.400000000000006</v>
      </c>
      <c r="WG54" s="17">
        <v>42</v>
      </c>
      <c r="WH54" s="17">
        <v>42</v>
      </c>
      <c r="WI54" s="17">
        <v>27.4</v>
      </c>
      <c r="WJ54" s="17">
        <v>69.900000000000006</v>
      </c>
      <c r="WK54" s="17">
        <v>28.3</v>
      </c>
      <c r="WL54" s="17">
        <v>38</v>
      </c>
      <c r="WM54" s="17">
        <v>31.9</v>
      </c>
      <c r="WN54" s="17">
        <v>0</v>
      </c>
      <c r="WO54" s="17"/>
      <c r="WP54" s="17"/>
      <c r="WQ54" s="17">
        <v>0</v>
      </c>
      <c r="WR54" s="17">
        <v>0</v>
      </c>
      <c r="WS54" s="17"/>
      <c r="WT54" s="17"/>
      <c r="WU54" s="17">
        <v>0</v>
      </c>
      <c r="WV54" s="17">
        <v>7.7</v>
      </c>
      <c r="WW54" s="17">
        <v>7</v>
      </c>
      <c r="WX54" s="17">
        <v>7</v>
      </c>
      <c r="WY54" s="17">
        <v>0.7</v>
      </c>
      <c r="WZ54" s="17">
        <v>19.100000000000001</v>
      </c>
      <c r="XA54" s="17">
        <v>17.864080000000001</v>
      </c>
      <c r="XB54" s="17">
        <v>17.864080000000001</v>
      </c>
      <c r="XC54" s="17">
        <v>1.2359199999999999</v>
      </c>
      <c r="XD54" s="17">
        <v>9.5</v>
      </c>
      <c r="XE54" s="17">
        <v>10.6</v>
      </c>
      <c r="XF54" s="17">
        <v>10.6</v>
      </c>
      <c r="XG54" s="17">
        <v>-1.1000000000000001</v>
      </c>
      <c r="XH54" s="17"/>
      <c r="XI54" s="17"/>
      <c r="XJ54" s="17"/>
      <c r="XK54" s="17">
        <v>0</v>
      </c>
      <c r="XL54" s="17"/>
      <c r="XM54" s="17"/>
      <c r="XN54" s="17"/>
      <c r="XO54" s="17">
        <v>0</v>
      </c>
      <c r="XP54" s="17">
        <v>14.7</v>
      </c>
      <c r="XQ54" s="17">
        <v>14</v>
      </c>
      <c r="XR54" s="17">
        <v>14</v>
      </c>
      <c r="XS54" s="17">
        <v>0.7</v>
      </c>
      <c r="XT54" s="17">
        <v>16.3</v>
      </c>
      <c r="XU54" s="17">
        <v>17</v>
      </c>
      <c r="XV54" s="17">
        <v>17</v>
      </c>
      <c r="XW54" s="17">
        <v>-0.7</v>
      </c>
      <c r="XX54" s="17">
        <v>6.8</v>
      </c>
      <c r="XY54" s="17">
        <v>6.33</v>
      </c>
      <c r="XZ54" s="17">
        <v>6.33</v>
      </c>
      <c r="YA54" s="17">
        <v>0.47</v>
      </c>
      <c r="YB54" s="17">
        <v>6.49</v>
      </c>
      <c r="YC54" s="17">
        <v>9.5</v>
      </c>
      <c r="YD54" s="17">
        <v>9.5</v>
      </c>
      <c r="YE54" s="17">
        <v>-3.01</v>
      </c>
    </row>
    <row r="55" spans="1:655" ht="24" customHeight="1" x14ac:dyDescent="0.25">
      <c r="A55" s="1"/>
      <c r="B55" s="16" t="s">
        <v>54</v>
      </c>
      <c r="C55" s="16" t="s">
        <v>805</v>
      </c>
      <c r="D55" s="17">
        <v>97.3</v>
      </c>
      <c r="E55" s="17">
        <v>101.60193</v>
      </c>
      <c r="F55" s="17">
        <v>83.890879999999996</v>
      </c>
      <c r="G55" s="17">
        <v>13.40912</v>
      </c>
      <c r="H55" s="17">
        <v>635.29999999999995</v>
      </c>
      <c r="I55" s="17">
        <v>643.65809000000002</v>
      </c>
      <c r="J55" s="17">
        <v>643.65809000000002</v>
      </c>
      <c r="K55" s="17">
        <v>-8.3580900000000007</v>
      </c>
      <c r="L55" s="17">
        <v>216.2</v>
      </c>
      <c r="M55" s="17">
        <v>209.39341999999999</v>
      </c>
      <c r="N55" s="17">
        <v>209.39341999999999</v>
      </c>
      <c r="O55" s="17">
        <v>6.8065800000000003</v>
      </c>
      <c r="P55" s="17">
        <v>0</v>
      </c>
      <c r="Q55" s="17"/>
      <c r="R55" s="17"/>
      <c r="S55" s="17">
        <v>0</v>
      </c>
      <c r="T55" s="17">
        <v>0</v>
      </c>
      <c r="U55" s="17"/>
      <c r="V55" s="17"/>
      <c r="W55" s="17">
        <v>0</v>
      </c>
      <c r="X55" s="17">
        <v>11.8</v>
      </c>
      <c r="Y55" s="17">
        <v>30.672809999999998</v>
      </c>
      <c r="Z55" s="17">
        <v>10.309279999999999</v>
      </c>
      <c r="AA55" s="17">
        <v>1.49072</v>
      </c>
      <c r="AB55" s="17">
        <v>76</v>
      </c>
      <c r="AC55" s="17">
        <v>80.822000000000003</v>
      </c>
      <c r="AD55" s="17">
        <v>80.822000000000003</v>
      </c>
      <c r="AE55" s="17">
        <v>-4.8220000000000001</v>
      </c>
      <c r="AF55" s="17">
        <v>27.2</v>
      </c>
      <c r="AG55" s="17">
        <v>27.835059999999999</v>
      </c>
      <c r="AH55" s="17">
        <v>27.835049999999999</v>
      </c>
      <c r="AI55" s="17">
        <v>-0.63505</v>
      </c>
      <c r="AJ55" s="17"/>
      <c r="AK55" s="17"/>
      <c r="AL55" s="17"/>
      <c r="AM55" s="17">
        <v>0</v>
      </c>
      <c r="AN55" s="17">
        <v>188.2</v>
      </c>
      <c r="AO55" s="17">
        <v>196.22801999999999</v>
      </c>
      <c r="AP55" s="17">
        <v>196.22801999999999</v>
      </c>
      <c r="AQ55" s="17">
        <v>-8.0280199999999997</v>
      </c>
      <c r="AR55" s="17">
        <v>207.6</v>
      </c>
      <c r="AS55" s="17">
        <v>196.22801999999999</v>
      </c>
      <c r="AT55" s="17">
        <v>196.22801999999999</v>
      </c>
      <c r="AU55" s="17">
        <v>11.371980000000001</v>
      </c>
      <c r="AV55" s="17">
        <v>209.2</v>
      </c>
      <c r="AW55" s="17">
        <v>196.22801999999999</v>
      </c>
      <c r="AX55" s="17">
        <v>196.22801999999999</v>
      </c>
      <c r="AY55" s="17">
        <v>12.97198</v>
      </c>
      <c r="AZ55" s="17">
        <v>277</v>
      </c>
      <c r="BA55" s="17">
        <v>295.22593999999998</v>
      </c>
      <c r="BB55" s="17">
        <v>295.22593999999998</v>
      </c>
      <c r="BC55" s="17">
        <v>-18.225940000000001</v>
      </c>
      <c r="BD55" s="17">
        <v>213.6</v>
      </c>
      <c r="BE55" s="17">
        <v>208.07390000000001</v>
      </c>
      <c r="BF55" s="17">
        <v>208.07390000000001</v>
      </c>
      <c r="BG55" s="17">
        <v>5.5260999999999996</v>
      </c>
      <c r="BH55" s="17">
        <v>111.2</v>
      </c>
      <c r="BI55" s="17">
        <v>104.34936999999999</v>
      </c>
      <c r="BJ55" s="17">
        <v>104.34936999999999</v>
      </c>
      <c r="BK55" s="17">
        <v>6.8506299999999998</v>
      </c>
      <c r="BL55" s="17">
        <v>382.8</v>
      </c>
      <c r="BM55" s="17">
        <v>381.30581999999998</v>
      </c>
      <c r="BN55" s="17">
        <v>381.30583000000001</v>
      </c>
      <c r="BO55" s="17">
        <v>1.49417</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121.4</v>
      </c>
      <c r="CK55" s="17">
        <v>117.23138</v>
      </c>
      <c r="CL55" s="17">
        <v>117.23138</v>
      </c>
      <c r="CM55" s="17">
        <v>4.1686199999999998</v>
      </c>
      <c r="CN55" s="17">
        <v>7.9</v>
      </c>
      <c r="CO55" s="17">
        <v>5.1333399999999996</v>
      </c>
      <c r="CP55" s="17">
        <v>5.1333399999999996</v>
      </c>
      <c r="CQ55" s="17">
        <v>2.7666599999999999</v>
      </c>
      <c r="CR55" s="17">
        <v>3.3</v>
      </c>
      <c r="CS55" s="17">
        <v>2.8177599999999998</v>
      </c>
      <c r="CT55" s="17">
        <v>2.8177599999999998</v>
      </c>
      <c r="CU55" s="17">
        <v>0.48224</v>
      </c>
      <c r="CV55" s="17">
        <v>0</v>
      </c>
      <c r="CW55" s="17"/>
      <c r="CX55" s="17"/>
      <c r="CY55" s="17">
        <v>0</v>
      </c>
      <c r="CZ55" s="17">
        <v>7</v>
      </c>
      <c r="DA55" s="17">
        <v>6.8787000000000003</v>
      </c>
      <c r="DB55" s="17">
        <v>6.8787000000000003</v>
      </c>
      <c r="DC55" s="17">
        <v>0.12130000000000001</v>
      </c>
      <c r="DD55" s="17">
        <v>12.1</v>
      </c>
      <c r="DE55" s="17">
        <v>14.919420000000001</v>
      </c>
      <c r="DF55" s="17">
        <v>14.919420000000001</v>
      </c>
      <c r="DG55" s="17">
        <v>-2.81942</v>
      </c>
      <c r="DH55" s="17">
        <v>77.7</v>
      </c>
      <c r="DI55" s="17">
        <v>100.71953999999999</v>
      </c>
      <c r="DJ55" s="17">
        <v>77.777869999999993</v>
      </c>
      <c r="DK55" s="17">
        <v>-7.7869999999999995E-2</v>
      </c>
      <c r="DL55" s="17"/>
      <c r="DM55" s="17"/>
      <c r="DN55" s="17"/>
      <c r="DO55" s="17">
        <v>0</v>
      </c>
      <c r="DP55" s="17"/>
      <c r="DQ55" s="17"/>
      <c r="DR55" s="17"/>
      <c r="DS55" s="17">
        <v>0</v>
      </c>
      <c r="DT55" s="17"/>
      <c r="DU55" s="17"/>
      <c r="DV55" s="17"/>
      <c r="DW55" s="17">
        <v>0</v>
      </c>
      <c r="DX55" s="17">
        <v>0</v>
      </c>
      <c r="DY55" s="17"/>
      <c r="DZ55" s="17"/>
      <c r="EA55" s="17">
        <v>0</v>
      </c>
      <c r="EB55" s="17">
        <v>109.9</v>
      </c>
      <c r="EC55" s="17">
        <v>20.788049999999998</v>
      </c>
      <c r="ED55" s="17">
        <v>38.350650000000002</v>
      </c>
      <c r="EE55" s="17">
        <v>71.549350000000004</v>
      </c>
      <c r="EF55" s="17">
        <v>168.2</v>
      </c>
      <c r="EG55" s="17">
        <v>162.15703999999999</v>
      </c>
      <c r="EH55" s="17">
        <v>130.83608000000001</v>
      </c>
      <c r="EI55" s="17">
        <v>37.36392</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24.5</v>
      </c>
      <c r="FE55" s="17">
        <v>30.751069999999999</v>
      </c>
      <c r="FF55" s="17">
        <v>30.751069999999999</v>
      </c>
      <c r="FG55" s="17">
        <v>-6.2510700000000003</v>
      </c>
      <c r="FH55" s="17">
        <v>51.7</v>
      </c>
      <c r="FI55" s="17">
        <v>48.545900000000003</v>
      </c>
      <c r="FJ55" s="17">
        <v>48.543689999999998</v>
      </c>
      <c r="FK55" s="17">
        <v>3.1563099999999999</v>
      </c>
      <c r="FL55" s="17">
        <v>15.7</v>
      </c>
      <c r="FM55" s="17">
        <v>18.874919999999999</v>
      </c>
      <c r="FN55" s="17">
        <v>18.874919999999999</v>
      </c>
      <c r="FO55" s="17">
        <v>-3.1749200000000002</v>
      </c>
      <c r="FP55" s="17">
        <v>18.5</v>
      </c>
      <c r="FQ55" s="17">
        <v>18.264620000000001</v>
      </c>
      <c r="FR55" s="17">
        <v>18.264620000000001</v>
      </c>
      <c r="FS55" s="17">
        <v>0.23538000000000001</v>
      </c>
      <c r="FT55" s="17">
        <v>11.6</v>
      </c>
      <c r="FU55" s="17">
        <v>10.67961</v>
      </c>
      <c r="FV55" s="17">
        <v>10.67961</v>
      </c>
      <c r="FW55" s="17">
        <v>0.92039000000000004</v>
      </c>
      <c r="FX55" s="17">
        <v>63.1</v>
      </c>
      <c r="FY55" s="17">
        <v>64.059629999999999</v>
      </c>
      <c r="FZ55" s="17">
        <v>64.059629999999999</v>
      </c>
      <c r="GA55" s="17">
        <v>-0.95962999999999998</v>
      </c>
      <c r="GB55" s="17">
        <v>179.98</v>
      </c>
      <c r="GC55" s="17">
        <v>184.91498000000001</v>
      </c>
      <c r="GD55" s="17">
        <v>184.91498000000001</v>
      </c>
      <c r="GE55" s="17">
        <v>-4.9349800000000004</v>
      </c>
      <c r="GF55" s="17">
        <v>179.11</v>
      </c>
      <c r="GG55" s="17">
        <v>184.91498000000001</v>
      </c>
      <c r="GH55" s="17">
        <v>184.91498000000001</v>
      </c>
      <c r="GI55" s="17">
        <v>-5.8049799999999996</v>
      </c>
      <c r="GJ55" s="17">
        <v>187.37</v>
      </c>
      <c r="GK55" s="17">
        <v>185.47028</v>
      </c>
      <c r="GL55" s="17">
        <v>185.47028</v>
      </c>
      <c r="GM55" s="17">
        <v>1.8997200000000001</v>
      </c>
      <c r="GN55" s="17">
        <v>50.3</v>
      </c>
      <c r="GO55" s="17">
        <v>42.053019999999997</v>
      </c>
      <c r="GP55" s="17">
        <v>88.410179999999997</v>
      </c>
      <c r="GQ55" s="17">
        <v>-38.11018</v>
      </c>
      <c r="GR55" s="17">
        <v>6.7</v>
      </c>
      <c r="GS55" s="17">
        <v>4.4600200000000001</v>
      </c>
      <c r="GT55" s="17">
        <v>4.4600200000000001</v>
      </c>
      <c r="GU55" s="17">
        <v>2.2399800000000001</v>
      </c>
      <c r="GV55" s="17">
        <v>7.2</v>
      </c>
      <c r="GW55" s="17">
        <v>4.6789800000000001</v>
      </c>
      <c r="GX55" s="17">
        <v>4.6789800000000001</v>
      </c>
      <c r="GY55" s="17">
        <v>2.52102</v>
      </c>
      <c r="GZ55" s="17">
        <v>33.799999999999997</v>
      </c>
      <c r="HA55" s="17">
        <v>34.47804</v>
      </c>
      <c r="HB55" s="17">
        <v>34.47804</v>
      </c>
      <c r="HC55" s="17">
        <v>-0.67803999999999998</v>
      </c>
      <c r="HD55" s="17">
        <v>23.8</v>
      </c>
      <c r="HE55" s="17">
        <v>30.81456</v>
      </c>
      <c r="HF55" s="17">
        <v>30.81456</v>
      </c>
      <c r="HG55" s="17">
        <v>-7.0145600000000004</v>
      </c>
      <c r="HH55" s="17">
        <v>2</v>
      </c>
      <c r="HI55" s="17">
        <v>1.97359</v>
      </c>
      <c r="HJ55" s="17">
        <v>1.97359</v>
      </c>
      <c r="HK55" s="17">
        <v>2.6409999999999999E-2</v>
      </c>
      <c r="HL55" s="17">
        <v>0</v>
      </c>
      <c r="HM55" s="17">
        <v>17.171500000000002</v>
      </c>
      <c r="HN55" s="17">
        <v>17.171500000000002</v>
      </c>
      <c r="HO55" s="17">
        <v>-17.171500000000002</v>
      </c>
      <c r="HP55" s="17">
        <v>85.9</v>
      </c>
      <c r="HQ55" s="17">
        <v>85</v>
      </c>
      <c r="HR55" s="17">
        <v>82.474230000000006</v>
      </c>
      <c r="HS55" s="17">
        <v>3.42577</v>
      </c>
      <c r="HT55" s="17"/>
      <c r="HU55" s="17"/>
      <c r="HV55" s="17"/>
      <c r="HW55" s="17">
        <v>0</v>
      </c>
      <c r="HX55" s="17"/>
      <c r="HY55" s="17"/>
      <c r="HZ55" s="17"/>
      <c r="IA55" s="17">
        <v>0</v>
      </c>
      <c r="IB55" s="17">
        <v>56.6</v>
      </c>
      <c r="IC55" s="17">
        <v>42.741289999999999</v>
      </c>
      <c r="ID55" s="17">
        <v>42.741289999999999</v>
      </c>
      <c r="IE55" s="17">
        <v>13.85871</v>
      </c>
      <c r="IF55" s="17"/>
      <c r="IG55" s="17"/>
      <c r="IH55" s="17"/>
      <c r="II55" s="17">
        <v>0</v>
      </c>
      <c r="IJ55" s="17"/>
      <c r="IK55" s="17"/>
      <c r="IL55" s="17"/>
      <c r="IM55" s="17">
        <v>0</v>
      </c>
      <c r="IN55" s="17">
        <v>47.7</v>
      </c>
      <c r="IO55" s="17">
        <v>48.181440000000002</v>
      </c>
      <c r="IP55" s="17">
        <v>48.181449999999998</v>
      </c>
      <c r="IQ55" s="17">
        <v>-0.48144999999999999</v>
      </c>
      <c r="IR55" s="17"/>
      <c r="IS55" s="17"/>
      <c r="IT55" s="17"/>
      <c r="IU55" s="17">
        <v>0</v>
      </c>
      <c r="IV55" s="17"/>
      <c r="IW55" s="17"/>
      <c r="IX55" s="17"/>
      <c r="IY55" s="17">
        <v>0</v>
      </c>
      <c r="IZ55" s="17"/>
      <c r="JA55" s="17"/>
      <c r="JB55" s="17"/>
      <c r="JC55" s="17">
        <v>0</v>
      </c>
      <c r="JD55" s="17">
        <v>32</v>
      </c>
      <c r="JE55" s="17">
        <v>16.49485</v>
      </c>
      <c r="JF55" s="17">
        <v>72.899209999999997</v>
      </c>
      <c r="JG55" s="17">
        <v>-40.899209999999997</v>
      </c>
      <c r="JH55" s="17">
        <v>177.2</v>
      </c>
      <c r="JI55" s="17">
        <v>185.03032999999999</v>
      </c>
      <c r="JJ55" s="17">
        <v>185.03032999999999</v>
      </c>
      <c r="JK55" s="17">
        <v>-7.83033</v>
      </c>
      <c r="JL55" s="17">
        <v>174.7</v>
      </c>
      <c r="JM55" s="17">
        <v>185.03032999999999</v>
      </c>
      <c r="JN55" s="17">
        <v>185.03032999999999</v>
      </c>
      <c r="JO55" s="17">
        <v>-10.33033</v>
      </c>
      <c r="JP55" s="17">
        <v>209.6</v>
      </c>
      <c r="JQ55" s="17">
        <v>185.03032999999999</v>
      </c>
      <c r="JR55" s="17">
        <v>185.03032999999999</v>
      </c>
      <c r="JS55" s="17">
        <v>24.569669999999999</v>
      </c>
      <c r="JT55" s="17">
        <v>273.10000000000002</v>
      </c>
      <c r="JU55" s="17">
        <v>278.37896999999998</v>
      </c>
      <c r="JV55" s="17">
        <v>278.37896999999998</v>
      </c>
      <c r="JW55" s="17">
        <v>-5.2789700000000002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0.63188999999999995</v>
      </c>
      <c r="LF55" s="17">
        <v>0.63188999999999995</v>
      </c>
      <c r="LG55" s="17">
        <v>-0.13189000000000001</v>
      </c>
      <c r="LH55" s="17">
        <v>127.3</v>
      </c>
      <c r="LI55" s="17">
        <v>113.699</v>
      </c>
      <c r="LJ55" s="17">
        <v>145.02222</v>
      </c>
      <c r="LK55" s="17">
        <v>-17.72222</v>
      </c>
      <c r="LL55" s="17">
        <v>87.7</v>
      </c>
      <c r="LM55" s="17">
        <v>89.964160000000007</v>
      </c>
      <c r="LN55" s="17">
        <v>89.964160000000007</v>
      </c>
      <c r="LO55" s="17">
        <v>-2.26416</v>
      </c>
      <c r="LP55" s="17">
        <v>63.2</v>
      </c>
      <c r="LQ55" s="17">
        <v>67.133979999999994</v>
      </c>
      <c r="LR55" s="17">
        <v>67.133979999999994</v>
      </c>
      <c r="LS55" s="17">
        <v>-3.93398</v>
      </c>
      <c r="LT55" s="17">
        <v>66.900000000000006</v>
      </c>
      <c r="LU55" s="17">
        <v>71.394390000000001</v>
      </c>
      <c r="LV55" s="17">
        <v>71.394400000000005</v>
      </c>
      <c r="LW55" s="17">
        <v>-4.4943999999999997</v>
      </c>
      <c r="LX55" s="17">
        <v>29.2</v>
      </c>
      <c r="LY55" s="17">
        <v>29.951460000000001</v>
      </c>
      <c r="LZ55" s="17">
        <v>29.951460000000001</v>
      </c>
      <c r="MA55" s="17">
        <v>-0.75146000000000002</v>
      </c>
      <c r="MB55" s="17"/>
      <c r="MC55" s="17"/>
      <c r="MD55" s="17"/>
      <c r="ME55" s="17">
        <v>0</v>
      </c>
      <c r="MF55" s="17"/>
      <c r="MG55" s="17"/>
      <c r="MH55" s="17"/>
      <c r="MI55" s="17">
        <v>0</v>
      </c>
      <c r="MJ55" s="17"/>
      <c r="MK55" s="17"/>
      <c r="ML55" s="17"/>
      <c r="MM55" s="17">
        <v>0</v>
      </c>
      <c r="MN55" s="17">
        <v>146.6</v>
      </c>
      <c r="MO55" s="17">
        <v>151.67759000000001</v>
      </c>
      <c r="MP55" s="17">
        <v>151.08886000000001</v>
      </c>
      <c r="MQ55" s="17">
        <v>-4.4888599999999999</v>
      </c>
      <c r="MR55" s="17">
        <v>148.80000000000001</v>
      </c>
      <c r="MS55" s="17">
        <v>151.67759000000001</v>
      </c>
      <c r="MT55" s="17">
        <v>151.08886000000001</v>
      </c>
      <c r="MU55" s="17">
        <v>-2.2888600000000001</v>
      </c>
      <c r="MV55" s="17">
        <v>150.30000000000001</v>
      </c>
      <c r="MW55" s="17">
        <v>152.13308000000001</v>
      </c>
      <c r="MX55" s="17">
        <v>151.54257999999999</v>
      </c>
      <c r="MY55" s="17">
        <v>-1.24258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137.30000000000001</v>
      </c>
      <c r="NU55" s="17">
        <v>213.12001000000001</v>
      </c>
      <c r="NV55" s="17">
        <v>213.12001000000001</v>
      </c>
      <c r="NW55" s="17">
        <v>-75.820009999999996</v>
      </c>
      <c r="NX55" s="17">
        <v>80.099999999999994</v>
      </c>
      <c r="NY55" s="17">
        <v>106.88001</v>
      </c>
      <c r="NZ55" s="17">
        <v>106.88001</v>
      </c>
      <c r="OA55" s="17">
        <v>-26.780010000000001</v>
      </c>
      <c r="OB55" s="17">
        <v>0</v>
      </c>
      <c r="OC55" s="17"/>
      <c r="OD55" s="17"/>
      <c r="OE55" s="17">
        <v>0</v>
      </c>
      <c r="OF55" s="17">
        <v>46.5</v>
      </c>
      <c r="OG55" s="17">
        <v>85.3</v>
      </c>
      <c r="OH55" s="17">
        <v>63.16</v>
      </c>
      <c r="OI55" s="17">
        <v>-16.66</v>
      </c>
      <c r="OJ55" s="17">
        <v>0</v>
      </c>
      <c r="OK55" s="17"/>
      <c r="OL55" s="17"/>
      <c r="OM55" s="17">
        <v>0</v>
      </c>
      <c r="ON55" s="17">
        <v>8.5</v>
      </c>
      <c r="OO55" s="17">
        <v>11.238</v>
      </c>
      <c r="OP55" s="17">
        <v>11.238</v>
      </c>
      <c r="OQ55" s="17">
        <v>-2.738</v>
      </c>
      <c r="OR55" s="17">
        <v>0</v>
      </c>
      <c r="OS55" s="17"/>
      <c r="OT55" s="17"/>
      <c r="OU55" s="17">
        <v>0</v>
      </c>
      <c r="OV55" s="17">
        <v>5.4</v>
      </c>
      <c r="OW55" s="17">
        <v>5.3</v>
      </c>
      <c r="OX55" s="17">
        <v>5.3</v>
      </c>
      <c r="OY55" s="17">
        <v>0.1</v>
      </c>
      <c r="OZ55" s="17">
        <v>0</v>
      </c>
      <c r="PA55" s="17">
        <v>5</v>
      </c>
      <c r="PB55" s="17">
        <v>5</v>
      </c>
      <c r="PC55" s="17">
        <v>-5</v>
      </c>
      <c r="PD55" s="17">
        <v>9.9</v>
      </c>
      <c r="PE55" s="17">
        <v>9.9830000000000005</v>
      </c>
      <c r="PF55" s="17">
        <v>9</v>
      </c>
      <c r="PG55" s="17">
        <v>0.9</v>
      </c>
      <c r="PH55" s="17">
        <v>1.2</v>
      </c>
      <c r="PI55" s="17">
        <v>2.7425199999999998</v>
      </c>
      <c r="PJ55" s="17">
        <v>1.3440700000000001</v>
      </c>
      <c r="PK55" s="17">
        <v>-0.14407</v>
      </c>
      <c r="PL55" s="17">
        <v>0.2</v>
      </c>
      <c r="PM55" s="17"/>
      <c r="PN55" s="17"/>
      <c r="PO55" s="17">
        <v>0.2</v>
      </c>
      <c r="PP55" s="17">
        <v>1.8</v>
      </c>
      <c r="PQ55" s="17">
        <v>1.83</v>
      </c>
      <c r="PR55" s="17">
        <v>1.83</v>
      </c>
      <c r="PS55" s="17">
        <v>-0.03</v>
      </c>
      <c r="PT55" s="17">
        <v>3.5</v>
      </c>
      <c r="PU55" s="17">
        <v>1.6</v>
      </c>
      <c r="PV55" s="17">
        <v>1.6</v>
      </c>
      <c r="PW55" s="17">
        <v>1.9</v>
      </c>
      <c r="PX55" s="17">
        <v>20.3</v>
      </c>
      <c r="PY55" s="17">
        <v>19.417470000000002</v>
      </c>
      <c r="PZ55" s="17">
        <v>19.417480000000001</v>
      </c>
      <c r="QA55" s="17">
        <v>0.88251999999999997</v>
      </c>
      <c r="QB55" s="17">
        <v>4.8</v>
      </c>
      <c r="QC55" s="17">
        <v>5</v>
      </c>
      <c r="QD55" s="17">
        <v>5</v>
      </c>
      <c r="QE55" s="17">
        <v>-0.2</v>
      </c>
      <c r="QF55" s="17">
        <v>3.9</v>
      </c>
      <c r="QG55" s="17">
        <v>4</v>
      </c>
      <c r="QH55" s="17">
        <v>4</v>
      </c>
      <c r="QI55" s="17">
        <v>-0.1</v>
      </c>
      <c r="QJ55" s="17">
        <v>3.3</v>
      </c>
      <c r="QK55" s="17">
        <v>3.5</v>
      </c>
      <c r="QL55" s="17">
        <v>3.5</v>
      </c>
      <c r="QM55" s="17">
        <v>-0.2</v>
      </c>
      <c r="QN55" s="17">
        <v>15.3</v>
      </c>
      <c r="QO55" s="17">
        <v>16.504850000000001</v>
      </c>
      <c r="QP55" s="17">
        <v>16.504850000000001</v>
      </c>
      <c r="QQ55" s="17">
        <v>-1.20485</v>
      </c>
      <c r="QR55" s="17">
        <v>0</v>
      </c>
      <c r="QS55" s="17"/>
      <c r="QT55" s="17"/>
      <c r="QU55" s="17">
        <v>0</v>
      </c>
      <c r="QV55" s="17">
        <v>0</v>
      </c>
      <c r="QW55" s="17"/>
      <c r="QX55" s="17"/>
      <c r="QY55" s="17">
        <v>0</v>
      </c>
      <c r="QZ55" s="17">
        <v>12.9</v>
      </c>
      <c r="RA55" s="17">
        <v>14.619</v>
      </c>
      <c r="RB55" s="17">
        <v>14.619</v>
      </c>
      <c r="RC55" s="17">
        <v>-1.7190000000000001</v>
      </c>
      <c r="RD55" s="17">
        <v>45.5</v>
      </c>
      <c r="RE55" s="17">
        <v>39.527000000000001</v>
      </c>
      <c r="RF55" s="17">
        <v>39.527000000000001</v>
      </c>
      <c r="RG55" s="17">
        <v>5.9729999999999999</v>
      </c>
      <c r="RH55" s="17">
        <v>3.6</v>
      </c>
      <c r="RI55" s="17">
        <v>2.9009999999999998</v>
      </c>
      <c r="RJ55" s="17">
        <v>2.9009999999999998</v>
      </c>
      <c r="RK55" s="17">
        <v>0.69899999999999995</v>
      </c>
      <c r="RL55" s="17">
        <v>1.2</v>
      </c>
      <c r="RM55" s="17">
        <v>1.2</v>
      </c>
      <c r="RN55" s="17">
        <v>1.2</v>
      </c>
      <c r="RO55" s="17">
        <v>0</v>
      </c>
      <c r="RP55" s="17">
        <v>1.1000000000000001</v>
      </c>
      <c r="RQ55" s="17">
        <v>1.2</v>
      </c>
      <c r="RR55" s="17">
        <v>1.2</v>
      </c>
      <c r="RS55" s="17">
        <v>-0.1</v>
      </c>
      <c r="RT55" s="17">
        <v>2.4</v>
      </c>
      <c r="RU55" s="17">
        <v>2.8</v>
      </c>
      <c r="RV55" s="17">
        <v>2.8</v>
      </c>
      <c r="RW55" s="17">
        <v>-0.4</v>
      </c>
      <c r="RX55" s="17">
        <v>0</v>
      </c>
      <c r="RY55" s="17"/>
      <c r="RZ55" s="17"/>
      <c r="SA55" s="17">
        <v>0</v>
      </c>
      <c r="SB55" s="17">
        <v>2.4</v>
      </c>
      <c r="SC55" s="17">
        <v>2.4990000000000001</v>
      </c>
      <c r="SD55" s="17">
        <v>2.4990000000000001</v>
      </c>
      <c r="SE55" s="17">
        <v>-9.9000000000000005E-2</v>
      </c>
      <c r="SF55" s="17">
        <v>10.4</v>
      </c>
      <c r="SG55" s="17">
        <v>9.8863900000000005</v>
      </c>
      <c r="SH55" s="17">
        <v>9.8863900000000005</v>
      </c>
      <c r="SI55" s="17">
        <v>0.51361000000000001</v>
      </c>
      <c r="SJ55" s="17">
        <v>1.4</v>
      </c>
      <c r="SK55" s="17">
        <v>1.2</v>
      </c>
      <c r="SL55" s="17">
        <v>1.2</v>
      </c>
      <c r="SM55" s="17">
        <v>0.2</v>
      </c>
      <c r="SN55" s="17"/>
      <c r="SO55" s="17">
        <v>0.4</v>
      </c>
      <c r="SP55" s="17">
        <v>0.4</v>
      </c>
      <c r="SQ55" s="17">
        <v>-0.4</v>
      </c>
      <c r="SR55" s="17">
        <v>4</v>
      </c>
      <c r="SS55" s="17">
        <v>4.2</v>
      </c>
      <c r="ST55" s="17">
        <v>4.2</v>
      </c>
      <c r="SU55" s="17">
        <v>-0.2</v>
      </c>
      <c r="SV55" s="17">
        <v>3.1</v>
      </c>
      <c r="SW55" s="17">
        <v>2.6</v>
      </c>
      <c r="SX55" s="17">
        <v>2.6</v>
      </c>
      <c r="SY55" s="17">
        <v>0.5</v>
      </c>
      <c r="SZ55" s="17">
        <v>3.1</v>
      </c>
      <c r="TA55" s="17">
        <v>3.5</v>
      </c>
      <c r="TB55" s="17">
        <v>3.5</v>
      </c>
      <c r="TC55" s="17">
        <v>-0.4</v>
      </c>
      <c r="TD55" s="17">
        <v>4.8</v>
      </c>
      <c r="TE55" s="17">
        <v>5</v>
      </c>
      <c r="TF55" s="17">
        <v>5</v>
      </c>
      <c r="TG55" s="17">
        <v>-0.2</v>
      </c>
      <c r="TH55" s="17">
        <v>10</v>
      </c>
      <c r="TI55" s="17">
        <v>10</v>
      </c>
      <c r="TJ55" s="17">
        <v>10</v>
      </c>
      <c r="TK55" s="17">
        <v>0</v>
      </c>
      <c r="TL55" s="17">
        <v>12</v>
      </c>
      <c r="TM55" s="17">
        <v>13.047779999999999</v>
      </c>
      <c r="TN55" s="17">
        <v>20.088999999999999</v>
      </c>
      <c r="TO55" s="17">
        <v>-8.0890000000000004</v>
      </c>
      <c r="TP55" s="17">
        <v>10.4</v>
      </c>
      <c r="TQ55" s="17">
        <v>15</v>
      </c>
      <c r="TR55" s="17">
        <v>19.292999999999999</v>
      </c>
      <c r="TS55" s="17">
        <v>-8.8930000000000007</v>
      </c>
      <c r="TT55" s="17">
        <v>0</v>
      </c>
      <c r="TU55" s="17"/>
      <c r="TV55" s="17"/>
      <c r="TW55" s="17">
        <v>0</v>
      </c>
      <c r="TX55" s="17">
        <v>87.1</v>
      </c>
      <c r="TY55" s="17">
        <v>84.3</v>
      </c>
      <c r="TZ55" s="17">
        <v>58.585000000000001</v>
      </c>
      <c r="UA55" s="17">
        <v>28.515000000000001</v>
      </c>
      <c r="UB55" s="17">
        <v>105.2</v>
      </c>
      <c r="UC55" s="17">
        <v>104.8</v>
      </c>
      <c r="UD55" s="17">
        <v>80.063000000000002</v>
      </c>
      <c r="UE55" s="17">
        <v>25.137</v>
      </c>
      <c r="UF55" s="17">
        <v>9.8000000000000007</v>
      </c>
      <c r="UG55" s="17">
        <v>2.8730000000000002</v>
      </c>
      <c r="UH55" s="17">
        <v>2.8730000000000002</v>
      </c>
      <c r="UI55" s="17">
        <v>6.9269999999999996</v>
      </c>
      <c r="UJ55" s="17">
        <v>0.8</v>
      </c>
      <c r="UK55" s="17">
        <v>2.2050000000000001</v>
      </c>
      <c r="UL55" s="17">
        <v>2.2050000000000001</v>
      </c>
      <c r="UM55" s="17">
        <v>-1.405</v>
      </c>
      <c r="UN55" s="17">
        <v>6.4</v>
      </c>
      <c r="UO55" s="17">
        <v>6.5</v>
      </c>
      <c r="UP55" s="17">
        <v>6.5</v>
      </c>
      <c r="UQ55" s="17">
        <v>-0.1</v>
      </c>
      <c r="UR55" s="17">
        <v>2.1</v>
      </c>
      <c r="US55" s="17">
        <v>2</v>
      </c>
      <c r="UT55" s="17">
        <v>2</v>
      </c>
      <c r="UU55" s="17">
        <v>0.1</v>
      </c>
      <c r="UV55" s="17">
        <v>5.2</v>
      </c>
      <c r="UW55" s="17">
        <v>7.6</v>
      </c>
      <c r="UX55" s="17">
        <v>7.6</v>
      </c>
      <c r="UY55" s="17">
        <v>-2.4</v>
      </c>
      <c r="UZ55" s="17">
        <v>2.9</v>
      </c>
      <c r="VA55" s="17">
        <v>2.9</v>
      </c>
      <c r="VB55" s="17">
        <v>2.9</v>
      </c>
      <c r="VC55" s="17">
        <v>0</v>
      </c>
      <c r="VD55" s="17">
        <v>3.4</v>
      </c>
      <c r="VE55" s="17">
        <v>3.4</v>
      </c>
      <c r="VF55" s="17">
        <v>3.4</v>
      </c>
      <c r="VG55" s="17">
        <v>0</v>
      </c>
      <c r="VH55" s="17">
        <v>3.6</v>
      </c>
      <c r="VI55" s="17">
        <v>3.4</v>
      </c>
      <c r="VJ55" s="17">
        <v>3.4</v>
      </c>
      <c r="VK55" s="17">
        <v>0.2</v>
      </c>
      <c r="VL55" s="17">
        <v>4.2</v>
      </c>
      <c r="VM55" s="17">
        <v>7.7910000000000004</v>
      </c>
      <c r="VN55" s="17">
        <v>7.7910000000000004</v>
      </c>
      <c r="VO55" s="17">
        <v>-3.5910000000000002</v>
      </c>
      <c r="VP55" s="17">
        <v>0</v>
      </c>
      <c r="VQ55" s="17"/>
      <c r="VR55" s="17"/>
      <c r="VS55" s="17">
        <v>0</v>
      </c>
      <c r="VT55" s="17">
        <v>0</v>
      </c>
      <c r="VU55" s="17"/>
      <c r="VV55" s="17"/>
      <c r="VW55" s="17">
        <v>0</v>
      </c>
      <c r="VX55" s="17">
        <v>0</v>
      </c>
      <c r="VY55" s="17"/>
      <c r="VZ55" s="17"/>
      <c r="WA55" s="17">
        <v>0</v>
      </c>
      <c r="WB55" s="17">
        <v>0.6</v>
      </c>
      <c r="WC55" s="17">
        <v>0.6</v>
      </c>
      <c r="WD55" s="17">
        <v>0.6</v>
      </c>
      <c r="WE55" s="17">
        <v>0</v>
      </c>
      <c r="WF55" s="17">
        <v>55.3</v>
      </c>
      <c r="WG55" s="17">
        <v>36</v>
      </c>
      <c r="WH55" s="17">
        <v>36</v>
      </c>
      <c r="WI55" s="17">
        <v>19.3</v>
      </c>
      <c r="WJ55" s="17">
        <v>55.8</v>
      </c>
      <c r="WK55" s="17">
        <v>24</v>
      </c>
      <c r="WL55" s="17">
        <v>32</v>
      </c>
      <c r="WM55" s="17">
        <v>23.8</v>
      </c>
      <c r="WN55" s="17">
        <v>0</v>
      </c>
      <c r="WO55" s="17"/>
      <c r="WP55" s="17"/>
      <c r="WQ55" s="17">
        <v>0</v>
      </c>
      <c r="WR55" s="17">
        <v>0</v>
      </c>
      <c r="WS55" s="17"/>
      <c r="WT55" s="17"/>
      <c r="WU55" s="17">
        <v>0</v>
      </c>
      <c r="WV55" s="17">
        <v>7.8</v>
      </c>
      <c r="WW55" s="17">
        <v>7</v>
      </c>
      <c r="WX55" s="17">
        <v>7</v>
      </c>
      <c r="WY55" s="17">
        <v>0.8</v>
      </c>
      <c r="WZ55" s="17">
        <v>19.100000000000001</v>
      </c>
      <c r="XA55" s="17">
        <v>17.864080000000001</v>
      </c>
      <c r="XB55" s="17">
        <v>17.864080000000001</v>
      </c>
      <c r="XC55" s="17">
        <v>1.2359199999999999</v>
      </c>
      <c r="XD55" s="17">
        <v>9.6999999999999993</v>
      </c>
      <c r="XE55" s="17">
        <v>10.6</v>
      </c>
      <c r="XF55" s="17">
        <v>10.6</v>
      </c>
      <c r="XG55" s="17">
        <v>-0.9</v>
      </c>
      <c r="XH55" s="17"/>
      <c r="XI55" s="17"/>
      <c r="XJ55" s="17"/>
      <c r="XK55" s="17">
        <v>0</v>
      </c>
      <c r="XL55" s="17"/>
      <c r="XM55" s="17"/>
      <c r="XN55" s="17"/>
      <c r="XO55" s="17">
        <v>0</v>
      </c>
      <c r="XP55" s="17">
        <v>14.7</v>
      </c>
      <c r="XQ55" s="17">
        <v>14</v>
      </c>
      <c r="XR55" s="17">
        <v>14</v>
      </c>
      <c r="XS55" s="17">
        <v>0.7</v>
      </c>
      <c r="XT55" s="17">
        <v>16.3</v>
      </c>
      <c r="XU55" s="17">
        <v>17</v>
      </c>
      <c r="XV55" s="17">
        <v>17</v>
      </c>
      <c r="XW55" s="17">
        <v>-0.7</v>
      </c>
      <c r="XX55" s="17">
        <v>6.9</v>
      </c>
      <c r="XY55" s="17">
        <v>6.33</v>
      </c>
      <c r="XZ55" s="17">
        <v>6.33</v>
      </c>
      <c r="YA55" s="17">
        <v>0.56999999999999995</v>
      </c>
      <c r="YB55" s="17">
        <v>6.49</v>
      </c>
      <c r="YC55" s="17">
        <v>9.5</v>
      </c>
      <c r="YD55" s="17">
        <v>9.5</v>
      </c>
      <c r="YE55" s="17">
        <v>-3.01</v>
      </c>
    </row>
    <row r="56" spans="1:655" ht="24" customHeight="1" x14ac:dyDescent="0.25">
      <c r="A56" s="1"/>
      <c r="B56" s="18" t="s">
        <v>806</v>
      </c>
      <c r="C56" s="18" t="s">
        <v>55</v>
      </c>
      <c r="D56" s="19">
        <v>98.6</v>
      </c>
      <c r="E56" s="19">
        <v>73.208669999999998</v>
      </c>
      <c r="F56" s="19">
        <v>30.206399999999999</v>
      </c>
      <c r="G56" s="19">
        <v>68.393600000000006</v>
      </c>
      <c r="H56" s="19">
        <v>632.1</v>
      </c>
      <c r="I56" s="19">
        <v>643.65809000000002</v>
      </c>
      <c r="J56" s="19">
        <v>637.99491999999998</v>
      </c>
      <c r="K56" s="19">
        <v>-5.8949199999999999</v>
      </c>
      <c r="L56" s="19">
        <v>215.5</v>
      </c>
      <c r="M56" s="19">
        <v>209.39341999999999</v>
      </c>
      <c r="N56" s="19">
        <v>207.55108999999999</v>
      </c>
      <c r="O56" s="19">
        <v>7.9489099999999997</v>
      </c>
      <c r="P56" s="19">
        <v>0</v>
      </c>
      <c r="Q56" s="19"/>
      <c r="R56" s="19"/>
      <c r="S56" s="19">
        <v>0</v>
      </c>
      <c r="T56" s="19">
        <v>0</v>
      </c>
      <c r="U56" s="19"/>
      <c r="V56" s="19"/>
      <c r="W56" s="19">
        <v>0</v>
      </c>
      <c r="X56" s="19">
        <v>12</v>
      </c>
      <c r="Y56" s="19">
        <v>30.672809999999998</v>
      </c>
      <c r="Z56" s="19">
        <v>10.309279999999999</v>
      </c>
      <c r="AA56" s="19">
        <v>1.69072</v>
      </c>
      <c r="AB56" s="19">
        <v>75.900000000000006</v>
      </c>
      <c r="AC56" s="19">
        <v>80.822000000000003</v>
      </c>
      <c r="AD56" s="19">
        <v>80.822000000000003</v>
      </c>
      <c r="AE56" s="19">
        <v>-4.9219999999999997</v>
      </c>
      <c r="AF56" s="19">
        <v>26</v>
      </c>
      <c r="AG56" s="19">
        <v>27.835059999999999</v>
      </c>
      <c r="AH56" s="19">
        <v>27.835049999999999</v>
      </c>
      <c r="AI56" s="19">
        <v>-1.8350500000000001</v>
      </c>
      <c r="AJ56" s="19"/>
      <c r="AK56" s="19"/>
      <c r="AL56" s="19"/>
      <c r="AM56" s="19">
        <v>0</v>
      </c>
      <c r="AN56" s="19">
        <v>187.3</v>
      </c>
      <c r="AO56" s="19">
        <v>181.56122999999999</v>
      </c>
      <c r="AP56" s="19">
        <v>196.22801999999999</v>
      </c>
      <c r="AQ56" s="19">
        <v>-8.9280200000000001</v>
      </c>
      <c r="AR56" s="19">
        <v>187.5</v>
      </c>
      <c r="AS56" s="19">
        <v>181.56122999999999</v>
      </c>
      <c r="AT56" s="19">
        <v>196.22801999999999</v>
      </c>
      <c r="AU56" s="19">
        <v>-8.7280200000000008</v>
      </c>
      <c r="AV56" s="19">
        <v>187.2</v>
      </c>
      <c r="AW56" s="19">
        <v>181.56122999999999</v>
      </c>
      <c r="AX56" s="19">
        <v>196.22801999999999</v>
      </c>
      <c r="AY56" s="19">
        <v>-9.0280199999999997</v>
      </c>
      <c r="AZ56" s="19">
        <v>272.7</v>
      </c>
      <c r="BA56" s="19">
        <v>273.15969000000001</v>
      </c>
      <c r="BB56" s="19">
        <v>295.22593999999998</v>
      </c>
      <c r="BC56" s="19">
        <v>-22.525939999999999</v>
      </c>
      <c r="BD56" s="19">
        <v>215.5</v>
      </c>
      <c r="BE56" s="19">
        <v>208.07390000000001</v>
      </c>
      <c r="BF56" s="19">
        <v>208.07390000000001</v>
      </c>
      <c r="BG56" s="19">
        <v>7.4260999999999999</v>
      </c>
      <c r="BH56" s="19">
        <v>110.9</v>
      </c>
      <c r="BI56" s="19">
        <v>104.34936999999999</v>
      </c>
      <c r="BJ56" s="19">
        <v>104.34936999999999</v>
      </c>
      <c r="BK56" s="19">
        <v>6.55063</v>
      </c>
      <c r="BL56" s="19">
        <v>373.1</v>
      </c>
      <c r="BM56" s="19">
        <v>381.30581999999998</v>
      </c>
      <c r="BN56" s="19">
        <v>381.30583000000001</v>
      </c>
      <c r="BO56" s="19">
        <v>-8.2058300000000006</v>
      </c>
      <c r="BP56" s="19">
        <v>2.9</v>
      </c>
      <c r="BQ56" s="19">
        <v>4.4318400000000002</v>
      </c>
      <c r="BR56" s="19">
        <v>4.4318400000000002</v>
      </c>
      <c r="BS56" s="19">
        <v>-1.5318400000000001</v>
      </c>
      <c r="BT56" s="19"/>
      <c r="BU56" s="19"/>
      <c r="BV56" s="19"/>
      <c r="BW56" s="19">
        <v>0</v>
      </c>
      <c r="BX56" s="19"/>
      <c r="BY56" s="19"/>
      <c r="BZ56" s="19"/>
      <c r="CA56" s="19">
        <v>0</v>
      </c>
      <c r="CB56" s="19"/>
      <c r="CC56" s="19"/>
      <c r="CD56" s="19"/>
      <c r="CE56" s="19">
        <v>0</v>
      </c>
      <c r="CF56" s="19"/>
      <c r="CG56" s="19"/>
      <c r="CH56" s="19"/>
      <c r="CI56" s="19">
        <v>0</v>
      </c>
      <c r="CJ56" s="19">
        <v>119.7</v>
      </c>
      <c r="CK56" s="19">
        <v>117.23138</v>
      </c>
      <c r="CL56" s="19">
        <v>117.23138</v>
      </c>
      <c r="CM56" s="19">
        <v>2.46862</v>
      </c>
      <c r="CN56" s="19">
        <v>7.9</v>
      </c>
      <c r="CO56" s="19">
        <v>5.1333399999999996</v>
      </c>
      <c r="CP56" s="19">
        <v>5.1333399999999996</v>
      </c>
      <c r="CQ56" s="19">
        <v>2.7666599999999999</v>
      </c>
      <c r="CR56" s="19">
        <v>3.3</v>
      </c>
      <c r="CS56" s="19">
        <v>2.8177599999999998</v>
      </c>
      <c r="CT56" s="19">
        <v>2.8177599999999998</v>
      </c>
      <c r="CU56" s="19">
        <v>0.48224</v>
      </c>
      <c r="CV56" s="19">
        <v>0</v>
      </c>
      <c r="CW56" s="19"/>
      <c r="CX56" s="19"/>
      <c r="CY56" s="19">
        <v>0</v>
      </c>
      <c r="CZ56" s="19">
        <v>7.1</v>
      </c>
      <c r="DA56" s="19">
        <v>6.8787000000000003</v>
      </c>
      <c r="DB56" s="19">
        <v>6.8787000000000003</v>
      </c>
      <c r="DC56" s="19">
        <v>0.2213</v>
      </c>
      <c r="DD56" s="19">
        <v>12.3</v>
      </c>
      <c r="DE56" s="19">
        <v>14.919420000000001</v>
      </c>
      <c r="DF56" s="19">
        <v>14.919420000000001</v>
      </c>
      <c r="DG56" s="19">
        <v>-2.6194199999999999</v>
      </c>
      <c r="DH56" s="19">
        <v>75.8</v>
      </c>
      <c r="DI56" s="19">
        <v>100.71955</v>
      </c>
      <c r="DJ56" s="19">
        <v>77.777869999999993</v>
      </c>
      <c r="DK56" s="19">
        <v>-1.97787</v>
      </c>
      <c r="DL56" s="19"/>
      <c r="DM56" s="19"/>
      <c r="DN56" s="19"/>
      <c r="DO56" s="19">
        <v>0</v>
      </c>
      <c r="DP56" s="19"/>
      <c r="DQ56" s="19"/>
      <c r="DR56" s="19"/>
      <c r="DS56" s="19">
        <v>0</v>
      </c>
      <c r="DT56" s="19"/>
      <c r="DU56" s="19"/>
      <c r="DV56" s="19"/>
      <c r="DW56" s="19">
        <v>0</v>
      </c>
      <c r="DX56" s="19">
        <v>0</v>
      </c>
      <c r="DY56" s="19"/>
      <c r="DZ56" s="19"/>
      <c r="EA56" s="19">
        <v>0</v>
      </c>
      <c r="EB56" s="19">
        <v>109.7</v>
      </c>
      <c r="EC56" s="19">
        <v>5.1546599999999998</v>
      </c>
      <c r="ED56" s="19">
        <v>25.197240000000001</v>
      </c>
      <c r="EE56" s="19">
        <v>84.502759999999995</v>
      </c>
      <c r="EF56" s="19">
        <v>155.6</v>
      </c>
      <c r="EG56" s="19">
        <v>202.02992</v>
      </c>
      <c r="EH56" s="19">
        <v>61.995019999999997</v>
      </c>
      <c r="EI56" s="19">
        <v>93.604979999999998</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164.67573999999999</v>
      </c>
      <c r="FC56" s="19">
        <v>-164.67573999999999</v>
      </c>
      <c r="FD56" s="19">
        <v>26</v>
      </c>
      <c r="FE56" s="19">
        <v>30.751069999999999</v>
      </c>
      <c r="FF56" s="19">
        <v>30.751069999999999</v>
      </c>
      <c r="FG56" s="19">
        <v>-4.7510700000000003</v>
      </c>
      <c r="FH56" s="19">
        <v>73.099999999999994</v>
      </c>
      <c r="FI56" s="19"/>
      <c r="FJ56" s="19">
        <v>52.57732</v>
      </c>
      <c r="FK56" s="19">
        <v>20.522680000000001</v>
      </c>
      <c r="FL56" s="19">
        <v>17</v>
      </c>
      <c r="FM56" s="19">
        <v>18.874919999999999</v>
      </c>
      <c r="FN56" s="19">
        <v>18.874919999999999</v>
      </c>
      <c r="FO56" s="19">
        <v>-1.8749199999999999</v>
      </c>
      <c r="FP56" s="19">
        <v>18.5</v>
      </c>
      <c r="FQ56" s="19">
        <v>18.264620000000001</v>
      </c>
      <c r="FR56" s="19">
        <v>18.264620000000001</v>
      </c>
      <c r="FS56" s="19">
        <v>0.23538000000000001</v>
      </c>
      <c r="FT56" s="19">
        <v>11.6</v>
      </c>
      <c r="FU56" s="19">
        <v>10.67961</v>
      </c>
      <c r="FV56" s="19">
        <v>10.67961</v>
      </c>
      <c r="FW56" s="19">
        <v>0.92039000000000004</v>
      </c>
      <c r="FX56" s="19">
        <v>62.4</v>
      </c>
      <c r="FY56" s="19">
        <v>64.059629999999999</v>
      </c>
      <c r="FZ56" s="19">
        <v>64.059629999999999</v>
      </c>
      <c r="GA56" s="19">
        <v>-1.6596299999999999</v>
      </c>
      <c r="GB56" s="19">
        <v>178</v>
      </c>
      <c r="GC56" s="19">
        <v>184.91498000000001</v>
      </c>
      <c r="GD56" s="19">
        <v>184.91498000000001</v>
      </c>
      <c r="GE56" s="19">
        <v>-6.9149799999999999</v>
      </c>
      <c r="GF56" s="19">
        <v>178</v>
      </c>
      <c r="GG56" s="19">
        <v>184.91498000000001</v>
      </c>
      <c r="GH56" s="19">
        <v>184.91498000000001</v>
      </c>
      <c r="GI56" s="19">
        <v>-6.9149799999999999</v>
      </c>
      <c r="GJ56" s="19">
        <v>186</v>
      </c>
      <c r="GK56" s="19">
        <v>185.47028</v>
      </c>
      <c r="GL56" s="19">
        <v>185.47028</v>
      </c>
      <c r="GM56" s="19">
        <v>0.52971999999999997</v>
      </c>
      <c r="GN56" s="19">
        <v>49.4</v>
      </c>
      <c r="GO56" s="19">
        <v>42.05301</v>
      </c>
      <c r="GP56" s="19">
        <v>74.090530000000001</v>
      </c>
      <c r="GQ56" s="19">
        <v>-24.690529999999999</v>
      </c>
      <c r="GR56" s="19">
        <v>6.6</v>
      </c>
      <c r="GS56" s="19">
        <v>4.4600200000000001</v>
      </c>
      <c r="GT56" s="19">
        <v>4.4600200000000001</v>
      </c>
      <c r="GU56" s="19">
        <v>2.13998</v>
      </c>
      <c r="GV56" s="19">
        <v>7.1</v>
      </c>
      <c r="GW56" s="19">
        <v>4.6789800000000001</v>
      </c>
      <c r="GX56" s="19">
        <v>4.6789800000000001</v>
      </c>
      <c r="GY56" s="19">
        <v>2.4210199999999999</v>
      </c>
      <c r="GZ56" s="19">
        <v>19.8</v>
      </c>
      <c r="HA56" s="19">
        <v>34.47804</v>
      </c>
      <c r="HB56" s="19">
        <v>18.556699999999999</v>
      </c>
      <c r="HC56" s="19">
        <v>1.2433000000000001</v>
      </c>
      <c r="HD56" s="19">
        <v>24.1</v>
      </c>
      <c r="HE56" s="19">
        <v>30.81456</v>
      </c>
      <c r="HF56" s="19">
        <v>30.81456</v>
      </c>
      <c r="HG56" s="19">
        <v>-6.7145599999999996</v>
      </c>
      <c r="HH56" s="19">
        <v>2</v>
      </c>
      <c r="HI56" s="19">
        <v>1.97359</v>
      </c>
      <c r="HJ56" s="19">
        <v>1.97359</v>
      </c>
      <c r="HK56" s="19">
        <v>2.6409999999999999E-2</v>
      </c>
      <c r="HL56" s="19">
        <v>0</v>
      </c>
      <c r="HM56" s="19">
        <v>17.171500000000002</v>
      </c>
      <c r="HN56" s="19">
        <v>17.171500000000002</v>
      </c>
      <c r="HO56" s="19">
        <v>-17.171500000000002</v>
      </c>
      <c r="HP56" s="19">
        <v>42.8</v>
      </c>
      <c r="HQ56" s="19">
        <v>85</v>
      </c>
      <c r="HR56" s="19">
        <v>26.804120000000001</v>
      </c>
      <c r="HS56" s="19">
        <v>15.99588</v>
      </c>
      <c r="HT56" s="19"/>
      <c r="HU56" s="19"/>
      <c r="HV56" s="19"/>
      <c r="HW56" s="19">
        <v>0</v>
      </c>
      <c r="HX56" s="19"/>
      <c r="HY56" s="19"/>
      <c r="HZ56" s="19"/>
      <c r="IA56" s="19">
        <v>0</v>
      </c>
      <c r="IB56" s="19">
        <v>56.6</v>
      </c>
      <c r="IC56" s="19">
        <v>24.435780000000001</v>
      </c>
      <c r="ID56" s="19">
        <v>42.741289999999999</v>
      </c>
      <c r="IE56" s="19">
        <v>13.85871</v>
      </c>
      <c r="IF56" s="19"/>
      <c r="IG56" s="19"/>
      <c r="IH56" s="19"/>
      <c r="II56" s="19">
        <v>0</v>
      </c>
      <c r="IJ56" s="19"/>
      <c r="IK56" s="19"/>
      <c r="IL56" s="19"/>
      <c r="IM56" s="19">
        <v>0</v>
      </c>
      <c r="IN56" s="19">
        <v>47.4</v>
      </c>
      <c r="IO56" s="19">
        <v>48.181440000000002</v>
      </c>
      <c r="IP56" s="19">
        <v>48.181449999999998</v>
      </c>
      <c r="IQ56" s="19">
        <v>-0.78144999999999998</v>
      </c>
      <c r="IR56" s="19"/>
      <c r="IS56" s="19"/>
      <c r="IT56" s="19"/>
      <c r="IU56" s="19">
        <v>0</v>
      </c>
      <c r="IV56" s="19"/>
      <c r="IW56" s="19"/>
      <c r="IX56" s="19"/>
      <c r="IY56" s="19">
        <v>0</v>
      </c>
      <c r="IZ56" s="19"/>
      <c r="JA56" s="19"/>
      <c r="JB56" s="19"/>
      <c r="JC56" s="19">
        <v>0</v>
      </c>
      <c r="JD56" s="19">
        <v>32.200000000000003</v>
      </c>
      <c r="JE56" s="19">
        <v>16.49485</v>
      </c>
      <c r="JF56" s="19">
        <v>55.475999999999999</v>
      </c>
      <c r="JG56" s="19">
        <v>-23.276</v>
      </c>
      <c r="JH56" s="19">
        <v>177.8</v>
      </c>
      <c r="JI56" s="19">
        <v>185.12357</v>
      </c>
      <c r="JJ56" s="19">
        <v>185.12357</v>
      </c>
      <c r="JK56" s="19">
        <v>-7.3235700000000001</v>
      </c>
      <c r="JL56" s="19">
        <v>175.3</v>
      </c>
      <c r="JM56" s="19">
        <v>185.12357</v>
      </c>
      <c r="JN56" s="19">
        <v>185.12357</v>
      </c>
      <c r="JO56" s="19">
        <v>-9.8235700000000001</v>
      </c>
      <c r="JP56" s="19">
        <v>209.3</v>
      </c>
      <c r="JQ56" s="19">
        <v>185.12357</v>
      </c>
      <c r="JR56" s="19">
        <v>185.12357</v>
      </c>
      <c r="JS56" s="19">
        <v>24.17643</v>
      </c>
      <c r="JT56" s="19">
        <v>273.60000000000002</v>
      </c>
      <c r="JU56" s="19">
        <v>278.51925</v>
      </c>
      <c r="JV56" s="19">
        <v>278.51925</v>
      </c>
      <c r="JW56" s="19">
        <v>-4.9192499999999999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0.63188999999999995</v>
      </c>
      <c r="LF56" s="19">
        <v>0.63188999999999995</v>
      </c>
      <c r="LG56" s="19">
        <v>-0.13189000000000001</v>
      </c>
      <c r="LH56" s="19">
        <v>79.2</v>
      </c>
      <c r="LI56" s="19">
        <v>112.31394</v>
      </c>
      <c r="LJ56" s="19">
        <v>136.15203</v>
      </c>
      <c r="LK56" s="19">
        <v>-56.952030000000001</v>
      </c>
      <c r="LL56" s="19">
        <v>84.1</v>
      </c>
      <c r="LM56" s="19">
        <v>89.964169999999996</v>
      </c>
      <c r="LN56" s="19">
        <v>89.964160000000007</v>
      </c>
      <c r="LO56" s="19">
        <v>-5.86416</v>
      </c>
      <c r="LP56" s="19">
        <v>63.3</v>
      </c>
      <c r="LQ56" s="19">
        <v>67.133979999999994</v>
      </c>
      <c r="LR56" s="19">
        <v>67.133979999999994</v>
      </c>
      <c r="LS56" s="19">
        <v>-3.8339799999999999</v>
      </c>
      <c r="LT56" s="19">
        <v>66</v>
      </c>
      <c r="LU56" s="19">
        <v>71.394409999999993</v>
      </c>
      <c r="LV56" s="19">
        <v>71.394400000000005</v>
      </c>
      <c r="LW56" s="19">
        <v>-5.3944000000000001</v>
      </c>
      <c r="LX56" s="19">
        <v>29.4</v>
      </c>
      <c r="LY56" s="19">
        <v>29.951460000000001</v>
      </c>
      <c r="LZ56" s="19">
        <v>29.951460000000001</v>
      </c>
      <c r="MA56" s="19">
        <v>-0.55145999999999995</v>
      </c>
      <c r="MB56" s="19"/>
      <c r="MC56" s="19"/>
      <c r="MD56" s="19"/>
      <c r="ME56" s="19">
        <v>0</v>
      </c>
      <c r="MF56" s="19"/>
      <c r="MG56" s="19"/>
      <c r="MH56" s="19"/>
      <c r="MI56" s="19">
        <v>0</v>
      </c>
      <c r="MJ56" s="19"/>
      <c r="MK56" s="19"/>
      <c r="ML56" s="19"/>
      <c r="MM56" s="19">
        <v>0</v>
      </c>
      <c r="MN56" s="19">
        <v>145.80000000000001</v>
      </c>
      <c r="MO56" s="19">
        <v>151.08886999999999</v>
      </c>
      <c r="MP56" s="19">
        <v>151.08886000000001</v>
      </c>
      <c r="MQ56" s="19">
        <v>-5.2888599999999997</v>
      </c>
      <c r="MR56" s="19">
        <v>148.30000000000001</v>
      </c>
      <c r="MS56" s="19">
        <v>151.08886999999999</v>
      </c>
      <c r="MT56" s="19">
        <v>151.08886000000001</v>
      </c>
      <c r="MU56" s="19">
        <v>-2.7888600000000001</v>
      </c>
      <c r="MV56" s="19">
        <v>150</v>
      </c>
      <c r="MW56" s="19">
        <v>151.54258999999999</v>
      </c>
      <c r="MX56" s="19">
        <v>151.54257999999999</v>
      </c>
      <c r="MY56" s="19">
        <v>-1.5425800000000001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213.12001000000001</v>
      </c>
      <c r="NV56" s="19">
        <v>177.02448999999999</v>
      </c>
      <c r="NW56" s="19">
        <v>-39.924489999999999</v>
      </c>
      <c r="NX56" s="19">
        <v>77.8</v>
      </c>
      <c r="NY56" s="19">
        <v>106.88</v>
      </c>
      <c r="NZ56" s="19">
        <v>88.778049999999993</v>
      </c>
      <c r="OA56" s="19">
        <v>-10.97805</v>
      </c>
      <c r="OB56" s="19">
        <v>0</v>
      </c>
      <c r="OC56" s="19"/>
      <c r="OD56" s="19"/>
      <c r="OE56" s="19">
        <v>0</v>
      </c>
      <c r="OF56" s="19">
        <v>40.6</v>
      </c>
      <c r="OG56" s="19">
        <v>82.4</v>
      </c>
      <c r="OH56" s="19">
        <v>58.37</v>
      </c>
      <c r="OI56" s="19">
        <v>-17.77</v>
      </c>
      <c r="OJ56" s="19">
        <v>0</v>
      </c>
      <c r="OK56" s="19"/>
      <c r="OL56" s="19"/>
      <c r="OM56" s="19">
        <v>0</v>
      </c>
      <c r="ON56" s="19">
        <v>7.4</v>
      </c>
      <c r="OO56" s="19">
        <v>11.478</v>
      </c>
      <c r="OP56" s="19">
        <v>11.478</v>
      </c>
      <c r="OQ56" s="19">
        <v>-4.0780000000000003</v>
      </c>
      <c r="OR56" s="19">
        <v>0</v>
      </c>
      <c r="OS56" s="19"/>
      <c r="OT56" s="19"/>
      <c r="OU56" s="19">
        <v>0</v>
      </c>
      <c r="OV56" s="19">
        <v>5.5</v>
      </c>
      <c r="OW56" s="19">
        <v>5.3</v>
      </c>
      <c r="OX56" s="19">
        <v>5.3</v>
      </c>
      <c r="OY56" s="19">
        <v>0.2</v>
      </c>
      <c r="OZ56" s="19">
        <v>0</v>
      </c>
      <c r="PA56" s="19">
        <v>5</v>
      </c>
      <c r="PB56" s="19">
        <v>5</v>
      </c>
      <c r="PC56" s="19">
        <v>-5</v>
      </c>
      <c r="PD56" s="19">
        <v>9.9</v>
      </c>
      <c r="PE56" s="19">
        <v>9.9830000000000005</v>
      </c>
      <c r="PF56" s="19">
        <v>9</v>
      </c>
      <c r="PG56" s="19">
        <v>0.9</v>
      </c>
      <c r="PH56" s="19">
        <v>1.1000000000000001</v>
      </c>
      <c r="PI56" s="19">
        <v>2.7425099999999998</v>
      </c>
      <c r="PJ56" s="19">
        <v>1.3440700000000001</v>
      </c>
      <c r="PK56" s="19">
        <v>-0.24407000000000001</v>
      </c>
      <c r="PL56" s="19">
        <v>0.2</v>
      </c>
      <c r="PM56" s="19"/>
      <c r="PN56" s="19"/>
      <c r="PO56" s="19">
        <v>0.2</v>
      </c>
      <c r="PP56" s="19">
        <v>1.8</v>
      </c>
      <c r="PQ56" s="19">
        <v>1.83</v>
      </c>
      <c r="PR56" s="19">
        <v>1.83</v>
      </c>
      <c r="PS56" s="19">
        <v>-0.03</v>
      </c>
      <c r="PT56" s="19">
        <v>4.0999999999999996</v>
      </c>
      <c r="PU56" s="19">
        <v>1.6</v>
      </c>
      <c r="PV56" s="19">
        <v>1.6</v>
      </c>
      <c r="PW56" s="19">
        <v>2.5</v>
      </c>
      <c r="PX56" s="19">
        <v>20.2</v>
      </c>
      <c r="PY56" s="19">
        <v>19.417470000000002</v>
      </c>
      <c r="PZ56" s="19">
        <v>19.417480000000001</v>
      </c>
      <c r="QA56" s="19">
        <v>0.78251999999999999</v>
      </c>
      <c r="QB56" s="19">
        <v>5.2</v>
      </c>
      <c r="QC56" s="19">
        <v>5</v>
      </c>
      <c r="QD56" s="19">
        <v>5</v>
      </c>
      <c r="QE56" s="19">
        <v>0.2</v>
      </c>
      <c r="QF56" s="19">
        <v>3.9</v>
      </c>
      <c r="QG56" s="19">
        <v>4</v>
      </c>
      <c r="QH56" s="19">
        <v>4</v>
      </c>
      <c r="QI56" s="19">
        <v>-0.1</v>
      </c>
      <c r="QJ56" s="19">
        <v>3.3</v>
      </c>
      <c r="QK56" s="19">
        <v>3.5</v>
      </c>
      <c r="QL56" s="19">
        <v>3.5</v>
      </c>
      <c r="QM56" s="19">
        <v>-0.2</v>
      </c>
      <c r="QN56" s="19">
        <v>15.3</v>
      </c>
      <c r="QO56" s="19">
        <v>16.504850000000001</v>
      </c>
      <c r="QP56" s="19">
        <v>16.504850000000001</v>
      </c>
      <c r="QQ56" s="19">
        <v>-1.20485</v>
      </c>
      <c r="QR56" s="19">
        <v>0</v>
      </c>
      <c r="QS56" s="19"/>
      <c r="QT56" s="19"/>
      <c r="QU56" s="19">
        <v>0</v>
      </c>
      <c r="QV56" s="19">
        <v>0</v>
      </c>
      <c r="QW56" s="19"/>
      <c r="QX56" s="19"/>
      <c r="QY56" s="19">
        <v>0</v>
      </c>
      <c r="QZ56" s="19">
        <v>10.9</v>
      </c>
      <c r="RA56" s="19">
        <v>13.587999999999999</v>
      </c>
      <c r="RB56" s="19">
        <v>13.587999999999999</v>
      </c>
      <c r="RC56" s="19">
        <v>-2.6880000000000002</v>
      </c>
      <c r="RD56" s="19">
        <v>37.200000000000003</v>
      </c>
      <c r="RE56" s="19">
        <v>36.039000000000001</v>
      </c>
      <c r="RF56" s="19">
        <v>36.039000000000001</v>
      </c>
      <c r="RG56" s="19">
        <v>1.161</v>
      </c>
      <c r="RH56" s="19">
        <v>3.6</v>
      </c>
      <c r="RI56" s="19">
        <v>2.9009999999999998</v>
      </c>
      <c r="RJ56" s="19">
        <v>2.9009999999999998</v>
      </c>
      <c r="RK56" s="19">
        <v>0.69899999999999995</v>
      </c>
      <c r="RL56" s="19">
        <v>1.2</v>
      </c>
      <c r="RM56" s="19">
        <v>1.2</v>
      </c>
      <c r="RN56" s="19">
        <v>1.2</v>
      </c>
      <c r="RO56" s="19">
        <v>0</v>
      </c>
      <c r="RP56" s="19">
        <v>1.1000000000000001</v>
      </c>
      <c r="RQ56" s="19">
        <v>1.2</v>
      </c>
      <c r="RR56" s="19">
        <v>1.2</v>
      </c>
      <c r="RS56" s="19">
        <v>-0.1</v>
      </c>
      <c r="RT56" s="19">
        <v>2.4</v>
      </c>
      <c r="RU56" s="19">
        <v>2.8</v>
      </c>
      <c r="RV56" s="19">
        <v>2.8</v>
      </c>
      <c r="RW56" s="19">
        <v>-0.4</v>
      </c>
      <c r="RX56" s="19">
        <v>0</v>
      </c>
      <c r="RY56" s="19"/>
      <c r="RZ56" s="19"/>
      <c r="SA56" s="19">
        <v>0</v>
      </c>
      <c r="SB56" s="19">
        <v>2.4</v>
      </c>
      <c r="SC56" s="19">
        <v>2.4990000000000001</v>
      </c>
      <c r="SD56" s="19">
        <v>2.4990000000000001</v>
      </c>
      <c r="SE56" s="19">
        <v>-9.9000000000000005E-2</v>
      </c>
      <c r="SF56" s="19">
        <v>10.4</v>
      </c>
      <c r="SG56" s="19">
        <v>5.6521800000000004</v>
      </c>
      <c r="SH56" s="19">
        <v>9.8863900000000005</v>
      </c>
      <c r="SI56" s="19">
        <v>0.51361000000000001</v>
      </c>
      <c r="SJ56" s="19">
        <v>1.4</v>
      </c>
      <c r="SK56" s="19">
        <v>1.1200000000000001</v>
      </c>
      <c r="SL56" s="19">
        <v>1.1200000000000001</v>
      </c>
      <c r="SM56" s="19">
        <v>0.28000000000000003</v>
      </c>
      <c r="SN56" s="19"/>
      <c r="SO56" s="19">
        <v>0.4</v>
      </c>
      <c r="SP56" s="19">
        <v>0.4</v>
      </c>
      <c r="SQ56" s="19">
        <v>-0.4</v>
      </c>
      <c r="SR56" s="19">
        <v>4</v>
      </c>
      <c r="SS56" s="19">
        <v>4.2</v>
      </c>
      <c r="ST56" s="19">
        <v>4.2</v>
      </c>
      <c r="SU56" s="19">
        <v>-0.2</v>
      </c>
      <c r="SV56" s="19">
        <v>3.3</v>
      </c>
      <c r="SW56" s="19">
        <v>2.6</v>
      </c>
      <c r="SX56" s="19">
        <v>2.6</v>
      </c>
      <c r="SY56" s="19">
        <v>0.7</v>
      </c>
      <c r="SZ56" s="19">
        <v>2.9</v>
      </c>
      <c r="TA56" s="19">
        <v>3.5</v>
      </c>
      <c r="TB56" s="19">
        <v>3.5</v>
      </c>
      <c r="TC56" s="19">
        <v>-0.6</v>
      </c>
      <c r="TD56" s="19">
        <v>4.7</v>
      </c>
      <c r="TE56" s="19">
        <v>5</v>
      </c>
      <c r="TF56" s="19">
        <v>5</v>
      </c>
      <c r="TG56" s="19">
        <v>-0.3</v>
      </c>
      <c r="TH56" s="19">
        <v>10</v>
      </c>
      <c r="TI56" s="19">
        <v>10</v>
      </c>
      <c r="TJ56" s="19">
        <v>10</v>
      </c>
      <c r="TK56" s="19">
        <v>0</v>
      </c>
      <c r="TL56" s="19">
        <v>16.100000000000001</v>
      </c>
      <c r="TM56" s="19">
        <v>14.11707</v>
      </c>
      <c r="TN56" s="19">
        <v>21.053000000000001</v>
      </c>
      <c r="TO56" s="19">
        <v>-4.9530000000000003</v>
      </c>
      <c r="TP56" s="19">
        <v>10.1</v>
      </c>
      <c r="TQ56" s="19">
        <v>11</v>
      </c>
      <c r="TR56" s="19">
        <v>18.591999999999999</v>
      </c>
      <c r="TS56" s="19">
        <v>-8.4920000000000009</v>
      </c>
      <c r="TT56" s="19">
        <v>0</v>
      </c>
      <c r="TU56" s="19"/>
      <c r="TV56" s="19"/>
      <c r="TW56" s="19">
        <v>0</v>
      </c>
      <c r="TX56" s="19">
        <v>73.5</v>
      </c>
      <c r="TY56" s="19">
        <v>80</v>
      </c>
      <c r="TZ56" s="19">
        <v>53.56</v>
      </c>
      <c r="UA56" s="19">
        <v>19.940000000000001</v>
      </c>
      <c r="UB56" s="19">
        <v>91.7</v>
      </c>
      <c r="UC56" s="19">
        <v>100.9</v>
      </c>
      <c r="UD56" s="19">
        <v>75.242999999999995</v>
      </c>
      <c r="UE56" s="19">
        <v>16.457000000000001</v>
      </c>
      <c r="UF56" s="19">
        <v>9.6999999999999993</v>
      </c>
      <c r="UG56" s="19">
        <v>2.4279999999999999</v>
      </c>
      <c r="UH56" s="19">
        <v>2.4279999999999999</v>
      </c>
      <c r="UI56" s="19">
        <v>7.2720000000000002</v>
      </c>
      <c r="UJ56" s="19">
        <v>0.3</v>
      </c>
      <c r="UK56" s="19">
        <v>1.744</v>
      </c>
      <c r="UL56" s="19">
        <v>1.744</v>
      </c>
      <c r="UM56" s="19">
        <v>-1.444</v>
      </c>
      <c r="UN56" s="19">
        <v>6.4</v>
      </c>
      <c r="UO56" s="19">
        <v>6.5</v>
      </c>
      <c r="UP56" s="19">
        <v>6.5</v>
      </c>
      <c r="UQ56" s="19">
        <v>-0.1</v>
      </c>
      <c r="UR56" s="19">
        <v>2.1</v>
      </c>
      <c r="US56" s="19">
        <v>2</v>
      </c>
      <c r="UT56" s="19">
        <v>2</v>
      </c>
      <c r="UU56" s="19">
        <v>0.1</v>
      </c>
      <c r="UV56" s="19">
        <v>5.2</v>
      </c>
      <c r="UW56" s="19">
        <v>7.6</v>
      </c>
      <c r="UX56" s="19">
        <v>7.6</v>
      </c>
      <c r="UY56" s="19">
        <v>-2.4</v>
      </c>
      <c r="UZ56" s="19">
        <v>2.9</v>
      </c>
      <c r="VA56" s="19">
        <v>2.9</v>
      </c>
      <c r="VB56" s="19">
        <v>2.9</v>
      </c>
      <c r="VC56" s="19">
        <v>0</v>
      </c>
      <c r="VD56" s="19">
        <v>3.4</v>
      </c>
      <c r="VE56" s="19">
        <v>3.4</v>
      </c>
      <c r="VF56" s="19">
        <v>3.4</v>
      </c>
      <c r="VG56" s="19">
        <v>0</v>
      </c>
      <c r="VH56" s="19">
        <v>3.6</v>
      </c>
      <c r="VI56" s="19">
        <v>3.4</v>
      </c>
      <c r="VJ56" s="19">
        <v>3.4</v>
      </c>
      <c r="VK56" s="19">
        <v>0.2</v>
      </c>
      <c r="VL56" s="19">
        <v>4.4000000000000004</v>
      </c>
      <c r="VM56" s="19">
        <v>7.7009999999999996</v>
      </c>
      <c r="VN56" s="19">
        <v>7.7009999999999996</v>
      </c>
      <c r="VO56" s="19">
        <v>-3.3010000000000002</v>
      </c>
      <c r="VP56" s="19">
        <v>0</v>
      </c>
      <c r="VQ56" s="19"/>
      <c r="VR56" s="19"/>
      <c r="VS56" s="19">
        <v>0</v>
      </c>
      <c r="VT56" s="19">
        <v>0</v>
      </c>
      <c r="VU56" s="19"/>
      <c r="VV56" s="19"/>
      <c r="VW56" s="19">
        <v>0</v>
      </c>
      <c r="VX56" s="19">
        <v>0</v>
      </c>
      <c r="VY56" s="19"/>
      <c r="VZ56" s="19"/>
      <c r="WA56" s="19">
        <v>0</v>
      </c>
      <c r="WB56" s="19">
        <v>0.6</v>
      </c>
      <c r="WC56" s="19">
        <v>0.6</v>
      </c>
      <c r="WD56" s="19">
        <v>0.6</v>
      </c>
      <c r="WE56" s="19">
        <v>0</v>
      </c>
      <c r="WF56" s="19">
        <v>34.799999999999997</v>
      </c>
      <c r="WG56" s="19">
        <v>32</v>
      </c>
      <c r="WH56" s="19">
        <v>32</v>
      </c>
      <c r="WI56" s="19">
        <v>2.8</v>
      </c>
      <c r="WJ56" s="19">
        <v>26.9</v>
      </c>
      <c r="WK56" s="19">
        <v>20.9</v>
      </c>
      <c r="WL56" s="19">
        <v>27</v>
      </c>
      <c r="WM56" s="19">
        <v>-0.1</v>
      </c>
      <c r="WN56" s="19">
        <v>0</v>
      </c>
      <c r="WO56" s="19"/>
      <c r="WP56" s="19"/>
      <c r="WQ56" s="19">
        <v>0</v>
      </c>
      <c r="WR56" s="19">
        <v>0</v>
      </c>
      <c r="WS56" s="19"/>
      <c r="WT56" s="19"/>
      <c r="WU56" s="19">
        <v>0</v>
      </c>
      <c r="WV56" s="19">
        <v>7.8</v>
      </c>
      <c r="WW56" s="19">
        <v>7</v>
      </c>
      <c r="WX56" s="19">
        <v>7</v>
      </c>
      <c r="WY56" s="19">
        <v>0.8</v>
      </c>
      <c r="WZ56" s="19">
        <v>19.100000000000001</v>
      </c>
      <c r="XA56" s="19">
        <v>17.864080000000001</v>
      </c>
      <c r="XB56" s="19">
        <v>17.864080000000001</v>
      </c>
      <c r="XC56" s="19">
        <v>1.2359199999999999</v>
      </c>
      <c r="XD56" s="19">
        <v>9.5</v>
      </c>
      <c r="XE56" s="19">
        <v>10.6</v>
      </c>
      <c r="XF56" s="19">
        <v>10.6</v>
      </c>
      <c r="XG56" s="19">
        <v>-1.1000000000000001</v>
      </c>
      <c r="XH56" s="19"/>
      <c r="XI56" s="19"/>
      <c r="XJ56" s="19"/>
      <c r="XK56" s="19">
        <v>0</v>
      </c>
      <c r="XL56" s="19"/>
      <c r="XM56" s="19"/>
      <c r="XN56" s="19"/>
      <c r="XO56" s="19">
        <v>0</v>
      </c>
      <c r="XP56" s="19">
        <v>14.7</v>
      </c>
      <c r="XQ56" s="19">
        <v>14</v>
      </c>
      <c r="XR56" s="19">
        <v>14</v>
      </c>
      <c r="XS56" s="19">
        <v>0.7</v>
      </c>
      <c r="XT56" s="19">
        <v>16.3</v>
      </c>
      <c r="XU56" s="19">
        <v>17</v>
      </c>
      <c r="XV56" s="19">
        <v>17</v>
      </c>
      <c r="XW56" s="19">
        <v>-0.7</v>
      </c>
      <c r="XX56" s="19">
        <v>9.1</v>
      </c>
      <c r="XY56" s="19">
        <v>6.33</v>
      </c>
      <c r="XZ56" s="19">
        <v>6.33</v>
      </c>
      <c r="YA56" s="19">
        <v>2.77</v>
      </c>
      <c r="YB56" s="19">
        <v>6.48</v>
      </c>
      <c r="YC56" s="19">
        <v>9.5</v>
      </c>
      <c r="YD56" s="19">
        <v>9.5</v>
      </c>
      <c r="YE56" s="19">
        <v>-3.02</v>
      </c>
    </row>
    <row r="57" spans="1:655" ht="24.95" customHeight="1" x14ac:dyDescent="0.25">
      <c r="A57" s="1"/>
      <c r="B57" s="201" t="s">
        <v>2768</v>
      </c>
      <c r="C57" s="202"/>
      <c r="D57" s="20">
        <v>1907</v>
      </c>
      <c r="E57" s="20">
        <v>1814.5049300000001</v>
      </c>
      <c r="F57" s="20">
        <v>1767.455545</v>
      </c>
      <c r="G57" s="20"/>
      <c r="H57" s="20">
        <v>14886.4</v>
      </c>
      <c r="I57" s="20">
        <v>15218.408495</v>
      </c>
      <c r="J57" s="20">
        <v>15311.878025</v>
      </c>
      <c r="K57" s="20"/>
      <c r="L57" s="20">
        <v>5053.3500000000004</v>
      </c>
      <c r="M57" s="20">
        <v>4950.818835</v>
      </c>
      <c r="N57" s="20">
        <v>4981.22613</v>
      </c>
      <c r="O57" s="20"/>
      <c r="P57" s="20">
        <v>14.3</v>
      </c>
      <c r="Q57" s="20">
        <v>12.512745000000001</v>
      </c>
      <c r="R57" s="20">
        <v>0</v>
      </c>
      <c r="S57" s="20"/>
      <c r="T57" s="20">
        <v>14.7</v>
      </c>
      <c r="U57" s="20">
        <v>13.27</v>
      </c>
      <c r="V57" s="20">
        <v>0</v>
      </c>
      <c r="W57" s="20"/>
      <c r="X57" s="20">
        <v>436.2</v>
      </c>
      <c r="Y57" s="20">
        <v>460.47474499999998</v>
      </c>
      <c r="Z57" s="20">
        <v>148.259255</v>
      </c>
      <c r="AA57" s="20"/>
      <c r="AB57" s="20">
        <v>1940.55</v>
      </c>
      <c r="AC57" s="20">
        <v>1939.7280000000001</v>
      </c>
      <c r="AD57" s="20">
        <v>1939.7280000000001</v>
      </c>
      <c r="AE57" s="20"/>
      <c r="AF57" s="20">
        <v>275.55</v>
      </c>
      <c r="AG57" s="20">
        <v>238.038105</v>
      </c>
      <c r="AH57" s="20">
        <v>335.84784999999999</v>
      </c>
      <c r="AI57" s="20"/>
      <c r="AJ57" s="20">
        <v>0</v>
      </c>
      <c r="AK57" s="20">
        <v>0</v>
      </c>
      <c r="AL57" s="20">
        <v>0</v>
      </c>
      <c r="AM57" s="20"/>
      <c r="AN57" s="20">
        <v>4470.95</v>
      </c>
      <c r="AO57" s="20">
        <v>4689.3059700000003</v>
      </c>
      <c r="AP57" s="20">
        <v>4708.8064999999997</v>
      </c>
      <c r="AQ57" s="20"/>
      <c r="AR57" s="20">
        <v>4856.95</v>
      </c>
      <c r="AS57" s="20">
        <v>4689.3059700000003</v>
      </c>
      <c r="AT57" s="20">
        <v>4708.8064999999997</v>
      </c>
      <c r="AU57" s="20"/>
      <c r="AV57" s="20">
        <v>4889.45</v>
      </c>
      <c r="AW57" s="20">
        <v>4689.3059700000003</v>
      </c>
      <c r="AX57" s="20">
        <v>4708.8064999999997</v>
      </c>
      <c r="AY57" s="20"/>
      <c r="AZ57" s="20">
        <v>6773.15</v>
      </c>
      <c r="BA57" s="20">
        <v>7055.0819549999997</v>
      </c>
      <c r="BB57" s="20">
        <v>7084.4205899999997</v>
      </c>
      <c r="BC57" s="20"/>
      <c r="BD57" s="20">
        <v>5128.55</v>
      </c>
      <c r="BE57" s="20">
        <v>4993.7736000000004</v>
      </c>
      <c r="BF57" s="20">
        <v>4993.7736000000004</v>
      </c>
      <c r="BG57" s="20"/>
      <c r="BH57" s="20">
        <v>2645.2</v>
      </c>
      <c r="BI57" s="20">
        <v>2504.3848800000001</v>
      </c>
      <c r="BJ57" s="20">
        <v>2504.3848800000001</v>
      </c>
      <c r="BK57" s="20"/>
      <c r="BL57" s="20">
        <v>6601.05</v>
      </c>
      <c r="BM57" s="20">
        <v>6152.3767250000001</v>
      </c>
      <c r="BN57" s="20">
        <v>6860.7775149999998</v>
      </c>
      <c r="BO57" s="20"/>
      <c r="BP57" s="20">
        <v>71.349999999999994</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2881.5</v>
      </c>
      <c r="CK57" s="20">
        <v>2813.55312</v>
      </c>
      <c r="CL57" s="20">
        <v>2813.55312</v>
      </c>
      <c r="CM57" s="20"/>
      <c r="CN57" s="20">
        <v>188.25</v>
      </c>
      <c r="CO57" s="20">
        <v>123.20016</v>
      </c>
      <c r="CP57" s="20">
        <v>123.20016</v>
      </c>
      <c r="CQ57" s="20"/>
      <c r="CR57" s="20">
        <v>77.8</v>
      </c>
      <c r="CS57" s="20">
        <v>67.626239999999996</v>
      </c>
      <c r="CT57" s="20">
        <v>67.626239999999996</v>
      </c>
      <c r="CU57" s="20"/>
      <c r="CV57" s="20">
        <v>77.45</v>
      </c>
      <c r="CW57" s="20">
        <v>25.187625000000001</v>
      </c>
      <c r="CX57" s="20">
        <v>67.2</v>
      </c>
      <c r="CY57" s="20"/>
      <c r="CZ57" s="20">
        <v>168.5</v>
      </c>
      <c r="DA57" s="20">
        <v>165.08879999999999</v>
      </c>
      <c r="DB57" s="20">
        <v>165.08879999999999</v>
      </c>
      <c r="DC57" s="20"/>
      <c r="DD57" s="20">
        <v>300.10000000000002</v>
      </c>
      <c r="DE57" s="20">
        <v>348.00853999999998</v>
      </c>
      <c r="DF57" s="20">
        <v>325.61459000000002</v>
      </c>
      <c r="DG57" s="20"/>
      <c r="DH57" s="20">
        <v>1886.5</v>
      </c>
      <c r="DI57" s="20">
        <v>1841.2089900000001</v>
      </c>
      <c r="DJ57" s="20">
        <v>1866.668825</v>
      </c>
      <c r="DK57" s="20"/>
      <c r="DL57" s="20">
        <v>0</v>
      </c>
      <c r="DM57" s="20">
        <v>0</v>
      </c>
      <c r="DN57" s="20">
        <v>0</v>
      </c>
      <c r="DO57" s="20"/>
      <c r="DP57" s="20">
        <v>0</v>
      </c>
      <c r="DQ57" s="20">
        <v>0</v>
      </c>
      <c r="DR57" s="20">
        <v>0</v>
      </c>
      <c r="DS57" s="20"/>
      <c r="DT57" s="20">
        <v>0</v>
      </c>
      <c r="DU57" s="20">
        <v>0</v>
      </c>
      <c r="DV57" s="20">
        <v>0</v>
      </c>
      <c r="DW57" s="20"/>
      <c r="DX57" s="20">
        <v>1.9</v>
      </c>
      <c r="DY57" s="20">
        <v>0</v>
      </c>
      <c r="DZ57" s="20">
        <v>0</v>
      </c>
      <c r="EA57" s="20"/>
      <c r="EB57" s="20">
        <v>1730.85</v>
      </c>
      <c r="EC57" s="20">
        <v>1574.4202</v>
      </c>
      <c r="ED57" s="20">
        <v>1634.6210149999999</v>
      </c>
      <c r="EE57" s="20"/>
      <c r="EF57" s="20">
        <v>2418.75</v>
      </c>
      <c r="EG57" s="20">
        <v>2471.8867</v>
      </c>
      <c r="EH57" s="20">
        <v>2276.3380849999999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3455.65</v>
      </c>
      <c r="FA57" s="20">
        <v>0</v>
      </c>
      <c r="FB57" s="20">
        <v>2425.76055</v>
      </c>
      <c r="FC57" s="20"/>
      <c r="FD57" s="20">
        <v>648.75</v>
      </c>
      <c r="FE57" s="20">
        <v>738.02567999999997</v>
      </c>
      <c r="FF57" s="20">
        <v>738.02567999999997</v>
      </c>
      <c r="FG57" s="20"/>
      <c r="FH57" s="20">
        <v>1070.45</v>
      </c>
      <c r="FI57" s="20">
        <v>986.53032499999995</v>
      </c>
      <c r="FJ57" s="20">
        <v>1342.3826100000001</v>
      </c>
      <c r="FK57" s="20"/>
      <c r="FL57" s="20">
        <v>402</v>
      </c>
      <c r="FM57" s="20">
        <v>452.99808000000002</v>
      </c>
      <c r="FN57" s="20">
        <v>452.99808000000002</v>
      </c>
      <c r="FO57" s="20"/>
      <c r="FP57" s="20">
        <v>441.45</v>
      </c>
      <c r="FQ57" s="20">
        <v>438.35088000000002</v>
      </c>
      <c r="FR57" s="20">
        <v>438.35088000000002</v>
      </c>
      <c r="FS57" s="20"/>
      <c r="FT57" s="20">
        <v>282.3</v>
      </c>
      <c r="FU57" s="20">
        <v>256.31063999999998</v>
      </c>
      <c r="FV57" s="20">
        <v>256.31063999999998</v>
      </c>
      <c r="FW57" s="20"/>
      <c r="FX57" s="20">
        <v>1506.75</v>
      </c>
      <c r="FY57" s="20">
        <v>1537.43112</v>
      </c>
      <c r="FZ57" s="20">
        <v>1537.43112</v>
      </c>
      <c r="GA57" s="20"/>
      <c r="GB57" s="20">
        <v>4058.18</v>
      </c>
      <c r="GC57" s="20">
        <v>4437.9595200000003</v>
      </c>
      <c r="GD57" s="20">
        <v>4437.9595200000003</v>
      </c>
      <c r="GE57" s="20"/>
      <c r="GF57" s="20">
        <v>4065.17</v>
      </c>
      <c r="GG57" s="20">
        <v>4437.9595200000003</v>
      </c>
      <c r="GH57" s="20">
        <v>4437.9595200000003</v>
      </c>
      <c r="GI57" s="20"/>
      <c r="GJ57" s="20">
        <v>4337.59</v>
      </c>
      <c r="GK57" s="20">
        <v>4451.2867200000001</v>
      </c>
      <c r="GL57" s="20">
        <v>4451.2867200000001</v>
      </c>
      <c r="GM57" s="20"/>
      <c r="GN57" s="20">
        <v>1878.3</v>
      </c>
      <c r="GO57" s="20">
        <v>1826.298495</v>
      </c>
      <c r="GP57" s="20">
        <v>1928.059305</v>
      </c>
      <c r="GQ57" s="20"/>
      <c r="GR57" s="20">
        <v>160.75</v>
      </c>
      <c r="GS57" s="20">
        <v>107.04048</v>
      </c>
      <c r="GT57" s="20">
        <v>107.04048</v>
      </c>
      <c r="GU57" s="20"/>
      <c r="GV57" s="20">
        <v>145.9</v>
      </c>
      <c r="GW57" s="20">
        <v>112.29552</v>
      </c>
      <c r="GX57" s="20">
        <v>112.29552</v>
      </c>
      <c r="GY57" s="20"/>
      <c r="GZ57" s="20">
        <v>582.9</v>
      </c>
      <c r="HA57" s="20">
        <v>673.78943500000003</v>
      </c>
      <c r="HB57" s="20">
        <v>624.01146500000004</v>
      </c>
      <c r="HC57" s="20"/>
      <c r="HD57" s="20">
        <v>647.1</v>
      </c>
      <c r="HE57" s="20">
        <v>725.92848500000002</v>
      </c>
      <c r="HF57" s="20">
        <v>733.7242</v>
      </c>
      <c r="HG57" s="20"/>
      <c r="HH57" s="20">
        <v>48.6</v>
      </c>
      <c r="HI57" s="20">
        <v>47.366160000000001</v>
      </c>
      <c r="HJ57" s="20">
        <v>47.366160000000001</v>
      </c>
      <c r="HK57" s="20"/>
      <c r="HL57" s="20">
        <v>254.6</v>
      </c>
      <c r="HM57" s="20">
        <v>216.66385500000001</v>
      </c>
      <c r="HN57" s="20">
        <v>210.09820999999999</v>
      </c>
      <c r="HO57" s="20"/>
      <c r="HP57" s="20">
        <v>1196.3</v>
      </c>
      <c r="HQ57" s="20">
        <v>1384.121245</v>
      </c>
      <c r="HR57" s="20">
        <v>1129.70155</v>
      </c>
      <c r="HS57" s="20"/>
      <c r="HT57" s="20">
        <v>0</v>
      </c>
      <c r="HU57" s="20">
        <v>0</v>
      </c>
      <c r="HV57" s="20">
        <v>0</v>
      </c>
      <c r="HW57" s="20"/>
      <c r="HX57" s="20">
        <v>0</v>
      </c>
      <c r="HY57" s="20">
        <v>0</v>
      </c>
      <c r="HZ57" s="20">
        <v>0</v>
      </c>
      <c r="IA57" s="20"/>
      <c r="IB57" s="20">
        <v>1305.8</v>
      </c>
      <c r="IC57" s="20">
        <v>1322.865425</v>
      </c>
      <c r="ID57" s="20">
        <v>1344.5567799999999</v>
      </c>
      <c r="IE57" s="20"/>
      <c r="IF57" s="20">
        <v>0</v>
      </c>
      <c r="IG57" s="20">
        <v>0</v>
      </c>
      <c r="IH57" s="20">
        <v>484.90938999999997</v>
      </c>
      <c r="II57" s="20"/>
      <c r="IJ57" s="20">
        <v>0</v>
      </c>
      <c r="IK57" s="20">
        <v>0</v>
      </c>
      <c r="IL57" s="20">
        <v>0</v>
      </c>
      <c r="IM57" s="20"/>
      <c r="IN57" s="20">
        <v>769.5</v>
      </c>
      <c r="IO57" s="20">
        <v>819.084565</v>
      </c>
      <c r="IP57" s="20">
        <v>433.63305000000003</v>
      </c>
      <c r="IQ57" s="20"/>
      <c r="IR57" s="20">
        <v>0</v>
      </c>
      <c r="IS57" s="20">
        <v>0</v>
      </c>
      <c r="IT57" s="20">
        <v>0</v>
      </c>
      <c r="IU57" s="20"/>
      <c r="IV57" s="20">
        <v>0</v>
      </c>
      <c r="IW57" s="20">
        <v>0</v>
      </c>
      <c r="IX57" s="20">
        <v>0</v>
      </c>
      <c r="IY57" s="20"/>
      <c r="IZ57" s="20">
        <v>0</v>
      </c>
      <c r="JA57" s="20">
        <v>0</v>
      </c>
      <c r="JB57" s="20">
        <v>0</v>
      </c>
      <c r="JC57" s="20"/>
      <c r="JD57" s="20">
        <v>1532.65</v>
      </c>
      <c r="JE57" s="20">
        <v>1389.9801849999999</v>
      </c>
      <c r="JF57" s="20">
        <v>1624.984545</v>
      </c>
      <c r="JG57" s="20"/>
      <c r="JH57" s="20">
        <v>4224.8999999999996</v>
      </c>
      <c r="JI57" s="20">
        <v>4445.5830599999999</v>
      </c>
      <c r="JJ57" s="20">
        <v>4445.5830599999999</v>
      </c>
      <c r="JK57" s="20"/>
      <c r="JL57" s="20">
        <v>4170.5</v>
      </c>
      <c r="JM57" s="20">
        <v>4445.5830599999999</v>
      </c>
      <c r="JN57" s="20">
        <v>4445.5830599999999</v>
      </c>
      <c r="JO57" s="20"/>
      <c r="JP57" s="20">
        <v>5005</v>
      </c>
      <c r="JQ57" s="20">
        <v>4445.5830599999999</v>
      </c>
      <c r="JR57" s="20">
        <v>4445.5830599999999</v>
      </c>
      <c r="JS57" s="20"/>
      <c r="JT57" s="20">
        <v>6534.85</v>
      </c>
      <c r="JU57" s="20">
        <v>6688.3998600000004</v>
      </c>
      <c r="JV57" s="20">
        <v>6688.3998600000004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11.95</v>
      </c>
      <c r="LE57" s="20">
        <v>15.16536</v>
      </c>
      <c r="LF57" s="20">
        <v>15.16536</v>
      </c>
      <c r="LG57" s="20"/>
      <c r="LH57" s="20">
        <v>2801.25</v>
      </c>
      <c r="LI57" s="20">
        <v>2967.5052850000002</v>
      </c>
      <c r="LJ57" s="20">
        <v>2655.0251600000001</v>
      </c>
      <c r="LK57" s="20"/>
      <c r="LL57" s="20">
        <v>2088.0500000000002</v>
      </c>
      <c r="LM57" s="20">
        <v>1992.8323150000001</v>
      </c>
      <c r="LN57" s="20">
        <v>2159.1398300000001</v>
      </c>
      <c r="LO57" s="20"/>
      <c r="LP57" s="20">
        <v>1524.55</v>
      </c>
      <c r="LQ57" s="20">
        <v>1611.21552</v>
      </c>
      <c r="LR57" s="20">
        <v>1611.21552</v>
      </c>
      <c r="LS57" s="20"/>
      <c r="LT57" s="20">
        <v>1685.85</v>
      </c>
      <c r="LU57" s="20">
        <v>1644.9449</v>
      </c>
      <c r="LV57" s="20">
        <v>1713.4656150000001</v>
      </c>
      <c r="LW57" s="20"/>
      <c r="LX57" s="20">
        <v>708.95</v>
      </c>
      <c r="LY57" s="20">
        <v>718.83504000000005</v>
      </c>
      <c r="LZ57" s="20">
        <v>703.87294999999995</v>
      </c>
      <c r="MA57" s="20"/>
      <c r="MB57" s="20">
        <v>0</v>
      </c>
      <c r="MC57" s="20">
        <v>0</v>
      </c>
      <c r="MD57" s="20">
        <v>0</v>
      </c>
      <c r="ME57" s="20"/>
      <c r="MF57" s="20">
        <v>0</v>
      </c>
      <c r="MG57" s="20">
        <v>0</v>
      </c>
      <c r="MH57" s="20">
        <v>0</v>
      </c>
      <c r="MI57" s="20"/>
      <c r="MJ57" s="20">
        <v>0</v>
      </c>
      <c r="MK57" s="20">
        <v>0</v>
      </c>
      <c r="ML57" s="20">
        <v>0</v>
      </c>
      <c r="MM57" s="20"/>
      <c r="MN57" s="20">
        <v>3501.45</v>
      </c>
      <c r="MO57" s="20">
        <v>3650.4848099999999</v>
      </c>
      <c r="MP57" s="20">
        <v>3631.2874099999999</v>
      </c>
      <c r="MQ57" s="20"/>
      <c r="MR57" s="20">
        <v>3556.8</v>
      </c>
      <c r="MS57" s="20">
        <v>3650.4848099999999</v>
      </c>
      <c r="MT57" s="20">
        <v>3631.2874099999999</v>
      </c>
      <c r="MU57" s="20"/>
      <c r="MV57" s="20">
        <v>3596</v>
      </c>
      <c r="MW57" s="20">
        <v>3661.4472449999998</v>
      </c>
      <c r="MX57" s="20">
        <v>3642.1921699999998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4155.25</v>
      </c>
      <c r="NU57" s="20">
        <v>4074.9031500000001</v>
      </c>
      <c r="NV57" s="20">
        <v>4260.5306049999999</v>
      </c>
      <c r="NW57" s="20"/>
      <c r="NX57" s="20">
        <v>2148</v>
      </c>
      <c r="NY57" s="20">
        <v>2043.570115</v>
      </c>
      <c r="NZ57" s="20">
        <v>2136.6625800000002</v>
      </c>
      <c r="OA57" s="20"/>
      <c r="OB57" s="20">
        <v>8.9499999999999993</v>
      </c>
      <c r="OC57" s="20">
        <v>0</v>
      </c>
      <c r="OD57" s="20">
        <v>8.8825000000000003</v>
      </c>
      <c r="OE57" s="20"/>
      <c r="OF57" s="20">
        <v>1731.8</v>
      </c>
      <c r="OG57" s="20">
        <v>2010.92</v>
      </c>
      <c r="OH57" s="20">
        <v>2190.4050000000002</v>
      </c>
      <c r="OI57" s="20"/>
      <c r="OJ57" s="20">
        <v>698.1</v>
      </c>
      <c r="OK57" s="20">
        <v>0</v>
      </c>
      <c r="OL57" s="20">
        <v>671.43899999999996</v>
      </c>
      <c r="OM57" s="20"/>
      <c r="ON57" s="20">
        <v>286.85000000000002</v>
      </c>
      <c r="OO57" s="20">
        <v>321.87650000000002</v>
      </c>
      <c r="OP57" s="20">
        <v>321.87650000000002</v>
      </c>
      <c r="OQ57" s="20"/>
      <c r="OR57" s="20">
        <v>2.9</v>
      </c>
      <c r="OS57" s="20">
        <v>0</v>
      </c>
      <c r="OT57" s="20">
        <v>2.1</v>
      </c>
      <c r="OU57" s="20"/>
      <c r="OV57" s="20">
        <v>135.4</v>
      </c>
      <c r="OW57" s="20">
        <v>128.44999999999999</v>
      </c>
      <c r="OX57" s="20">
        <v>128.44999999999999</v>
      </c>
      <c r="OY57" s="20"/>
      <c r="OZ57" s="20">
        <v>26.8</v>
      </c>
      <c r="PA57" s="20">
        <v>110</v>
      </c>
      <c r="PB57" s="20">
        <v>110</v>
      </c>
      <c r="PC57" s="20"/>
      <c r="PD57" s="20">
        <v>178.65</v>
      </c>
      <c r="PE57" s="20">
        <v>228.82398499999999</v>
      </c>
      <c r="PF57" s="20">
        <v>220.42349999999999</v>
      </c>
      <c r="PG57" s="20"/>
      <c r="PH57" s="20">
        <v>35.65</v>
      </c>
      <c r="PI57" s="20">
        <v>43.580105000000003</v>
      </c>
      <c r="PJ57" s="20">
        <v>23.65532</v>
      </c>
      <c r="PK57" s="20"/>
      <c r="PL57" s="20">
        <v>4.8</v>
      </c>
      <c r="PM57" s="20">
        <v>0</v>
      </c>
      <c r="PN57" s="20">
        <v>0</v>
      </c>
      <c r="PO57" s="20"/>
      <c r="PP57" s="20">
        <v>43.2</v>
      </c>
      <c r="PQ57" s="20">
        <v>43.92</v>
      </c>
      <c r="PR57" s="20">
        <v>43.92</v>
      </c>
      <c r="PS57" s="20"/>
      <c r="PT57" s="20">
        <v>89.8</v>
      </c>
      <c r="PU57" s="20">
        <v>38.4</v>
      </c>
      <c r="PV57" s="20">
        <v>38.4</v>
      </c>
      <c r="PW57" s="20"/>
      <c r="PX57" s="20">
        <v>456.3</v>
      </c>
      <c r="PY57" s="20">
        <v>466.01947999999999</v>
      </c>
      <c r="PZ57" s="20">
        <v>466.01952</v>
      </c>
      <c r="QA57" s="20"/>
      <c r="QB57" s="20">
        <v>124.35</v>
      </c>
      <c r="QC57" s="20">
        <v>120</v>
      </c>
      <c r="QD57" s="20">
        <v>120</v>
      </c>
      <c r="QE57" s="20"/>
      <c r="QF57" s="20">
        <v>89.35</v>
      </c>
      <c r="QG57" s="20">
        <v>96</v>
      </c>
      <c r="QH57" s="20">
        <v>96</v>
      </c>
      <c r="QI57" s="20"/>
      <c r="QJ57" s="20">
        <v>78.150000000000006</v>
      </c>
      <c r="QK57" s="20">
        <v>84</v>
      </c>
      <c r="QL57" s="20">
        <v>84</v>
      </c>
      <c r="QM57" s="20"/>
      <c r="QN57" s="20">
        <v>375.55</v>
      </c>
      <c r="QO57" s="20">
        <v>396.1164</v>
      </c>
      <c r="QP57" s="20">
        <v>396.1164</v>
      </c>
      <c r="QQ57" s="20"/>
      <c r="QR57" s="20">
        <v>140.25</v>
      </c>
      <c r="QS57" s="20">
        <v>0</v>
      </c>
      <c r="QT57" s="20">
        <v>126.146</v>
      </c>
      <c r="QU57" s="20"/>
      <c r="QV57" s="20">
        <v>168.6</v>
      </c>
      <c r="QW57" s="20">
        <v>0</v>
      </c>
      <c r="QX57" s="20">
        <v>164.40600000000001</v>
      </c>
      <c r="QY57" s="20"/>
      <c r="QZ57" s="20">
        <v>448.9</v>
      </c>
      <c r="RA57" s="20">
        <v>494.05399999999997</v>
      </c>
      <c r="RB57" s="20">
        <v>494.05399999999997</v>
      </c>
      <c r="RC57" s="20"/>
      <c r="RD57" s="20">
        <v>1408.65</v>
      </c>
      <c r="RE57" s="20">
        <v>1399.701</v>
      </c>
      <c r="RF57" s="20">
        <v>1399.701</v>
      </c>
      <c r="RG57" s="20"/>
      <c r="RH57" s="20">
        <v>70.05</v>
      </c>
      <c r="RI57" s="20">
        <v>69.623999999999995</v>
      </c>
      <c r="RJ57" s="20">
        <v>69.623999999999995</v>
      </c>
      <c r="RK57" s="20"/>
      <c r="RL57" s="20">
        <v>28.8</v>
      </c>
      <c r="RM57" s="20">
        <v>28.8</v>
      </c>
      <c r="RN57" s="20">
        <v>28.8</v>
      </c>
      <c r="RO57" s="20"/>
      <c r="RP57" s="20">
        <v>28.7</v>
      </c>
      <c r="RQ57" s="20">
        <v>28.8</v>
      </c>
      <c r="RR57" s="20">
        <v>28.8</v>
      </c>
      <c r="RS57" s="20"/>
      <c r="RT57" s="20">
        <v>71.150000000000006</v>
      </c>
      <c r="RU57" s="20">
        <v>67.2</v>
      </c>
      <c r="RV57" s="20">
        <v>67.2</v>
      </c>
      <c r="RW57" s="20"/>
      <c r="RX57" s="20">
        <v>147.94999999999999</v>
      </c>
      <c r="RY57" s="20">
        <v>0</v>
      </c>
      <c r="RZ57" s="20">
        <v>141.113</v>
      </c>
      <c r="SA57" s="20"/>
      <c r="SB57" s="20">
        <v>56.55</v>
      </c>
      <c r="SC57" s="20">
        <v>59.975999999999999</v>
      </c>
      <c r="SD57" s="20">
        <v>59.975999999999999</v>
      </c>
      <c r="SE57" s="20"/>
      <c r="SF57" s="20">
        <v>266.35000000000002</v>
      </c>
      <c r="SG57" s="20">
        <v>260.16946999999999</v>
      </c>
      <c r="SH57" s="20">
        <v>265.17919000000001</v>
      </c>
      <c r="SI57" s="20"/>
      <c r="SJ57" s="20">
        <v>28.4</v>
      </c>
      <c r="SK57" s="20">
        <v>24.7</v>
      </c>
      <c r="SL57" s="20">
        <v>24.7</v>
      </c>
      <c r="SM57" s="20"/>
      <c r="SN57" s="20">
        <v>0</v>
      </c>
      <c r="SO57" s="20">
        <v>9.6</v>
      </c>
      <c r="SP57" s="20">
        <v>9.6</v>
      </c>
      <c r="SQ57" s="20"/>
      <c r="SR57" s="20">
        <v>88.85</v>
      </c>
      <c r="SS57" s="20">
        <v>100.8</v>
      </c>
      <c r="ST57" s="20">
        <v>100.8</v>
      </c>
      <c r="SU57" s="20"/>
      <c r="SV57" s="20">
        <v>61.4</v>
      </c>
      <c r="SW57" s="20">
        <v>62.4</v>
      </c>
      <c r="SX57" s="20">
        <v>62.4</v>
      </c>
      <c r="SY57" s="20"/>
      <c r="SZ57" s="20">
        <v>75.599999999999994</v>
      </c>
      <c r="TA57" s="20">
        <v>84</v>
      </c>
      <c r="TB57" s="20">
        <v>84</v>
      </c>
      <c r="TC57" s="20"/>
      <c r="TD57" s="20">
        <v>107.7</v>
      </c>
      <c r="TE57" s="20">
        <v>120</v>
      </c>
      <c r="TF57" s="20">
        <v>120</v>
      </c>
      <c r="TG57" s="20"/>
      <c r="TH57" s="20">
        <v>239.65</v>
      </c>
      <c r="TI57" s="20">
        <v>240</v>
      </c>
      <c r="TJ57" s="20">
        <v>240</v>
      </c>
      <c r="TK57" s="20"/>
      <c r="TL57" s="20">
        <v>468.9</v>
      </c>
      <c r="TM57" s="20">
        <v>465.77115500000002</v>
      </c>
      <c r="TN57" s="20">
        <v>487.88799999999998</v>
      </c>
      <c r="TO57" s="20"/>
      <c r="TP57" s="20">
        <v>552.25</v>
      </c>
      <c r="TQ57" s="20">
        <v>809.88400000000001</v>
      </c>
      <c r="TR57" s="20">
        <v>886.02449999999999</v>
      </c>
      <c r="TS57" s="20"/>
      <c r="TT57" s="20">
        <v>314.39999999999998</v>
      </c>
      <c r="TU57" s="20">
        <v>0</v>
      </c>
      <c r="TV57" s="20">
        <v>303.65600000000001</v>
      </c>
      <c r="TW57" s="20"/>
      <c r="TX57" s="20">
        <v>1641.7</v>
      </c>
      <c r="TY57" s="20">
        <v>1685.4079999999999</v>
      </c>
      <c r="TZ57" s="20">
        <v>1492.8475000000001</v>
      </c>
      <c r="UA57" s="20"/>
      <c r="UB57" s="20">
        <v>1748.8</v>
      </c>
      <c r="UC57" s="20">
        <v>2089.7604999999999</v>
      </c>
      <c r="UD57" s="20">
        <v>1911.63</v>
      </c>
      <c r="UE57" s="20"/>
      <c r="UF57" s="20">
        <v>226.95</v>
      </c>
      <c r="UG57" s="20">
        <v>128.9</v>
      </c>
      <c r="UH57" s="20">
        <v>128.9</v>
      </c>
      <c r="UI57" s="20"/>
      <c r="UJ57" s="20">
        <v>129.4</v>
      </c>
      <c r="UK57" s="20">
        <v>102.012</v>
      </c>
      <c r="UL57" s="20">
        <v>102.012</v>
      </c>
      <c r="UM57" s="20"/>
      <c r="UN57" s="20">
        <v>172.85</v>
      </c>
      <c r="UO57" s="20">
        <v>156</v>
      </c>
      <c r="UP57" s="20">
        <v>156</v>
      </c>
      <c r="UQ57" s="20"/>
      <c r="UR57" s="20">
        <v>52.25</v>
      </c>
      <c r="US57" s="20">
        <v>48</v>
      </c>
      <c r="UT57" s="20">
        <v>48</v>
      </c>
      <c r="UU57" s="20"/>
      <c r="UV57" s="20">
        <v>123.9</v>
      </c>
      <c r="UW57" s="20">
        <v>182.4</v>
      </c>
      <c r="UX57" s="20">
        <v>182.4</v>
      </c>
      <c r="UY57" s="20"/>
      <c r="UZ57" s="20">
        <v>70.099999999999994</v>
      </c>
      <c r="VA57" s="20">
        <v>69.599999999999994</v>
      </c>
      <c r="VB57" s="20">
        <v>69.599999999999994</v>
      </c>
      <c r="VC57" s="20"/>
      <c r="VD57" s="20">
        <v>82.15</v>
      </c>
      <c r="VE57" s="20">
        <v>81.599999999999994</v>
      </c>
      <c r="VF57" s="20">
        <v>81.599999999999994</v>
      </c>
      <c r="VG57" s="20"/>
      <c r="VH57" s="20">
        <v>84.7</v>
      </c>
      <c r="VI57" s="20">
        <v>81.599999999999994</v>
      </c>
      <c r="VJ57" s="20">
        <v>81.599999999999994</v>
      </c>
      <c r="VK57" s="20"/>
      <c r="VL57" s="20">
        <v>204.7</v>
      </c>
      <c r="VM57" s="20">
        <v>252.4855</v>
      </c>
      <c r="VN57" s="20">
        <v>252.4855</v>
      </c>
      <c r="VO57" s="20"/>
      <c r="VP57" s="20">
        <v>2284.9499999999998</v>
      </c>
      <c r="VQ57" s="20">
        <v>0</v>
      </c>
      <c r="VR57" s="20">
        <v>2335.4830000000002</v>
      </c>
      <c r="VS57" s="20"/>
      <c r="VT57" s="20">
        <v>119.95</v>
      </c>
      <c r="VU57" s="20">
        <v>0</v>
      </c>
      <c r="VV57" s="20">
        <v>139.89349999999999</v>
      </c>
      <c r="VW57" s="20"/>
      <c r="VX57" s="20">
        <v>1267.95</v>
      </c>
      <c r="VY57" s="20">
        <v>0</v>
      </c>
      <c r="VZ57" s="20">
        <v>1261.6785</v>
      </c>
      <c r="WA57" s="20"/>
      <c r="WB57" s="20">
        <v>14.4</v>
      </c>
      <c r="WC57" s="20">
        <v>14.4</v>
      </c>
      <c r="WD57" s="20">
        <v>14.4</v>
      </c>
      <c r="WE57" s="20"/>
      <c r="WF57" s="20">
        <v>1492.2</v>
      </c>
      <c r="WG57" s="20">
        <v>1342.5</v>
      </c>
      <c r="WH57" s="20">
        <v>1339.5</v>
      </c>
      <c r="WI57" s="20"/>
      <c r="WJ57" s="20">
        <v>1695.45</v>
      </c>
      <c r="WK57" s="20">
        <v>1353.2</v>
      </c>
      <c r="WL57" s="20">
        <v>1477</v>
      </c>
      <c r="WM57" s="20"/>
      <c r="WN57" s="20">
        <v>941.3</v>
      </c>
      <c r="WO57" s="20">
        <v>0</v>
      </c>
      <c r="WP57" s="20">
        <v>932.56650000000002</v>
      </c>
      <c r="WQ57" s="20"/>
      <c r="WR57" s="20">
        <v>132.05000000000001</v>
      </c>
      <c r="WS57" s="20">
        <v>0</v>
      </c>
      <c r="WT57" s="20">
        <v>125.047</v>
      </c>
      <c r="WU57" s="20"/>
      <c r="WV57" s="20">
        <v>186.75</v>
      </c>
      <c r="WW57" s="20">
        <v>168</v>
      </c>
      <c r="WX57" s="20">
        <v>168</v>
      </c>
      <c r="WY57" s="20"/>
      <c r="WZ57" s="20">
        <v>459.95</v>
      </c>
      <c r="XA57" s="20">
        <v>428.73791999999997</v>
      </c>
      <c r="XB57" s="20">
        <v>428.73791999999997</v>
      </c>
      <c r="XC57" s="20"/>
      <c r="XD57" s="20">
        <v>201</v>
      </c>
      <c r="XE57" s="20">
        <v>254.4</v>
      </c>
      <c r="XF57" s="20">
        <v>254.4</v>
      </c>
      <c r="XG57" s="20"/>
      <c r="XH57" s="20">
        <v>0</v>
      </c>
      <c r="XI57" s="20">
        <v>0</v>
      </c>
      <c r="XJ57" s="20">
        <v>0</v>
      </c>
      <c r="XK57" s="20"/>
      <c r="XL57" s="20">
        <v>0</v>
      </c>
      <c r="XM57" s="20">
        <v>0</v>
      </c>
      <c r="XN57" s="20">
        <v>0</v>
      </c>
      <c r="XO57" s="20"/>
      <c r="XP57" s="20">
        <v>291.3</v>
      </c>
      <c r="XQ57" s="20">
        <v>336</v>
      </c>
      <c r="XR57" s="20">
        <v>336</v>
      </c>
      <c r="XS57" s="20"/>
      <c r="XT57" s="20">
        <v>338.35</v>
      </c>
      <c r="XU57" s="20">
        <v>408</v>
      </c>
      <c r="XV57" s="20">
        <v>408</v>
      </c>
      <c r="XW57" s="20"/>
      <c r="XX57" s="20">
        <v>192.3</v>
      </c>
      <c r="XY57" s="20">
        <v>151.91999999999999</v>
      </c>
      <c r="XZ57" s="20">
        <v>151.91999999999999</v>
      </c>
      <c r="YA57" s="20"/>
      <c r="YB57" s="20">
        <v>192.06</v>
      </c>
      <c r="YC57" s="20">
        <v>228</v>
      </c>
      <c r="YD57" s="20">
        <v>228</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2769</v>
      </c>
      <c r="C6" s="1"/>
      <c r="D6" s="1"/>
      <c r="E6" s="1"/>
    </row>
    <row r="7" spans="1:7" ht="33" customHeight="1" x14ac:dyDescent="0.25">
      <c r="A7" s="1"/>
      <c r="B7" s="3" t="s">
        <v>2770</v>
      </c>
      <c r="C7" s="3" t="s">
        <v>2771</v>
      </c>
      <c r="D7" s="3" t="s">
        <v>2772</v>
      </c>
      <c r="E7" s="3" t="s">
        <v>963</v>
      </c>
    </row>
    <row r="8" spans="1:7" x14ac:dyDescent="0.25">
      <c r="A8" s="1"/>
      <c r="B8" s="148" t="s">
        <v>2773</v>
      </c>
      <c r="C8" s="53">
        <v>9302108.6921800002</v>
      </c>
      <c r="D8" s="53">
        <v>9096894.6759504005</v>
      </c>
      <c r="E8" s="179">
        <v>2.2558688820716748E-2</v>
      </c>
    </row>
    <row r="9" spans="1:7" x14ac:dyDescent="0.25">
      <c r="A9" s="1"/>
      <c r="B9" s="148" t="s">
        <v>2774</v>
      </c>
      <c r="C9" s="53">
        <v>9558467.0516500007</v>
      </c>
      <c r="D9" s="53">
        <v>10211873.778018</v>
      </c>
      <c r="E9" s="179">
        <v>-6.3984998304083843E-2</v>
      </c>
    </row>
    <row r="10" spans="1:7" x14ac:dyDescent="0.25">
      <c r="A10" s="1"/>
      <c r="B10" s="148" t="s">
        <v>2775</v>
      </c>
      <c r="C10" s="53">
        <v>8530824.3631200008</v>
      </c>
      <c r="D10" s="53">
        <v>8809699.5234072004</v>
      </c>
      <c r="E10" s="179">
        <v>-3.16554678790388E-2</v>
      </c>
    </row>
    <row r="11" spans="1:7" x14ac:dyDescent="0.25">
      <c r="A11" s="1"/>
      <c r="B11" s="148" t="s">
        <v>2776</v>
      </c>
      <c r="C11" s="53">
        <v>9228765.64377</v>
      </c>
      <c r="D11" s="53">
        <v>8951105.6994186006</v>
      </c>
      <c r="E11" s="179">
        <v>3.1019625248022129E-2</v>
      </c>
    </row>
    <row r="12" spans="1:7" x14ac:dyDescent="0.25">
      <c r="A12" s="1"/>
      <c r="B12" s="148" t="s">
        <v>2777</v>
      </c>
      <c r="C12" s="53">
        <v>8421951.3228200004</v>
      </c>
      <c r="D12" s="53">
        <v>8533176.1721991003</v>
      </c>
      <c r="E12" s="179">
        <v>-1.3034402095373128E-2</v>
      </c>
    </row>
    <row r="13" spans="1:7" x14ac:dyDescent="0.25">
      <c r="A13" s="1"/>
      <c r="B13" s="148" t="s">
        <v>2778</v>
      </c>
      <c r="C13" s="53">
        <v>8649701.9381700009</v>
      </c>
      <c r="D13" s="53">
        <v>8689484.2389704995</v>
      </c>
      <c r="E13" s="179">
        <v>-4.5782119751233098E-3</v>
      </c>
    </row>
    <row r="14" spans="1:7" x14ac:dyDescent="0.25">
      <c r="A14" s="1"/>
      <c r="B14" s="148" t="s">
        <v>2779</v>
      </c>
      <c r="C14" s="53">
        <v>7445523.3761200001</v>
      </c>
      <c r="D14" s="53">
        <v>8296545.5585639998</v>
      </c>
      <c r="E14" s="179">
        <v>-0.10257548475287327</v>
      </c>
    </row>
    <row r="15" spans="1:7" x14ac:dyDescent="0.25">
      <c r="A15" s="1"/>
      <c r="B15" s="148" t="s">
        <v>2780</v>
      </c>
      <c r="C15" s="53">
        <v>7706930.2530699996</v>
      </c>
      <c r="D15" s="53">
        <v>8228921.1862041</v>
      </c>
      <c r="E15" s="179">
        <v>-6.3433701857446997E-2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2781</v>
      </c>
      <c r="C5" s="1"/>
      <c r="D5" s="1"/>
      <c r="E5" s="1"/>
      <c r="F5" s="1"/>
      <c r="G5" s="1"/>
      <c r="H5" s="1"/>
      <c r="I5" s="1"/>
      <c r="J5" s="1"/>
      <c r="K5" s="1"/>
      <c r="L5" s="1"/>
      <c r="M5" s="1"/>
      <c r="N5" s="1"/>
      <c r="O5" s="1"/>
      <c r="P5" s="1"/>
    </row>
    <row r="6" spans="1:16" ht="30" x14ac:dyDescent="0.25">
      <c r="A6" s="1"/>
      <c r="B6" s="3" t="s">
        <v>137</v>
      </c>
      <c r="C6" s="3" t="s">
        <v>1168</v>
      </c>
      <c r="D6" s="3" t="s">
        <v>1169</v>
      </c>
      <c r="E6" s="3" t="s">
        <v>1170</v>
      </c>
      <c r="F6" s="3" t="s">
        <v>140</v>
      </c>
      <c r="G6" s="3" t="s">
        <v>141</v>
      </c>
      <c r="H6" s="3" t="s">
        <v>1171</v>
      </c>
      <c r="I6" s="3" t="s">
        <v>1172</v>
      </c>
      <c r="J6" s="3" t="s">
        <v>1173</v>
      </c>
      <c r="K6" s="3" t="s">
        <v>1174</v>
      </c>
      <c r="L6" s="3" t="s">
        <v>1175</v>
      </c>
      <c r="M6" s="3" t="s">
        <v>1176</v>
      </c>
      <c r="N6" s="3" t="s">
        <v>1177</v>
      </c>
      <c r="O6" s="3" t="s">
        <v>1178</v>
      </c>
      <c r="P6" s="3" t="s">
        <v>1179</v>
      </c>
    </row>
    <row r="7" spans="1:16" x14ac:dyDescent="0.25">
      <c r="A7" s="1"/>
      <c r="B7" s="6" t="s">
        <v>594</v>
      </c>
      <c r="C7" s="6" t="s">
        <v>987</v>
      </c>
      <c r="D7" s="87" t="s">
        <v>65</v>
      </c>
      <c r="E7" s="6" t="s">
        <v>1180</v>
      </c>
      <c r="F7" s="87" t="s">
        <v>18</v>
      </c>
      <c r="G7" s="87" t="s">
        <v>1181</v>
      </c>
      <c r="H7" s="87" t="s">
        <v>545</v>
      </c>
      <c r="I7" s="87" t="s">
        <v>545</v>
      </c>
      <c r="J7" s="180" t="s">
        <v>1182</v>
      </c>
      <c r="K7" s="87" t="s">
        <v>545</v>
      </c>
      <c r="L7" s="87" t="s">
        <v>545</v>
      </c>
      <c r="M7" s="87" t="s">
        <v>545</v>
      </c>
      <c r="N7" s="87" t="s">
        <v>545</v>
      </c>
      <c r="O7" s="6" t="s">
        <v>1183</v>
      </c>
      <c r="P7" s="6"/>
    </row>
    <row r="8" spans="1:16" x14ac:dyDescent="0.25">
      <c r="A8" s="1"/>
      <c r="B8" s="6" t="s">
        <v>594</v>
      </c>
      <c r="C8" s="6" t="s">
        <v>987</v>
      </c>
      <c r="D8" s="87" t="s">
        <v>65</v>
      </c>
      <c r="E8" s="6" t="s">
        <v>1180</v>
      </c>
      <c r="F8" s="87" t="s">
        <v>1184</v>
      </c>
      <c r="G8" s="87" t="s">
        <v>19</v>
      </c>
      <c r="H8" s="87" t="s">
        <v>1185</v>
      </c>
      <c r="I8" s="87" t="s">
        <v>545</v>
      </c>
      <c r="J8" s="180" t="s">
        <v>1182</v>
      </c>
      <c r="K8" s="87" t="s">
        <v>545</v>
      </c>
      <c r="L8" s="87" t="s">
        <v>545</v>
      </c>
      <c r="M8" s="87" t="s">
        <v>545</v>
      </c>
      <c r="N8" s="87" t="s">
        <v>545</v>
      </c>
      <c r="O8" s="6" t="s">
        <v>1183</v>
      </c>
      <c r="P8" s="6"/>
    </row>
    <row r="9" spans="1:16" x14ac:dyDescent="0.25">
      <c r="A9" s="1"/>
      <c r="B9" s="6" t="s">
        <v>595</v>
      </c>
      <c r="C9" s="6" t="s">
        <v>1043</v>
      </c>
      <c r="D9" s="87" t="s">
        <v>65</v>
      </c>
      <c r="E9" s="6" t="s">
        <v>1186</v>
      </c>
      <c r="F9" s="87" t="s">
        <v>18</v>
      </c>
      <c r="G9" s="87" t="s">
        <v>19</v>
      </c>
      <c r="H9" s="87" t="s">
        <v>545</v>
      </c>
      <c r="I9" s="87" t="s">
        <v>545</v>
      </c>
      <c r="J9" s="180" t="s">
        <v>1182</v>
      </c>
      <c r="K9" s="87" t="s">
        <v>545</v>
      </c>
      <c r="L9" s="87" t="s">
        <v>545</v>
      </c>
      <c r="M9" s="87" t="s">
        <v>545</v>
      </c>
      <c r="N9" s="87" t="s">
        <v>545</v>
      </c>
      <c r="O9" s="6" t="s">
        <v>1183</v>
      </c>
      <c r="P9" s="6"/>
    </row>
    <row r="10" spans="1:16" x14ac:dyDescent="0.25">
      <c r="A10" s="1"/>
      <c r="B10" s="6" t="s">
        <v>596</v>
      </c>
      <c r="C10" s="6" t="s">
        <v>1045</v>
      </c>
      <c r="D10" s="87" t="s">
        <v>65</v>
      </c>
      <c r="E10" s="6" t="s">
        <v>1187</v>
      </c>
      <c r="F10" s="87" t="s">
        <v>18</v>
      </c>
      <c r="G10" s="87" t="s">
        <v>19</v>
      </c>
      <c r="H10" s="87" t="s">
        <v>545</v>
      </c>
      <c r="I10" s="87" t="s">
        <v>545</v>
      </c>
      <c r="J10" s="180" t="s">
        <v>1182</v>
      </c>
      <c r="K10" s="87" t="s">
        <v>545</v>
      </c>
      <c r="L10" s="87" t="s">
        <v>545</v>
      </c>
      <c r="M10" s="87" t="s">
        <v>545</v>
      </c>
      <c r="N10" s="87" t="s">
        <v>545</v>
      </c>
      <c r="O10" s="6" t="s">
        <v>1183</v>
      </c>
      <c r="P10" s="6"/>
    </row>
    <row r="11" spans="1:16" ht="25.5" x14ac:dyDescent="0.25">
      <c r="A11" s="1"/>
      <c r="B11" s="6" t="s">
        <v>597</v>
      </c>
      <c r="C11" s="6" t="s">
        <v>990</v>
      </c>
      <c r="D11" s="87" t="s">
        <v>1123</v>
      </c>
      <c r="E11" s="6" t="s">
        <v>1188</v>
      </c>
      <c r="F11" s="87" t="s">
        <v>18</v>
      </c>
      <c r="G11" s="87" t="s">
        <v>1189</v>
      </c>
      <c r="H11" s="87" t="s">
        <v>545</v>
      </c>
      <c r="I11" s="87" t="s">
        <v>545</v>
      </c>
      <c r="J11" s="180" t="s">
        <v>1182</v>
      </c>
      <c r="K11" s="87" t="s">
        <v>545</v>
      </c>
      <c r="L11" s="87" t="s">
        <v>545</v>
      </c>
      <c r="M11" s="87" t="s">
        <v>545</v>
      </c>
      <c r="N11" s="87" t="s">
        <v>545</v>
      </c>
      <c r="O11" s="6" t="s">
        <v>1183</v>
      </c>
      <c r="P11" s="6"/>
    </row>
    <row r="12" spans="1:16" ht="25.5" x14ac:dyDescent="0.25">
      <c r="A12" s="1"/>
      <c r="B12" s="6" t="s">
        <v>597</v>
      </c>
      <c r="C12" s="6" t="s">
        <v>990</v>
      </c>
      <c r="D12" s="87" t="s">
        <v>65</v>
      </c>
      <c r="E12" s="6" t="s">
        <v>1190</v>
      </c>
      <c r="F12" s="87" t="s">
        <v>1189</v>
      </c>
      <c r="G12" s="87" t="s">
        <v>1191</v>
      </c>
      <c r="H12" s="87" t="s">
        <v>545</v>
      </c>
      <c r="I12" s="87" t="s">
        <v>545</v>
      </c>
      <c r="J12" s="180" t="s">
        <v>1182</v>
      </c>
      <c r="K12" s="87" t="s">
        <v>545</v>
      </c>
      <c r="L12" s="87" t="s">
        <v>545</v>
      </c>
      <c r="M12" s="87" t="s">
        <v>545</v>
      </c>
      <c r="N12" s="87" t="s">
        <v>545</v>
      </c>
      <c r="O12" s="6" t="s">
        <v>1183</v>
      </c>
      <c r="P12" s="6"/>
    </row>
    <row r="13" spans="1:16" ht="25.5" x14ac:dyDescent="0.25">
      <c r="A13" s="1"/>
      <c r="B13" s="6" t="s">
        <v>597</v>
      </c>
      <c r="C13" s="6" t="s">
        <v>990</v>
      </c>
      <c r="D13" s="87" t="s">
        <v>1123</v>
      </c>
      <c r="E13" s="6" t="s">
        <v>1188</v>
      </c>
      <c r="F13" s="87" t="s">
        <v>1191</v>
      </c>
      <c r="G13" s="87" t="s">
        <v>19</v>
      </c>
      <c r="H13" s="87" t="s">
        <v>545</v>
      </c>
      <c r="I13" s="87" t="s">
        <v>545</v>
      </c>
      <c r="J13" s="180" t="s">
        <v>1182</v>
      </c>
      <c r="K13" s="87" t="s">
        <v>545</v>
      </c>
      <c r="L13" s="87" t="s">
        <v>545</v>
      </c>
      <c r="M13" s="87" t="s">
        <v>545</v>
      </c>
      <c r="N13" s="87" t="s">
        <v>545</v>
      </c>
      <c r="O13" s="6" t="s">
        <v>1183</v>
      </c>
      <c r="P13" s="6"/>
    </row>
    <row r="14" spans="1:16" x14ac:dyDescent="0.25">
      <c r="A14" s="1"/>
      <c r="B14" s="6" t="s">
        <v>593</v>
      </c>
      <c r="C14" s="6" t="s">
        <v>993</v>
      </c>
      <c r="D14" s="87" t="s">
        <v>1192</v>
      </c>
      <c r="E14" s="6" t="s">
        <v>1193</v>
      </c>
      <c r="F14" s="87" t="s">
        <v>18</v>
      </c>
      <c r="G14" s="87" t="s">
        <v>1194</v>
      </c>
      <c r="H14" s="87" t="s">
        <v>545</v>
      </c>
      <c r="I14" s="87" t="s">
        <v>545</v>
      </c>
      <c r="J14" s="180" t="s">
        <v>1182</v>
      </c>
      <c r="K14" s="87" t="s">
        <v>545</v>
      </c>
      <c r="L14" s="87" t="s">
        <v>545</v>
      </c>
      <c r="M14" s="87" t="s">
        <v>545</v>
      </c>
      <c r="N14" s="87" t="s">
        <v>545</v>
      </c>
      <c r="O14" s="6" t="s">
        <v>1183</v>
      </c>
      <c r="P14" s="6"/>
    </row>
    <row r="15" spans="1:16" x14ac:dyDescent="0.25">
      <c r="A15" s="1"/>
      <c r="B15" s="6" t="s">
        <v>593</v>
      </c>
      <c r="C15" s="6" t="s">
        <v>993</v>
      </c>
      <c r="D15" s="87" t="s">
        <v>65</v>
      </c>
      <c r="E15" s="6" t="s">
        <v>1195</v>
      </c>
      <c r="F15" s="87" t="s">
        <v>1194</v>
      </c>
      <c r="G15" s="87" t="s">
        <v>1196</v>
      </c>
      <c r="H15" s="87" t="s">
        <v>545</v>
      </c>
      <c r="I15" s="87" t="s">
        <v>545</v>
      </c>
      <c r="J15" s="180" t="s">
        <v>1182</v>
      </c>
      <c r="K15" s="87" t="s">
        <v>545</v>
      </c>
      <c r="L15" s="87" t="s">
        <v>545</v>
      </c>
      <c r="M15" s="87" t="s">
        <v>545</v>
      </c>
      <c r="N15" s="87" t="s">
        <v>545</v>
      </c>
      <c r="O15" s="6" t="s">
        <v>1183</v>
      </c>
      <c r="P15" s="6"/>
    </row>
    <row r="16" spans="1:16" x14ac:dyDescent="0.25">
      <c r="A16" s="1"/>
      <c r="B16" s="6" t="s">
        <v>593</v>
      </c>
      <c r="C16" s="6" t="s">
        <v>993</v>
      </c>
      <c r="D16" s="87" t="s">
        <v>1192</v>
      </c>
      <c r="E16" s="6" t="s">
        <v>1193</v>
      </c>
      <c r="F16" s="87" t="s">
        <v>1196</v>
      </c>
      <c r="G16" s="87" t="s">
        <v>19</v>
      </c>
      <c r="H16" s="87" t="s">
        <v>545</v>
      </c>
      <c r="I16" s="87" t="s">
        <v>545</v>
      </c>
      <c r="J16" s="180" t="s">
        <v>1182</v>
      </c>
      <c r="K16" s="87" t="s">
        <v>545</v>
      </c>
      <c r="L16" s="87" t="s">
        <v>545</v>
      </c>
      <c r="M16" s="87" t="s">
        <v>545</v>
      </c>
      <c r="N16" s="87" t="s">
        <v>545</v>
      </c>
      <c r="O16" s="6" t="s">
        <v>1183</v>
      </c>
      <c r="P16" s="6"/>
    </row>
    <row r="17" spans="1:16" x14ac:dyDescent="0.25">
      <c r="A17" s="1"/>
      <c r="B17" s="6" t="s">
        <v>57</v>
      </c>
      <c r="C17" s="6" t="s">
        <v>1051</v>
      </c>
      <c r="D17" s="87" t="s">
        <v>216</v>
      </c>
      <c r="E17" s="6" t="s">
        <v>1197</v>
      </c>
      <c r="F17" s="87" t="s">
        <v>1198</v>
      </c>
      <c r="G17" s="87" t="s">
        <v>1199</v>
      </c>
      <c r="H17" s="87" t="s">
        <v>1200</v>
      </c>
      <c r="I17" s="87" t="s">
        <v>545</v>
      </c>
      <c r="J17" s="181" t="s">
        <v>1201</v>
      </c>
      <c r="K17" s="87" t="s">
        <v>545</v>
      </c>
      <c r="L17" s="87" t="s">
        <v>545</v>
      </c>
      <c r="M17" s="87" t="s">
        <v>545</v>
      </c>
      <c r="N17" s="87" t="s">
        <v>545</v>
      </c>
      <c r="O17" s="6" t="s">
        <v>1183</v>
      </c>
      <c r="P17" s="6"/>
    </row>
    <row r="18" spans="1:16" x14ac:dyDescent="0.25">
      <c r="A18" s="1"/>
      <c r="B18" s="6" t="s">
        <v>57</v>
      </c>
      <c r="C18" s="6" t="s">
        <v>1051</v>
      </c>
      <c r="D18" s="87" t="s">
        <v>216</v>
      </c>
      <c r="E18" s="6" t="s">
        <v>1197</v>
      </c>
      <c r="F18" s="87" t="s">
        <v>1202</v>
      </c>
      <c r="G18" s="87" t="s">
        <v>1203</v>
      </c>
      <c r="H18" s="87" t="s">
        <v>1199</v>
      </c>
      <c r="I18" s="87" t="s">
        <v>545</v>
      </c>
      <c r="J18" s="181" t="s">
        <v>1201</v>
      </c>
      <c r="K18" s="87" t="s">
        <v>545</v>
      </c>
      <c r="L18" s="87" t="s">
        <v>545</v>
      </c>
      <c r="M18" s="87" t="s">
        <v>545</v>
      </c>
      <c r="N18" s="87" t="s">
        <v>545</v>
      </c>
      <c r="O18" s="6" t="s">
        <v>1183</v>
      </c>
      <c r="P18" s="6"/>
    </row>
    <row r="19" spans="1:16" x14ac:dyDescent="0.25">
      <c r="A19" s="1"/>
      <c r="B19" s="6" t="s">
        <v>23</v>
      </c>
      <c r="C19" s="6" t="s">
        <v>1054</v>
      </c>
      <c r="D19" s="87" t="s">
        <v>1204</v>
      </c>
      <c r="E19" s="6" t="s">
        <v>1205</v>
      </c>
      <c r="F19" s="87" t="s">
        <v>18</v>
      </c>
      <c r="G19" s="87" t="s">
        <v>1206</v>
      </c>
      <c r="H19" s="87" t="s">
        <v>545</v>
      </c>
      <c r="I19" s="87" t="s">
        <v>1207</v>
      </c>
      <c r="J19" s="181" t="s">
        <v>1201</v>
      </c>
      <c r="K19" s="87" t="s">
        <v>545</v>
      </c>
      <c r="L19" s="87" t="s">
        <v>545</v>
      </c>
      <c r="M19" s="87" t="s">
        <v>545</v>
      </c>
      <c r="N19" s="87" t="s">
        <v>545</v>
      </c>
      <c r="O19" s="6" t="s">
        <v>1183</v>
      </c>
      <c r="P19" s="6"/>
    </row>
    <row r="20" spans="1:16" x14ac:dyDescent="0.25">
      <c r="A20" s="1"/>
      <c r="B20" s="6" t="s">
        <v>23</v>
      </c>
      <c r="C20" s="6" t="s">
        <v>1054</v>
      </c>
      <c r="D20" s="87" t="s">
        <v>65</v>
      </c>
      <c r="E20" s="6" t="s">
        <v>1205</v>
      </c>
      <c r="F20" s="87" t="s">
        <v>1208</v>
      </c>
      <c r="G20" s="87" t="s">
        <v>1209</v>
      </c>
      <c r="H20" s="87" t="s">
        <v>1210</v>
      </c>
      <c r="I20" s="87" t="s">
        <v>545</v>
      </c>
      <c r="J20" s="182" t="s">
        <v>1211</v>
      </c>
      <c r="K20" s="87" t="s">
        <v>545</v>
      </c>
      <c r="L20" s="87" t="s">
        <v>545</v>
      </c>
      <c r="M20" s="87" t="s">
        <v>545</v>
      </c>
      <c r="N20" s="87" t="s">
        <v>545</v>
      </c>
      <c r="O20" s="6" t="s">
        <v>1183</v>
      </c>
      <c r="P20" s="6"/>
    </row>
    <row r="21" spans="1:16" x14ac:dyDescent="0.25">
      <c r="A21" s="1"/>
      <c r="B21" s="6" t="s">
        <v>23</v>
      </c>
      <c r="C21" s="6" t="s">
        <v>1054</v>
      </c>
      <c r="D21" s="87" t="s">
        <v>65</v>
      </c>
      <c r="E21" s="6" t="s">
        <v>1205</v>
      </c>
      <c r="F21" s="87" t="s">
        <v>1209</v>
      </c>
      <c r="G21" s="87" t="s">
        <v>1212</v>
      </c>
      <c r="H21" s="87" t="s">
        <v>545</v>
      </c>
      <c r="I21" s="87" t="s">
        <v>1213</v>
      </c>
      <c r="J21" s="183" t="s">
        <v>1214</v>
      </c>
      <c r="K21" s="87" t="s">
        <v>545</v>
      </c>
      <c r="L21" s="87" t="s">
        <v>545</v>
      </c>
      <c r="M21" s="87" t="s">
        <v>545</v>
      </c>
      <c r="N21" s="87" t="s">
        <v>545</v>
      </c>
      <c r="O21" s="6" t="s">
        <v>1183</v>
      </c>
      <c r="P21" s="6"/>
    </row>
    <row r="22" spans="1:16" x14ac:dyDescent="0.25">
      <c r="A22" s="1"/>
      <c r="B22" s="6" t="s">
        <v>551</v>
      </c>
      <c r="C22" s="6" t="s">
        <v>1056</v>
      </c>
      <c r="D22" s="87" t="s">
        <v>1057</v>
      </c>
      <c r="E22" s="6" t="s">
        <v>1215</v>
      </c>
      <c r="F22" s="87" t="s">
        <v>1216</v>
      </c>
      <c r="G22" s="87" t="s">
        <v>1208</v>
      </c>
      <c r="H22" s="87" t="s">
        <v>1217</v>
      </c>
      <c r="I22" s="87" t="s">
        <v>545</v>
      </c>
      <c r="J22" s="183" t="s">
        <v>1214</v>
      </c>
      <c r="K22" s="87" t="s">
        <v>545</v>
      </c>
      <c r="L22" s="87" t="s">
        <v>545</v>
      </c>
      <c r="M22" s="87" t="s">
        <v>545</v>
      </c>
      <c r="N22" s="87" t="s">
        <v>545</v>
      </c>
      <c r="O22" s="6" t="s">
        <v>1183</v>
      </c>
      <c r="P22" s="6"/>
    </row>
    <row r="23" spans="1:16" x14ac:dyDescent="0.25">
      <c r="A23" s="1"/>
      <c r="B23" s="6" t="s">
        <v>551</v>
      </c>
      <c r="C23" s="6" t="s">
        <v>1056</v>
      </c>
      <c r="D23" s="87" t="s">
        <v>1058</v>
      </c>
      <c r="E23" s="6" t="s">
        <v>1218</v>
      </c>
      <c r="F23" s="87" t="s">
        <v>1219</v>
      </c>
      <c r="G23" s="87" t="s">
        <v>1208</v>
      </c>
      <c r="H23" s="87" t="s">
        <v>1217</v>
      </c>
      <c r="I23" s="87" t="s">
        <v>545</v>
      </c>
      <c r="J23" s="183" t="s">
        <v>1214</v>
      </c>
      <c r="K23" s="87" t="s">
        <v>545</v>
      </c>
      <c r="L23" s="87" t="s">
        <v>545</v>
      </c>
      <c r="M23" s="87" t="s">
        <v>545</v>
      </c>
      <c r="N23" s="87" t="s">
        <v>545</v>
      </c>
      <c r="O23" s="6" t="s">
        <v>1183</v>
      </c>
      <c r="P23" s="6"/>
    </row>
    <row r="24" spans="1:16" x14ac:dyDescent="0.25">
      <c r="A24" s="1"/>
      <c r="B24" s="6" t="s">
        <v>551</v>
      </c>
      <c r="C24" s="6" t="s">
        <v>1056</v>
      </c>
      <c r="D24" s="87" t="s">
        <v>1057</v>
      </c>
      <c r="E24" s="6" t="s">
        <v>1215</v>
      </c>
      <c r="F24" s="87" t="s">
        <v>1208</v>
      </c>
      <c r="G24" s="87" t="s">
        <v>1220</v>
      </c>
      <c r="H24" s="87" t="s">
        <v>545</v>
      </c>
      <c r="I24" s="87" t="s">
        <v>545</v>
      </c>
      <c r="J24" s="182" t="s">
        <v>1211</v>
      </c>
      <c r="K24" s="87" t="s">
        <v>545</v>
      </c>
      <c r="L24" s="87" t="s">
        <v>545</v>
      </c>
      <c r="M24" s="87" t="s">
        <v>545</v>
      </c>
      <c r="N24" s="87" t="s">
        <v>1221</v>
      </c>
      <c r="O24" s="6" t="s">
        <v>1183</v>
      </c>
      <c r="P24" s="6"/>
    </row>
    <row r="25" spans="1:16" x14ac:dyDescent="0.25">
      <c r="A25" s="1"/>
      <c r="B25" s="6" t="s">
        <v>551</v>
      </c>
      <c r="C25" s="6" t="s">
        <v>1056</v>
      </c>
      <c r="D25" s="87" t="s">
        <v>1058</v>
      </c>
      <c r="E25" s="6" t="s">
        <v>1218</v>
      </c>
      <c r="F25" s="87" t="s">
        <v>1208</v>
      </c>
      <c r="G25" s="87" t="s">
        <v>1220</v>
      </c>
      <c r="H25" s="87" t="s">
        <v>545</v>
      </c>
      <c r="I25" s="87" t="s">
        <v>545</v>
      </c>
      <c r="J25" s="182" t="s">
        <v>1211</v>
      </c>
      <c r="K25" s="87" t="s">
        <v>545</v>
      </c>
      <c r="L25" s="87" t="s">
        <v>545</v>
      </c>
      <c r="M25" s="87" t="s">
        <v>545</v>
      </c>
      <c r="N25" s="87" t="s">
        <v>1221</v>
      </c>
      <c r="O25" s="6" t="s">
        <v>1183</v>
      </c>
      <c r="P25" s="6"/>
    </row>
    <row r="26" spans="1:16" x14ac:dyDescent="0.25">
      <c r="A26" s="1"/>
      <c r="B26" s="6" t="s">
        <v>551</v>
      </c>
      <c r="C26" s="6" t="s">
        <v>1056</v>
      </c>
      <c r="D26" s="87" t="s">
        <v>1057</v>
      </c>
      <c r="E26" s="6" t="s">
        <v>1215</v>
      </c>
      <c r="F26" s="87" t="s">
        <v>1220</v>
      </c>
      <c r="G26" s="87" t="s">
        <v>1222</v>
      </c>
      <c r="H26" s="87" t="s">
        <v>545</v>
      </c>
      <c r="I26" s="87" t="s">
        <v>1223</v>
      </c>
      <c r="J26" s="183" t="s">
        <v>1214</v>
      </c>
      <c r="K26" s="87" t="s">
        <v>545</v>
      </c>
      <c r="L26" s="87" t="s">
        <v>545</v>
      </c>
      <c r="M26" s="87" t="s">
        <v>545</v>
      </c>
      <c r="N26" s="87" t="s">
        <v>545</v>
      </c>
      <c r="O26" s="6" t="s">
        <v>1183</v>
      </c>
      <c r="P26" s="6"/>
    </row>
    <row r="27" spans="1:16" x14ac:dyDescent="0.25">
      <c r="A27" s="1"/>
      <c r="B27" s="6" t="s">
        <v>551</v>
      </c>
      <c r="C27" s="6" t="s">
        <v>1056</v>
      </c>
      <c r="D27" s="87" t="s">
        <v>1058</v>
      </c>
      <c r="E27" s="6" t="s">
        <v>1218</v>
      </c>
      <c r="F27" s="87" t="s">
        <v>1220</v>
      </c>
      <c r="G27" s="87" t="s">
        <v>1224</v>
      </c>
      <c r="H27" s="87" t="s">
        <v>545</v>
      </c>
      <c r="I27" s="87" t="s">
        <v>1225</v>
      </c>
      <c r="J27" s="183" t="s">
        <v>1214</v>
      </c>
      <c r="K27" s="87" t="s">
        <v>545</v>
      </c>
      <c r="L27" s="87" t="s">
        <v>545</v>
      </c>
      <c r="M27" s="87" t="s">
        <v>545</v>
      </c>
      <c r="N27" s="87" t="s">
        <v>545</v>
      </c>
      <c r="O27" s="6" t="s">
        <v>1183</v>
      </c>
      <c r="P27" s="6"/>
    </row>
    <row r="28" spans="1:16" x14ac:dyDescent="0.25">
      <c r="A28" s="1"/>
      <c r="B28" s="6" t="s">
        <v>62</v>
      </c>
      <c r="C28" s="6" t="s">
        <v>1059</v>
      </c>
      <c r="D28" s="87" t="s">
        <v>65</v>
      </c>
      <c r="E28" s="6" t="s">
        <v>1226</v>
      </c>
      <c r="F28" s="87" t="s">
        <v>1227</v>
      </c>
      <c r="G28" s="87" t="s">
        <v>19</v>
      </c>
      <c r="H28" s="87" t="s">
        <v>1228</v>
      </c>
      <c r="I28" s="87" t="s">
        <v>545</v>
      </c>
      <c r="J28" s="182" t="s">
        <v>1211</v>
      </c>
      <c r="K28" s="87" t="s">
        <v>545</v>
      </c>
      <c r="L28" s="87" t="s">
        <v>545</v>
      </c>
      <c r="M28" s="87" t="s">
        <v>545</v>
      </c>
      <c r="N28" s="87" t="s">
        <v>545</v>
      </c>
      <c r="O28" s="6" t="s">
        <v>1183</v>
      </c>
      <c r="P28" s="6"/>
    </row>
    <row r="29" spans="1:16" x14ac:dyDescent="0.25">
      <c r="A29" s="1"/>
      <c r="B29" s="6" t="s">
        <v>70</v>
      </c>
      <c r="C29" s="6" t="s">
        <v>75</v>
      </c>
      <c r="D29" s="87" t="s">
        <v>65</v>
      </c>
      <c r="E29" s="6" t="s">
        <v>1229</v>
      </c>
      <c r="F29" s="87" t="s">
        <v>18</v>
      </c>
      <c r="G29" s="87" t="s">
        <v>19</v>
      </c>
      <c r="H29" s="87" t="s">
        <v>545</v>
      </c>
      <c r="I29" s="87" t="s">
        <v>545</v>
      </c>
      <c r="J29" s="182" t="s">
        <v>1211</v>
      </c>
      <c r="K29" s="87" t="s">
        <v>545</v>
      </c>
      <c r="L29" s="87" t="s">
        <v>545</v>
      </c>
      <c r="M29" s="87" t="s">
        <v>545</v>
      </c>
      <c r="N29" s="87" t="s">
        <v>545</v>
      </c>
      <c r="O29" s="6" t="s">
        <v>1183</v>
      </c>
      <c r="P29" s="6"/>
    </row>
    <row r="30" spans="1:16" x14ac:dyDescent="0.25">
      <c r="A30" s="1"/>
      <c r="B30" s="6" t="s">
        <v>79</v>
      </c>
      <c r="C30" s="6" t="s">
        <v>80</v>
      </c>
      <c r="D30" s="87" t="s">
        <v>65</v>
      </c>
      <c r="E30" s="6" t="s">
        <v>1230</v>
      </c>
      <c r="F30" s="87" t="s">
        <v>18</v>
      </c>
      <c r="G30" s="87" t="s">
        <v>1231</v>
      </c>
      <c r="H30" s="87" t="s">
        <v>545</v>
      </c>
      <c r="I30" s="87" t="s">
        <v>545</v>
      </c>
      <c r="J30" s="182" t="s">
        <v>1211</v>
      </c>
      <c r="K30" s="87" t="s">
        <v>545</v>
      </c>
      <c r="L30" s="87" t="s">
        <v>545</v>
      </c>
      <c r="M30" s="87" t="s">
        <v>545</v>
      </c>
      <c r="N30" s="87" t="s">
        <v>545</v>
      </c>
      <c r="O30" s="6" t="s">
        <v>1183</v>
      </c>
      <c r="P30" s="6"/>
    </row>
    <row r="31" spans="1:16" x14ac:dyDescent="0.25">
      <c r="A31" s="1"/>
      <c r="B31" s="6" t="s">
        <v>79</v>
      </c>
      <c r="C31" s="6" t="s">
        <v>80</v>
      </c>
      <c r="D31" s="87" t="s">
        <v>65</v>
      </c>
      <c r="E31" s="6" t="s">
        <v>1230</v>
      </c>
      <c r="F31" s="87" t="s">
        <v>1231</v>
      </c>
      <c r="G31" s="87" t="s">
        <v>1232</v>
      </c>
      <c r="H31" s="87" t="s">
        <v>545</v>
      </c>
      <c r="I31" s="87" t="s">
        <v>545</v>
      </c>
      <c r="J31" s="183" t="s">
        <v>1214</v>
      </c>
      <c r="K31" s="87" t="s">
        <v>545</v>
      </c>
      <c r="L31" s="87" t="s">
        <v>545</v>
      </c>
      <c r="M31" s="87" t="s">
        <v>545</v>
      </c>
      <c r="N31" s="87" t="s">
        <v>545</v>
      </c>
      <c r="O31" s="6" t="s">
        <v>1183</v>
      </c>
      <c r="P31" s="6"/>
    </row>
    <row r="32" spans="1:16" x14ac:dyDescent="0.25">
      <c r="A32" s="1"/>
      <c r="B32" s="6" t="s">
        <v>79</v>
      </c>
      <c r="C32" s="6" t="s">
        <v>80</v>
      </c>
      <c r="D32" s="87" t="s">
        <v>65</v>
      </c>
      <c r="E32" s="6" t="s">
        <v>1230</v>
      </c>
      <c r="F32" s="87" t="s">
        <v>1232</v>
      </c>
      <c r="G32" s="87" t="s">
        <v>1233</v>
      </c>
      <c r="H32" s="87" t="s">
        <v>545</v>
      </c>
      <c r="I32" s="87" t="s">
        <v>545</v>
      </c>
      <c r="J32" s="182" t="s">
        <v>1211</v>
      </c>
      <c r="K32" s="87" t="s">
        <v>545</v>
      </c>
      <c r="L32" s="87" t="s">
        <v>545</v>
      </c>
      <c r="M32" s="87" t="s">
        <v>545</v>
      </c>
      <c r="N32" s="87" t="s">
        <v>545</v>
      </c>
      <c r="O32" s="6" t="s">
        <v>1183</v>
      </c>
      <c r="P32" s="6" t="s">
        <v>1234</v>
      </c>
    </row>
    <row r="33" spans="1:16" x14ac:dyDescent="0.25">
      <c r="A33" s="1"/>
      <c r="B33" s="6" t="s">
        <v>79</v>
      </c>
      <c r="C33" s="6" t="s">
        <v>80</v>
      </c>
      <c r="D33" s="87" t="s">
        <v>65</v>
      </c>
      <c r="E33" s="6" t="s">
        <v>1230</v>
      </c>
      <c r="F33" s="87" t="s">
        <v>1233</v>
      </c>
      <c r="G33" s="87" t="s">
        <v>1219</v>
      </c>
      <c r="H33" s="87" t="s">
        <v>545</v>
      </c>
      <c r="I33" s="87" t="s">
        <v>545</v>
      </c>
      <c r="J33" s="183" t="s">
        <v>1214</v>
      </c>
      <c r="K33" s="87" t="s">
        <v>545</v>
      </c>
      <c r="L33" s="87" t="s">
        <v>545</v>
      </c>
      <c r="M33" s="87" t="s">
        <v>545</v>
      </c>
      <c r="N33" s="87" t="s">
        <v>545</v>
      </c>
      <c r="O33" s="6" t="s">
        <v>1183</v>
      </c>
      <c r="P33" s="6"/>
    </row>
    <row r="34" spans="1:16" x14ac:dyDescent="0.25">
      <c r="A34" s="1"/>
      <c r="B34" s="6" t="s">
        <v>79</v>
      </c>
      <c r="C34" s="6" t="s">
        <v>80</v>
      </c>
      <c r="D34" s="87" t="s">
        <v>65</v>
      </c>
      <c r="E34" s="6" t="s">
        <v>1230</v>
      </c>
      <c r="F34" s="87" t="s">
        <v>1219</v>
      </c>
      <c r="G34" s="87" t="s">
        <v>19</v>
      </c>
      <c r="H34" s="87" t="s">
        <v>545</v>
      </c>
      <c r="I34" s="87" t="s">
        <v>545</v>
      </c>
      <c r="J34" s="182" t="s">
        <v>1211</v>
      </c>
      <c r="K34" s="87" t="s">
        <v>545</v>
      </c>
      <c r="L34" s="87" t="s">
        <v>545</v>
      </c>
      <c r="M34" s="87" t="s">
        <v>545</v>
      </c>
      <c r="N34" s="87" t="s">
        <v>545</v>
      </c>
      <c r="O34" s="6" t="s">
        <v>1183</v>
      </c>
      <c r="P34" s="6"/>
    </row>
    <row r="35" spans="1:16" x14ac:dyDescent="0.25">
      <c r="A35" s="1"/>
      <c r="B35" s="6" t="s">
        <v>82</v>
      </c>
      <c r="C35" s="6" t="s">
        <v>88</v>
      </c>
      <c r="D35" s="87" t="s">
        <v>65</v>
      </c>
      <c r="E35" s="6" t="s">
        <v>1235</v>
      </c>
      <c r="F35" s="87" t="s">
        <v>18</v>
      </c>
      <c r="G35" s="87" t="s">
        <v>19</v>
      </c>
      <c r="H35" s="87" t="s">
        <v>545</v>
      </c>
      <c r="I35" s="87" t="s">
        <v>545</v>
      </c>
      <c r="J35" s="182" t="s">
        <v>1211</v>
      </c>
      <c r="K35" s="87" t="s">
        <v>545</v>
      </c>
      <c r="L35" s="87" t="s">
        <v>545</v>
      </c>
      <c r="M35" s="87" t="s">
        <v>545</v>
      </c>
      <c r="N35" s="87" t="s">
        <v>545</v>
      </c>
      <c r="O35" s="6" t="s">
        <v>1183</v>
      </c>
      <c r="P35" s="6"/>
    </row>
    <row r="36" spans="1:16" x14ac:dyDescent="0.25">
      <c r="A36" s="1"/>
      <c r="B36" s="6" t="s">
        <v>82</v>
      </c>
      <c r="C36" s="6" t="s">
        <v>91</v>
      </c>
      <c r="D36" s="87" t="s">
        <v>65</v>
      </c>
      <c r="E36" s="6" t="s">
        <v>1236</v>
      </c>
      <c r="F36" s="87" t="s">
        <v>18</v>
      </c>
      <c r="G36" s="87" t="s">
        <v>19</v>
      </c>
      <c r="H36" s="87" t="s">
        <v>545</v>
      </c>
      <c r="I36" s="87" t="s">
        <v>545</v>
      </c>
      <c r="J36" s="182" t="s">
        <v>1211</v>
      </c>
      <c r="K36" s="87" t="s">
        <v>545</v>
      </c>
      <c r="L36" s="87" t="s">
        <v>545</v>
      </c>
      <c r="M36" s="87" t="s">
        <v>545</v>
      </c>
      <c r="N36" s="87" t="s">
        <v>545</v>
      </c>
      <c r="O36" s="6" t="s">
        <v>1183</v>
      </c>
      <c r="P36" s="6"/>
    </row>
    <row r="37" spans="1:16" x14ac:dyDescent="0.25">
      <c r="A37" s="1"/>
      <c r="B37" s="6" t="s">
        <v>111</v>
      </c>
      <c r="C37" s="6" t="s">
        <v>116</v>
      </c>
      <c r="D37" s="87" t="s">
        <v>65</v>
      </c>
      <c r="E37" s="6" t="s">
        <v>1237</v>
      </c>
      <c r="F37" s="87" t="s">
        <v>18</v>
      </c>
      <c r="G37" s="87" t="s">
        <v>19</v>
      </c>
      <c r="H37" s="87" t="s">
        <v>545</v>
      </c>
      <c r="I37" s="87" t="s">
        <v>545</v>
      </c>
      <c r="J37" s="182" t="s">
        <v>1211</v>
      </c>
      <c r="K37" s="87" t="s">
        <v>545</v>
      </c>
      <c r="L37" s="87" t="s">
        <v>545</v>
      </c>
      <c r="M37" s="87" t="s">
        <v>545</v>
      </c>
      <c r="N37" s="87" t="s">
        <v>545</v>
      </c>
      <c r="O37" s="6" t="s">
        <v>1183</v>
      </c>
      <c r="P37" s="6"/>
    </row>
    <row r="38" spans="1:16" x14ac:dyDescent="0.25">
      <c r="A38" s="1"/>
      <c r="B38" s="6" t="s">
        <v>579</v>
      </c>
      <c r="C38" s="6" t="s">
        <v>1004</v>
      </c>
      <c r="D38" s="87" t="s">
        <v>65</v>
      </c>
      <c r="E38" s="6" t="s">
        <v>1238</v>
      </c>
      <c r="F38" s="87" t="s">
        <v>18</v>
      </c>
      <c r="G38" s="87" t="s">
        <v>19</v>
      </c>
      <c r="H38" s="87" t="s">
        <v>1239</v>
      </c>
      <c r="I38" s="87" t="s">
        <v>545</v>
      </c>
      <c r="J38" s="182" t="s">
        <v>1211</v>
      </c>
      <c r="K38" s="87" t="s">
        <v>545</v>
      </c>
      <c r="L38" s="87" t="s">
        <v>545</v>
      </c>
      <c r="M38" s="87" t="s">
        <v>545</v>
      </c>
      <c r="N38" s="87" t="s">
        <v>545</v>
      </c>
      <c r="O38" s="6" t="s">
        <v>1183</v>
      </c>
      <c r="P38" s="6"/>
    </row>
    <row r="39" spans="1:16" x14ac:dyDescent="0.25">
      <c r="A39" s="1"/>
      <c r="B39" s="6" t="s">
        <v>579</v>
      </c>
      <c r="C39" s="6" t="s">
        <v>1116</v>
      </c>
      <c r="D39" s="87" t="s">
        <v>65</v>
      </c>
      <c r="E39" s="6" t="s">
        <v>1240</v>
      </c>
      <c r="F39" s="87" t="s">
        <v>18</v>
      </c>
      <c r="G39" s="87" t="s">
        <v>19</v>
      </c>
      <c r="H39" s="87" t="s">
        <v>545</v>
      </c>
      <c r="I39" s="87" t="s">
        <v>545</v>
      </c>
      <c r="J39" s="182" t="s">
        <v>1211</v>
      </c>
      <c r="K39" s="87" t="s">
        <v>545</v>
      </c>
      <c r="L39" s="87" t="s">
        <v>545</v>
      </c>
      <c r="M39" s="87" t="s">
        <v>545</v>
      </c>
      <c r="N39" s="87" t="s">
        <v>545</v>
      </c>
      <c r="O39" s="6" t="s">
        <v>1183</v>
      </c>
      <c r="P39" s="6"/>
    </row>
    <row r="40" spans="1:16" x14ac:dyDescent="0.25">
      <c r="A40" s="1"/>
      <c r="B40" s="6" t="s">
        <v>579</v>
      </c>
      <c r="C40" s="6" t="s">
        <v>1117</v>
      </c>
      <c r="D40" s="87" t="s">
        <v>100</v>
      </c>
      <c r="E40" s="6" t="s">
        <v>1241</v>
      </c>
      <c r="F40" s="87" t="s">
        <v>18</v>
      </c>
      <c r="G40" s="87" t="s">
        <v>19</v>
      </c>
      <c r="H40" s="87" t="s">
        <v>545</v>
      </c>
      <c r="I40" s="87" t="s">
        <v>545</v>
      </c>
      <c r="J40" s="182" t="s">
        <v>1211</v>
      </c>
      <c r="K40" s="87" t="s">
        <v>545</v>
      </c>
      <c r="L40" s="87" t="s">
        <v>545</v>
      </c>
      <c r="M40" s="87" t="s">
        <v>545</v>
      </c>
      <c r="N40" s="87" t="s">
        <v>545</v>
      </c>
      <c r="O40" s="6" t="s">
        <v>1183</v>
      </c>
      <c r="P40" s="6"/>
    </row>
    <row r="41" spans="1:16" x14ac:dyDescent="0.25">
      <c r="A41" s="1"/>
      <c r="B41" s="6" t="s">
        <v>579</v>
      </c>
      <c r="C41" s="6" t="s">
        <v>1118</v>
      </c>
      <c r="D41" s="87" t="s">
        <v>1242</v>
      </c>
      <c r="E41" s="6" t="s">
        <v>1243</v>
      </c>
      <c r="F41" s="87" t="s">
        <v>18</v>
      </c>
      <c r="G41" s="87" t="s">
        <v>19</v>
      </c>
      <c r="H41" s="87" t="s">
        <v>545</v>
      </c>
      <c r="I41" s="87" t="s">
        <v>545</v>
      </c>
      <c r="J41" s="182" t="s">
        <v>1211</v>
      </c>
      <c r="K41" s="87" t="s">
        <v>545</v>
      </c>
      <c r="L41" s="87" t="s">
        <v>545</v>
      </c>
      <c r="M41" s="87" t="s">
        <v>545</v>
      </c>
      <c r="N41" s="87" t="s">
        <v>545</v>
      </c>
      <c r="O41" s="6" t="s">
        <v>1183</v>
      </c>
      <c r="P41" s="6"/>
    </row>
    <row r="42" spans="1:16" x14ac:dyDescent="0.25">
      <c r="A42" s="1"/>
      <c r="B42" s="6" t="s">
        <v>129</v>
      </c>
      <c r="C42" s="6" t="s">
        <v>1128</v>
      </c>
      <c r="D42" s="87" t="s">
        <v>65</v>
      </c>
      <c r="E42" s="6" t="s">
        <v>1244</v>
      </c>
      <c r="F42" s="87" t="s">
        <v>18</v>
      </c>
      <c r="G42" s="87" t="s">
        <v>1245</v>
      </c>
      <c r="H42" s="87" t="s">
        <v>545</v>
      </c>
      <c r="I42" s="87" t="s">
        <v>545</v>
      </c>
      <c r="J42" s="183" t="s">
        <v>1214</v>
      </c>
      <c r="K42" s="87" t="s">
        <v>545</v>
      </c>
      <c r="L42" s="87" t="s">
        <v>545</v>
      </c>
      <c r="M42" s="87" t="s">
        <v>545</v>
      </c>
      <c r="N42" s="87" t="s">
        <v>545</v>
      </c>
      <c r="O42" s="6" t="s">
        <v>1183</v>
      </c>
      <c r="P42" s="6"/>
    </row>
    <row r="43" spans="1:16" x14ac:dyDescent="0.25">
      <c r="A43" s="1"/>
      <c r="B43" s="6" t="s">
        <v>129</v>
      </c>
      <c r="C43" s="6" t="s">
        <v>1128</v>
      </c>
      <c r="D43" s="87" t="s">
        <v>65</v>
      </c>
      <c r="E43" s="6" t="s">
        <v>1244</v>
      </c>
      <c r="F43" s="87" t="s">
        <v>1245</v>
      </c>
      <c r="G43" s="87" t="s">
        <v>1246</v>
      </c>
      <c r="H43" s="87" t="s">
        <v>545</v>
      </c>
      <c r="I43" s="87" t="s">
        <v>545</v>
      </c>
      <c r="J43" s="182" t="s">
        <v>1211</v>
      </c>
      <c r="K43" s="87" t="s">
        <v>545</v>
      </c>
      <c r="L43" s="87" t="s">
        <v>545</v>
      </c>
      <c r="M43" s="87" t="s">
        <v>545</v>
      </c>
      <c r="N43" s="87" t="s">
        <v>545</v>
      </c>
      <c r="O43" s="6" t="s">
        <v>1183</v>
      </c>
      <c r="P43" s="6"/>
    </row>
    <row r="44" spans="1:16" x14ac:dyDescent="0.25">
      <c r="A44" s="1"/>
      <c r="B44" s="6" t="s">
        <v>129</v>
      </c>
      <c r="C44" s="6" t="s">
        <v>1128</v>
      </c>
      <c r="D44" s="87" t="s">
        <v>65</v>
      </c>
      <c r="E44" s="6" t="s">
        <v>1244</v>
      </c>
      <c r="F44" s="87" t="s">
        <v>1246</v>
      </c>
      <c r="G44" s="87" t="s">
        <v>1247</v>
      </c>
      <c r="H44" s="87" t="s">
        <v>545</v>
      </c>
      <c r="I44" s="87" t="s">
        <v>545</v>
      </c>
      <c r="J44" s="181" t="s">
        <v>1201</v>
      </c>
      <c r="K44" s="87" t="s">
        <v>545</v>
      </c>
      <c r="L44" s="87" t="s">
        <v>545</v>
      </c>
      <c r="M44" s="87" t="s">
        <v>545</v>
      </c>
      <c r="N44" s="87" t="s">
        <v>545</v>
      </c>
      <c r="O44" s="6" t="s">
        <v>1183</v>
      </c>
      <c r="P44" s="6"/>
    </row>
    <row r="45" spans="1:16" x14ac:dyDescent="0.25">
      <c r="A45" s="1"/>
      <c r="B45" s="6" t="s">
        <v>129</v>
      </c>
      <c r="C45" s="6" t="s">
        <v>1128</v>
      </c>
      <c r="D45" s="87" t="s">
        <v>65</v>
      </c>
      <c r="E45" s="6" t="s">
        <v>1244</v>
      </c>
      <c r="F45" s="87" t="s">
        <v>1247</v>
      </c>
      <c r="G45" s="87" t="s">
        <v>1248</v>
      </c>
      <c r="H45" s="87" t="s">
        <v>545</v>
      </c>
      <c r="I45" s="87" t="s">
        <v>545</v>
      </c>
      <c r="J45" s="183" t="s">
        <v>1214</v>
      </c>
      <c r="K45" s="87" t="s">
        <v>545</v>
      </c>
      <c r="L45" s="87" t="s">
        <v>545</v>
      </c>
      <c r="M45" s="87" t="s">
        <v>545</v>
      </c>
      <c r="N45" s="87" t="s">
        <v>545</v>
      </c>
      <c r="O45" s="6" t="s">
        <v>1183</v>
      </c>
      <c r="P45" s="6"/>
    </row>
    <row r="46" spans="1:16" x14ac:dyDescent="0.25">
      <c r="A46" s="1"/>
      <c r="B46" s="6" t="s">
        <v>129</v>
      </c>
      <c r="C46" s="6" t="s">
        <v>1128</v>
      </c>
      <c r="D46" s="87" t="s">
        <v>65</v>
      </c>
      <c r="E46" s="6" t="s">
        <v>1244</v>
      </c>
      <c r="F46" s="87" t="s">
        <v>1248</v>
      </c>
      <c r="G46" s="87" t="s">
        <v>1249</v>
      </c>
      <c r="H46" s="87" t="s">
        <v>545</v>
      </c>
      <c r="I46" s="87" t="s">
        <v>545</v>
      </c>
      <c r="J46" s="182" t="s">
        <v>1211</v>
      </c>
      <c r="K46" s="87" t="s">
        <v>545</v>
      </c>
      <c r="L46" s="87" t="s">
        <v>545</v>
      </c>
      <c r="M46" s="87" t="s">
        <v>545</v>
      </c>
      <c r="N46" s="87" t="s">
        <v>545</v>
      </c>
      <c r="O46" s="6" t="s">
        <v>1183</v>
      </c>
      <c r="P46" s="6"/>
    </row>
    <row r="47" spans="1:16" x14ac:dyDescent="0.25">
      <c r="A47" s="1"/>
      <c r="B47" s="6" t="s">
        <v>129</v>
      </c>
      <c r="C47" s="6" t="s">
        <v>1128</v>
      </c>
      <c r="D47" s="87" t="s">
        <v>65</v>
      </c>
      <c r="E47" s="6" t="s">
        <v>1244</v>
      </c>
      <c r="F47" s="87" t="s">
        <v>1249</v>
      </c>
      <c r="G47" s="87" t="s">
        <v>19</v>
      </c>
      <c r="H47" s="87" t="s">
        <v>545</v>
      </c>
      <c r="I47" s="87" t="s">
        <v>545</v>
      </c>
      <c r="J47" s="183" t="s">
        <v>1214</v>
      </c>
      <c r="K47" s="87" t="s">
        <v>545</v>
      </c>
      <c r="L47" s="87" t="s">
        <v>545</v>
      </c>
      <c r="M47" s="87" t="s">
        <v>545</v>
      </c>
      <c r="N47" s="87" t="s">
        <v>545</v>
      </c>
      <c r="O47" s="6" t="s">
        <v>1183</v>
      </c>
      <c r="P47" s="6"/>
    </row>
    <row r="48" spans="1:16" ht="25.5" x14ac:dyDescent="0.25">
      <c r="A48" s="1"/>
      <c r="B48" s="6" t="s">
        <v>133</v>
      </c>
      <c r="C48" s="6" t="s">
        <v>1129</v>
      </c>
      <c r="D48" s="87" t="s">
        <v>1083</v>
      </c>
      <c r="E48" s="6" t="s">
        <v>1250</v>
      </c>
      <c r="F48" s="87" t="s">
        <v>1251</v>
      </c>
      <c r="G48" s="87" t="s">
        <v>1248</v>
      </c>
      <c r="H48" s="87" t="s">
        <v>1252</v>
      </c>
      <c r="I48" s="87" t="s">
        <v>545</v>
      </c>
      <c r="J48" s="182" t="s">
        <v>1211</v>
      </c>
      <c r="K48" s="87" t="s">
        <v>545</v>
      </c>
      <c r="L48" s="87" t="s">
        <v>545</v>
      </c>
      <c r="M48" s="87" t="s">
        <v>545</v>
      </c>
      <c r="N48" s="87" t="s">
        <v>1221</v>
      </c>
      <c r="O48" s="6" t="s">
        <v>1183</v>
      </c>
      <c r="P48" s="6" t="s">
        <v>1253</v>
      </c>
    </row>
    <row r="49" spans="1:16" x14ac:dyDescent="0.25">
      <c r="A49" s="1"/>
      <c r="B49" s="6" t="s">
        <v>133</v>
      </c>
      <c r="C49" s="6" t="s">
        <v>1129</v>
      </c>
      <c r="D49" s="87" t="s">
        <v>1083</v>
      </c>
      <c r="E49" s="6" t="s">
        <v>1250</v>
      </c>
      <c r="F49" s="87" t="s">
        <v>1248</v>
      </c>
      <c r="G49" s="87" t="s">
        <v>1209</v>
      </c>
      <c r="H49" s="87" t="s">
        <v>545</v>
      </c>
      <c r="I49" s="87" t="s">
        <v>545</v>
      </c>
      <c r="J49" s="182" t="s">
        <v>1211</v>
      </c>
      <c r="K49" s="87" t="s">
        <v>545</v>
      </c>
      <c r="L49" s="87" t="s">
        <v>545</v>
      </c>
      <c r="M49" s="87" t="s">
        <v>545</v>
      </c>
      <c r="N49" s="87" t="s">
        <v>545</v>
      </c>
      <c r="O49" s="6" t="s">
        <v>1183</v>
      </c>
      <c r="P49" s="6"/>
    </row>
    <row r="50" spans="1:16" x14ac:dyDescent="0.25">
      <c r="A50" s="1"/>
      <c r="B50" s="6" t="s">
        <v>133</v>
      </c>
      <c r="C50" s="6" t="s">
        <v>1129</v>
      </c>
      <c r="D50" s="87" t="s">
        <v>1083</v>
      </c>
      <c r="E50" s="6" t="s">
        <v>1250</v>
      </c>
      <c r="F50" s="87" t="s">
        <v>1209</v>
      </c>
      <c r="G50" s="87" t="s">
        <v>19</v>
      </c>
      <c r="H50" s="87" t="s">
        <v>545</v>
      </c>
      <c r="I50" s="87" t="s">
        <v>545</v>
      </c>
      <c r="J50" s="183" t="s">
        <v>1214</v>
      </c>
      <c r="K50" s="87" t="s">
        <v>545</v>
      </c>
      <c r="L50" s="87" t="s">
        <v>545</v>
      </c>
      <c r="M50" s="87" t="s">
        <v>545</v>
      </c>
      <c r="N50" s="87" t="s">
        <v>545</v>
      </c>
      <c r="O50" s="6" t="s">
        <v>1183</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2782</v>
      </c>
      <c r="C5" s="1"/>
      <c r="D5" s="1"/>
      <c r="E5" s="1"/>
      <c r="F5" s="1"/>
      <c r="G5" s="1"/>
      <c r="H5" s="1"/>
    </row>
    <row r="6" spans="1:8" ht="53.1" customHeight="1" x14ac:dyDescent="0.25">
      <c r="A6" s="1"/>
      <c r="B6" s="3" t="s">
        <v>4</v>
      </c>
      <c r="C6" s="3" t="s">
        <v>2783</v>
      </c>
      <c r="D6" s="3" t="s">
        <v>2784</v>
      </c>
      <c r="E6" s="3" t="s">
        <v>7</v>
      </c>
      <c r="F6" s="3" t="s">
        <v>8</v>
      </c>
      <c r="G6" s="3" t="s">
        <v>2785</v>
      </c>
      <c r="H6" s="3" t="s">
        <v>1526</v>
      </c>
    </row>
    <row r="7" spans="1:8" x14ac:dyDescent="0.25">
      <c r="A7" s="1"/>
      <c r="B7" s="6" t="s">
        <v>2786</v>
      </c>
      <c r="C7" s="6" t="s">
        <v>491</v>
      </c>
      <c r="D7" s="87" t="s">
        <v>2139</v>
      </c>
      <c r="E7" s="87" t="s">
        <v>1251</v>
      </c>
      <c r="F7" s="87" t="s">
        <v>1248</v>
      </c>
      <c r="G7" s="6" t="s">
        <v>545</v>
      </c>
      <c r="H7" s="6" t="s">
        <v>2787</v>
      </c>
    </row>
    <row r="8" spans="1:8" x14ac:dyDescent="0.25">
      <c r="A8" s="1"/>
      <c r="B8" s="6" t="s">
        <v>2786</v>
      </c>
      <c r="C8" s="6" t="s">
        <v>491</v>
      </c>
      <c r="D8" s="87" t="s">
        <v>2139</v>
      </c>
      <c r="E8" s="87" t="s">
        <v>1208</v>
      </c>
      <c r="F8" s="87" t="s">
        <v>1220</v>
      </c>
      <c r="G8" s="6" t="s">
        <v>545</v>
      </c>
      <c r="H8" s="6" t="s">
        <v>2788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545</v>
      </c>
      <c r="C8" s="184" t="s">
        <v>545</v>
      </c>
      <c r="D8" s="184" t="s">
        <v>545</v>
      </c>
      <c r="E8" s="184" t="s">
        <v>545</v>
      </c>
      <c r="F8" s="184" t="s">
        <v>545</v>
      </c>
      <c r="G8" s="184" t="s">
        <v>2792</v>
      </c>
      <c r="H8" s="184" t="s">
        <v>545</v>
      </c>
      <c r="I8" s="184" t="s">
        <v>545</v>
      </c>
      <c r="J8" s="184" t="s">
        <v>2793</v>
      </c>
      <c r="K8" s="184" t="s">
        <v>545</v>
      </c>
      <c r="L8" s="184" t="s">
        <v>545</v>
      </c>
      <c r="M8" s="184" t="s">
        <v>2794</v>
      </c>
      <c r="N8" s="184" t="s">
        <v>545</v>
      </c>
      <c r="O8" s="184" t="s">
        <v>545</v>
      </c>
      <c r="P8" s="184" t="s">
        <v>2795</v>
      </c>
      <c r="Q8" s="184" t="s">
        <v>545</v>
      </c>
      <c r="R8" s="184" t="s">
        <v>545</v>
      </c>
      <c r="S8" s="184" t="s">
        <v>2796</v>
      </c>
      <c r="T8" s="184" t="s">
        <v>545</v>
      </c>
      <c r="U8" s="184" t="s">
        <v>545</v>
      </c>
      <c r="V8" s="184" t="s">
        <v>2797</v>
      </c>
      <c r="W8" s="184" t="s">
        <v>545</v>
      </c>
      <c r="X8" s="184" t="s">
        <v>545</v>
      </c>
      <c r="Y8" s="184" t="s">
        <v>2798</v>
      </c>
      <c r="Z8" s="184" t="s">
        <v>545</v>
      </c>
      <c r="AA8" s="184" t="s">
        <v>545</v>
      </c>
      <c r="AB8" s="184" t="s">
        <v>2799</v>
      </c>
      <c r="AC8" s="184" t="s">
        <v>545</v>
      </c>
      <c r="AD8" s="184" t="s">
        <v>545</v>
      </c>
      <c r="AE8" s="184" t="s">
        <v>2800</v>
      </c>
      <c r="AF8" s="184" t="s">
        <v>545</v>
      </c>
      <c r="AG8" s="184" t="s">
        <v>545</v>
      </c>
      <c r="AH8" s="184" t="s">
        <v>2801</v>
      </c>
      <c r="AI8" s="184" t="s">
        <v>545</v>
      </c>
      <c r="AJ8" s="184" t="s">
        <v>545</v>
      </c>
      <c r="AK8" s="184" t="s">
        <v>2802</v>
      </c>
      <c r="AL8" s="184" t="s">
        <v>545</v>
      </c>
      <c r="AM8" s="184" t="s">
        <v>545</v>
      </c>
      <c r="AN8" s="184" t="s">
        <v>2803</v>
      </c>
      <c r="AO8" s="184" t="s">
        <v>545</v>
      </c>
      <c r="AP8" s="184" t="s">
        <v>545</v>
      </c>
      <c r="AQ8" s="184" t="s">
        <v>2804</v>
      </c>
      <c r="AR8" s="184" t="s">
        <v>545</v>
      </c>
      <c r="AS8" s="184" t="s">
        <v>545</v>
      </c>
      <c r="AT8" s="184" t="s">
        <v>2805</v>
      </c>
      <c r="AU8" s="184" t="s">
        <v>545</v>
      </c>
      <c r="AV8" s="184" t="s">
        <v>545</v>
      </c>
      <c r="AW8" s="184" t="s">
        <v>2806</v>
      </c>
      <c r="AX8" s="184" t="s">
        <v>545</v>
      </c>
      <c r="AY8" s="184" t="s">
        <v>545</v>
      </c>
      <c r="AZ8" s="184" t="s">
        <v>2807</v>
      </c>
      <c r="BA8" s="184" t="s">
        <v>545</v>
      </c>
      <c r="BB8" s="184" t="s">
        <v>545</v>
      </c>
      <c r="BC8" s="184" t="s">
        <v>2808</v>
      </c>
      <c r="BD8" s="184" t="s">
        <v>545</v>
      </c>
      <c r="BE8" s="184" t="s">
        <v>545</v>
      </c>
      <c r="BF8" s="184" t="s">
        <v>2809</v>
      </c>
      <c r="BG8" s="184" t="s">
        <v>545</v>
      </c>
      <c r="BH8" s="184" t="s">
        <v>545</v>
      </c>
      <c r="BI8" s="184" t="s">
        <v>2810</v>
      </c>
      <c r="BJ8" s="184" t="s">
        <v>545</v>
      </c>
      <c r="BK8" s="184" t="s">
        <v>545</v>
      </c>
      <c r="BL8" s="184" t="s">
        <v>2811</v>
      </c>
      <c r="BM8" s="184" t="s">
        <v>545</v>
      </c>
      <c r="BN8" s="184" t="s">
        <v>545</v>
      </c>
      <c r="BO8" s="184" t="s">
        <v>2812</v>
      </c>
      <c r="BP8" s="184" t="s">
        <v>545</v>
      </c>
      <c r="BQ8" s="184" t="s">
        <v>545</v>
      </c>
      <c r="BR8" s="184" t="s">
        <v>2813</v>
      </c>
      <c r="BS8" s="184" t="s">
        <v>545</v>
      </c>
      <c r="BT8" s="184" t="s">
        <v>545</v>
      </c>
      <c r="BU8" s="184" t="s">
        <v>2814</v>
      </c>
      <c r="BV8" s="184" t="s">
        <v>545</v>
      </c>
      <c r="BW8" s="184" t="s">
        <v>545</v>
      </c>
      <c r="BX8" s="184" t="s">
        <v>2815</v>
      </c>
      <c r="BY8" s="184" t="s">
        <v>545</v>
      </c>
      <c r="BZ8" s="184" t="s">
        <v>545</v>
      </c>
      <c r="CA8" s="184" t="s">
        <v>2816</v>
      </c>
      <c r="CB8" s="184" t="s">
        <v>545</v>
      </c>
      <c r="CC8" s="184" t="s">
        <v>545</v>
      </c>
      <c r="CD8" s="184" t="s">
        <v>2817</v>
      </c>
      <c r="CE8" s="184" t="s">
        <v>545</v>
      </c>
      <c r="CF8" s="184" t="s">
        <v>545</v>
      </c>
      <c r="CG8" s="184" t="s">
        <v>2818</v>
      </c>
      <c r="CH8" s="184" t="s">
        <v>545</v>
      </c>
      <c r="CI8" s="184" t="s">
        <v>545</v>
      </c>
      <c r="CJ8" s="184" t="s">
        <v>2819</v>
      </c>
      <c r="CK8" s="184" t="s">
        <v>545</v>
      </c>
      <c r="CL8" s="184" t="s">
        <v>545</v>
      </c>
      <c r="CM8" s="184" t="s">
        <v>2820</v>
      </c>
      <c r="CN8" s="184" t="s">
        <v>545</v>
      </c>
      <c r="CO8" s="184" t="s">
        <v>545</v>
      </c>
      <c r="CP8" s="184" t="s">
        <v>2821</v>
      </c>
      <c r="CQ8" s="184" t="s">
        <v>545</v>
      </c>
      <c r="CR8" s="184" t="s">
        <v>545</v>
      </c>
      <c r="CS8" s="184" t="s">
        <v>2822</v>
      </c>
      <c r="CT8" s="184" t="s">
        <v>545</v>
      </c>
      <c r="CU8" s="184" t="s">
        <v>545</v>
      </c>
      <c r="CV8" s="184" t="s">
        <v>2823</v>
      </c>
      <c r="CW8" s="184" t="s">
        <v>545</v>
      </c>
      <c r="CX8" s="184" t="s">
        <v>545</v>
      </c>
      <c r="CY8" s="184" t="s">
        <v>2824</v>
      </c>
      <c r="CZ8" s="184" t="s">
        <v>545</v>
      </c>
      <c r="DA8" s="184" t="s">
        <v>545</v>
      </c>
      <c r="DB8" s="184" t="s">
        <v>2825</v>
      </c>
      <c r="DC8" s="184" t="s">
        <v>545</v>
      </c>
      <c r="DD8" s="184" t="s">
        <v>545</v>
      </c>
      <c r="DE8" s="184" t="s">
        <v>2826</v>
      </c>
      <c r="DF8" s="184" t="s">
        <v>545</v>
      </c>
      <c r="DG8" s="184" t="s">
        <v>545</v>
      </c>
      <c r="DH8" s="184" t="s">
        <v>2827</v>
      </c>
      <c r="DI8" s="184" t="s">
        <v>545</v>
      </c>
      <c r="DJ8" s="184" t="s">
        <v>545</v>
      </c>
      <c r="DK8" s="184" t="s">
        <v>2828</v>
      </c>
      <c r="DL8" s="184" t="s">
        <v>545</v>
      </c>
      <c r="DM8" s="184" t="s">
        <v>545</v>
      </c>
      <c r="DN8" s="184" t="s">
        <v>2829</v>
      </c>
      <c r="DO8" s="184" t="s">
        <v>545</v>
      </c>
      <c r="DP8" s="184" t="s">
        <v>545</v>
      </c>
      <c r="DQ8" s="184" t="s">
        <v>2830</v>
      </c>
      <c r="DR8" s="184" t="s">
        <v>545</v>
      </c>
      <c r="DS8" s="184" t="s">
        <v>545</v>
      </c>
      <c r="DT8" s="184" t="s">
        <v>2831</v>
      </c>
      <c r="DU8" s="184" t="s">
        <v>545</v>
      </c>
      <c r="DV8" s="184" t="s">
        <v>545</v>
      </c>
      <c r="DW8" s="184" t="s">
        <v>2832</v>
      </c>
      <c r="DX8" s="184" t="s">
        <v>545</v>
      </c>
      <c r="DY8" s="184" t="s">
        <v>545</v>
      </c>
      <c r="DZ8" s="184" t="s">
        <v>2833</v>
      </c>
      <c r="EA8" s="184" t="s">
        <v>545</v>
      </c>
      <c r="EB8" s="184" t="s">
        <v>545</v>
      </c>
      <c r="EC8" s="184" t="s">
        <v>2834</v>
      </c>
      <c r="ED8" s="184" t="s">
        <v>545</v>
      </c>
      <c r="EE8" s="184" t="s">
        <v>545</v>
      </c>
      <c r="EF8" s="184" t="s">
        <v>2835</v>
      </c>
      <c r="EG8" s="184" t="s">
        <v>545</v>
      </c>
      <c r="EH8" s="184" t="s">
        <v>545</v>
      </c>
      <c r="EI8" s="184" t="s">
        <v>2836</v>
      </c>
      <c r="EJ8" s="184" t="s">
        <v>545</v>
      </c>
      <c r="EK8" s="184" t="s">
        <v>545</v>
      </c>
      <c r="EL8" s="184" t="s">
        <v>2837</v>
      </c>
      <c r="EM8" s="184" t="s">
        <v>545</v>
      </c>
      <c r="EN8" s="184" t="s">
        <v>545</v>
      </c>
      <c r="EO8" s="184" t="s">
        <v>2838</v>
      </c>
      <c r="EP8" s="184" t="s">
        <v>545</v>
      </c>
      <c r="EQ8" s="184" t="s">
        <v>545</v>
      </c>
      <c r="ER8" s="184" t="s">
        <v>2839</v>
      </c>
      <c r="ES8" s="184" t="s">
        <v>545</v>
      </c>
      <c r="ET8" s="184" t="s">
        <v>545</v>
      </c>
    </row>
    <row r="9" spans="1:150" x14ac:dyDescent="0.25">
      <c r="A9" s="1"/>
      <c r="B9" s="184" t="s">
        <v>2840</v>
      </c>
      <c r="C9" s="184" t="s">
        <v>3</v>
      </c>
      <c r="D9" s="184" t="s">
        <v>65</v>
      </c>
      <c r="E9" s="184" t="s">
        <v>2841</v>
      </c>
      <c r="F9" s="184" t="s">
        <v>2842</v>
      </c>
      <c r="G9" s="184" t="s">
        <v>2843</v>
      </c>
      <c r="H9" s="184" t="s">
        <v>2844</v>
      </c>
      <c r="I9" s="184" t="s">
        <v>2845</v>
      </c>
      <c r="J9" s="184" t="s">
        <v>2843</v>
      </c>
      <c r="K9" s="184" t="s">
        <v>2844</v>
      </c>
      <c r="L9" s="184" t="s">
        <v>2845</v>
      </c>
      <c r="M9" s="184" t="s">
        <v>2843</v>
      </c>
      <c r="N9" s="184" t="s">
        <v>2844</v>
      </c>
      <c r="O9" s="184" t="s">
        <v>2845</v>
      </c>
      <c r="P9" s="184" t="s">
        <v>2843</v>
      </c>
      <c r="Q9" s="184" t="s">
        <v>2844</v>
      </c>
      <c r="R9" s="184" t="s">
        <v>2845</v>
      </c>
      <c r="S9" s="184" t="s">
        <v>2843</v>
      </c>
      <c r="T9" s="184" t="s">
        <v>2844</v>
      </c>
      <c r="U9" s="184" t="s">
        <v>2845</v>
      </c>
      <c r="V9" s="184" t="s">
        <v>2843</v>
      </c>
      <c r="W9" s="184" t="s">
        <v>2844</v>
      </c>
      <c r="X9" s="184" t="s">
        <v>2845</v>
      </c>
      <c r="Y9" s="184" t="s">
        <v>2843</v>
      </c>
      <c r="Z9" s="184" t="s">
        <v>2844</v>
      </c>
      <c r="AA9" s="184" t="s">
        <v>2845</v>
      </c>
      <c r="AB9" s="184" t="s">
        <v>2843</v>
      </c>
      <c r="AC9" s="184" t="s">
        <v>2844</v>
      </c>
      <c r="AD9" s="184" t="s">
        <v>2845</v>
      </c>
      <c r="AE9" s="184" t="s">
        <v>2843</v>
      </c>
      <c r="AF9" s="184" t="s">
        <v>2844</v>
      </c>
      <c r="AG9" s="184" t="s">
        <v>2845</v>
      </c>
      <c r="AH9" s="184" t="s">
        <v>2843</v>
      </c>
      <c r="AI9" s="184" t="s">
        <v>2844</v>
      </c>
      <c r="AJ9" s="184" t="s">
        <v>2845</v>
      </c>
      <c r="AK9" s="184" t="s">
        <v>2843</v>
      </c>
      <c r="AL9" s="184" t="s">
        <v>2844</v>
      </c>
      <c r="AM9" s="184" t="s">
        <v>2845</v>
      </c>
      <c r="AN9" s="184" t="s">
        <v>2843</v>
      </c>
      <c r="AO9" s="184" t="s">
        <v>2844</v>
      </c>
      <c r="AP9" s="184" t="s">
        <v>2845</v>
      </c>
      <c r="AQ9" s="184" t="s">
        <v>2843</v>
      </c>
      <c r="AR9" s="184" t="s">
        <v>2844</v>
      </c>
      <c r="AS9" s="184" t="s">
        <v>2845</v>
      </c>
      <c r="AT9" s="184" t="s">
        <v>2843</v>
      </c>
      <c r="AU9" s="184" t="s">
        <v>2844</v>
      </c>
      <c r="AV9" s="184" t="s">
        <v>2845</v>
      </c>
      <c r="AW9" s="184" t="s">
        <v>2843</v>
      </c>
      <c r="AX9" s="184" t="s">
        <v>2844</v>
      </c>
      <c r="AY9" s="184" t="s">
        <v>2845</v>
      </c>
      <c r="AZ9" s="184" t="s">
        <v>2843</v>
      </c>
      <c r="BA9" s="184" t="s">
        <v>2844</v>
      </c>
      <c r="BB9" s="184" t="s">
        <v>2845</v>
      </c>
      <c r="BC9" s="184" t="s">
        <v>2843</v>
      </c>
      <c r="BD9" s="184" t="s">
        <v>2844</v>
      </c>
      <c r="BE9" s="184" t="s">
        <v>2845</v>
      </c>
      <c r="BF9" s="184" t="s">
        <v>2843</v>
      </c>
      <c r="BG9" s="184" t="s">
        <v>2844</v>
      </c>
      <c r="BH9" s="184" t="s">
        <v>2845</v>
      </c>
      <c r="BI9" s="184" t="s">
        <v>2843</v>
      </c>
      <c r="BJ9" s="184" t="s">
        <v>2844</v>
      </c>
      <c r="BK9" s="184" t="s">
        <v>2845</v>
      </c>
      <c r="BL9" s="184" t="s">
        <v>2843</v>
      </c>
      <c r="BM9" s="184" t="s">
        <v>2844</v>
      </c>
      <c r="BN9" s="184" t="s">
        <v>2845</v>
      </c>
      <c r="BO9" s="184" t="s">
        <v>2843</v>
      </c>
      <c r="BP9" s="184" t="s">
        <v>2844</v>
      </c>
      <c r="BQ9" s="184" t="s">
        <v>2845</v>
      </c>
      <c r="BR9" s="184" t="s">
        <v>2843</v>
      </c>
      <c r="BS9" s="184" t="s">
        <v>2844</v>
      </c>
      <c r="BT9" s="184" t="s">
        <v>2845</v>
      </c>
      <c r="BU9" s="184" t="s">
        <v>2843</v>
      </c>
      <c r="BV9" s="184" t="s">
        <v>2844</v>
      </c>
      <c r="BW9" s="184" t="s">
        <v>2845</v>
      </c>
      <c r="BX9" s="184" t="s">
        <v>2843</v>
      </c>
      <c r="BY9" s="184" t="s">
        <v>2844</v>
      </c>
      <c r="BZ9" s="184" t="s">
        <v>2845</v>
      </c>
      <c r="CA9" s="184" t="s">
        <v>2843</v>
      </c>
      <c r="CB9" s="184" t="s">
        <v>2844</v>
      </c>
      <c r="CC9" s="184" t="s">
        <v>2845</v>
      </c>
      <c r="CD9" s="184" t="s">
        <v>2843</v>
      </c>
      <c r="CE9" s="184" t="s">
        <v>2844</v>
      </c>
      <c r="CF9" s="184" t="s">
        <v>2845</v>
      </c>
      <c r="CG9" s="184" t="s">
        <v>2843</v>
      </c>
      <c r="CH9" s="184" t="s">
        <v>2844</v>
      </c>
      <c r="CI9" s="184" t="s">
        <v>2845</v>
      </c>
      <c r="CJ9" s="184" t="s">
        <v>2843</v>
      </c>
      <c r="CK9" s="184" t="s">
        <v>2844</v>
      </c>
      <c r="CL9" s="184" t="s">
        <v>2845</v>
      </c>
      <c r="CM9" s="184" t="s">
        <v>2843</v>
      </c>
      <c r="CN9" s="184" t="s">
        <v>2844</v>
      </c>
      <c r="CO9" s="184" t="s">
        <v>2845</v>
      </c>
      <c r="CP9" s="184" t="s">
        <v>2843</v>
      </c>
      <c r="CQ9" s="184" t="s">
        <v>2844</v>
      </c>
      <c r="CR9" s="184" t="s">
        <v>2845</v>
      </c>
      <c r="CS9" s="184" t="s">
        <v>2843</v>
      </c>
      <c r="CT9" s="184" t="s">
        <v>2844</v>
      </c>
      <c r="CU9" s="184" t="s">
        <v>2845</v>
      </c>
      <c r="CV9" s="184" t="s">
        <v>2843</v>
      </c>
      <c r="CW9" s="184" t="s">
        <v>2844</v>
      </c>
      <c r="CX9" s="184" t="s">
        <v>2845</v>
      </c>
      <c r="CY9" s="184" t="s">
        <v>2843</v>
      </c>
      <c r="CZ9" s="184" t="s">
        <v>2844</v>
      </c>
      <c r="DA9" s="184" t="s">
        <v>2845</v>
      </c>
      <c r="DB9" s="184" t="s">
        <v>2843</v>
      </c>
      <c r="DC9" s="184" t="s">
        <v>2844</v>
      </c>
      <c r="DD9" s="184" t="s">
        <v>2845</v>
      </c>
      <c r="DE9" s="184" t="s">
        <v>2843</v>
      </c>
      <c r="DF9" s="184" t="s">
        <v>2844</v>
      </c>
      <c r="DG9" s="184" t="s">
        <v>2845</v>
      </c>
      <c r="DH9" s="184" t="s">
        <v>2843</v>
      </c>
      <c r="DI9" s="184" t="s">
        <v>2844</v>
      </c>
      <c r="DJ9" s="184" t="s">
        <v>2845</v>
      </c>
      <c r="DK9" s="184" t="s">
        <v>2843</v>
      </c>
      <c r="DL9" s="184" t="s">
        <v>2844</v>
      </c>
      <c r="DM9" s="184" t="s">
        <v>2845</v>
      </c>
      <c r="DN9" s="184" t="s">
        <v>2843</v>
      </c>
      <c r="DO9" s="184" t="s">
        <v>2844</v>
      </c>
      <c r="DP9" s="184" t="s">
        <v>2845</v>
      </c>
      <c r="DQ9" s="184" t="s">
        <v>2843</v>
      </c>
      <c r="DR9" s="184" t="s">
        <v>2844</v>
      </c>
      <c r="DS9" s="184" t="s">
        <v>2845</v>
      </c>
      <c r="DT9" s="184" t="s">
        <v>2843</v>
      </c>
      <c r="DU9" s="184" t="s">
        <v>2844</v>
      </c>
      <c r="DV9" s="184" t="s">
        <v>2845</v>
      </c>
      <c r="DW9" s="184" t="s">
        <v>2843</v>
      </c>
      <c r="DX9" s="184" t="s">
        <v>2844</v>
      </c>
      <c r="DY9" s="184" t="s">
        <v>2845</v>
      </c>
      <c r="DZ9" s="184" t="s">
        <v>2843</v>
      </c>
      <c r="EA9" s="184" t="s">
        <v>2844</v>
      </c>
      <c r="EB9" s="184" t="s">
        <v>2845</v>
      </c>
      <c r="EC9" s="184" t="s">
        <v>2843</v>
      </c>
      <c r="ED9" s="184" t="s">
        <v>2844</v>
      </c>
      <c r="EE9" s="184" t="s">
        <v>2845</v>
      </c>
      <c r="EF9" s="184" t="s">
        <v>2843</v>
      </c>
      <c r="EG9" s="184" t="s">
        <v>2844</v>
      </c>
      <c r="EH9" s="184" t="s">
        <v>2845</v>
      </c>
      <c r="EI9" s="184" t="s">
        <v>2843</v>
      </c>
      <c r="EJ9" s="184" t="s">
        <v>2844</v>
      </c>
      <c r="EK9" s="184" t="s">
        <v>2845</v>
      </c>
      <c r="EL9" s="184" t="s">
        <v>2843</v>
      </c>
      <c r="EM9" s="184" t="s">
        <v>2844</v>
      </c>
      <c r="EN9" s="184" t="s">
        <v>2845</v>
      </c>
      <c r="EO9" s="184" t="s">
        <v>2843</v>
      </c>
      <c r="EP9" s="184" t="s">
        <v>2844</v>
      </c>
      <c r="EQ9" s="184" t="s">
        <v>2845</v>
      </c>
      <c r="ER9" s="184" t="s">
        <v>2843</v>
      </c>
      <c r="ES9" s="184" t="s">
        <v>2844</v>
      </c>
      <c r="ET9" s="184" t="s">
        <v>2845</v>
      </c>
    </row>
    <row r="10" spans="1:150" x14ac:dyDescent="0.25">
      <c r="A10" s="1"/>
      <c r="B10" s="185" t="s">
        <v>2846</v>
      </c>
      <c r="C10" s="185" t="s">
        <v>82</v>
      </c>
      <c r="D10" s="185" t="s">
        <v>88</v>
      </c>
      <c r="E10" s="185" t="s">
        <v>2847</v>
      </c>
      <c r="F10" s="185" t="s">
        <v>2848</v>
      </c>
      <c r="G10" s="185" t="s">
        <v>2849</v>
      </c>
      <c r="H10" s="185" t="s">
        <v>2739</v>
      </c>
      <c r="I10" s="185" t="s">
        <v>2850</v>
      </c>
      <c r="J10" s="185" t="s">
        <v>2849</v>
      </c>
      <c r="K10" s="185" t="s">
        <v>2739</v>
      </c>
      <c r="L10" s="185" t="s">
        <v>2851</v>
      </c>
      <c r="M10" s="185" t="s">
        <v>2849</v>
      </c>
      <c r="N10" s="185" t="s">
        <v>2739</v>
      </c>
      <c r="O10" s="185" t="s">
        <v>2852</v>
      </c>
      <c r="P10" s="185" t="s">
        <v>2849</v>
      </c>
      <c r="Q10" s="185" t="s">
        <v>2739</v>
      </c>
      <c r="R10" s="185" t="s">
        <v>2853</v>
      </c>
      <c r="S10" s="185" t="s">
        <v>2849</v>
      </c>
      <c r="T10" s="185" t="s">
        <v>2739</v>
      </c>
      <c r="U10" s="185" t="s">
        <v>2854</v>
      </c>
      <c r="V10" s="185" t="s">
        <v>2849</v>
      </c>
      <c r="W10" s="185" t="s">
        <v>2855</v>
      </c>
      <c r="X10" s="185" t="s">
        <v>2856</v>
      </c>
      <c r="Y10" s="185" t="s">
        <v>2849</v>
      </c>
      <c r="Z10" s="185" t="s">
        <v>2739</v>
      </c>
      <c r="AA10" s="185" t="s">
        <v>2857</v>
      </c>
      <c r="AB10" s="185" t="s">
        <v>2849</v>
      </c>
      <c r="AC10" s="185" t="s">
        <v>2739</v>
      </c>
      <c r="AD10" s="185" t="s">
        <v>2858</v>
      </c>
      <c r="AE10" s="185" t="s">
        <v>2849</v>
      </c>
      <c r="AF10" s="185" t="s">
        <v>2739</v>
      </c>
      <c r="AG10" s="185" t="s">
        <v>2859</v>
      </c>
      <c r="AH10" s="185" t="s">
        <v>2849</v>
      </c>
      <c r="AI10" s="185" t="s">
        <v>2739</v>
      </c>
      <c r="AJ10" s="185" t="s">
        <v>2860</v>
      </c>
      <c r="AK10" s="185" t="s">
        <v>2849</v>
      </c>
      <c r="AL10" s="185" t="s">
        <v>2739</v>
      </c>
      <c r="AM10" s="185" t="s">
        <v>2861</v>
      </c>
      <c r="AN10" s="185" t="s">
        <v>2849</v>
      </c>
      <c r="AO10" s="185" t="s">
        <v>2739</v>
      </c>
      <c r="AP10" s="185" t="s">
        <v>2862</v>
      </c>
      <c r="AQ10" s="185" t="s">
        <v>2849</v>
      </c>
      <c r="AR10" s="185" t="s">
        <v>2739</v>
      </c>
      <c r="AS10" s="185" t="s">
        <v>2863</v>
      </c>
      <c r="AT10" s="185" t="s">
        <v>2849</v>
      </c>
      <c r="AU10" s="185" t="s">
        <v>2739</v>
      </c>
      <c r="AV10" s="185" t="s">
        <v>2864</v>
      </c>
      <c r="AW10" s="185" t="s">
        <v>2849</v>
      </c>
      <c r="AX10" s="185" t="s">
        <v>2739</v>
      </c>
      <c r="AY10" s="185" t="s">
        <v>2865</v>
      </c>
      <c r="AZ10" s="185" t="s">
        <v>2849</v>
      </c>
      <c r="BA10" s="185" t="s">
        <v>2739</v>
      </c>
      <c r="BB10" s="185" t="s">
        <v>2866</v>
      </c>
      <c r="BC10" s="185" t="s">
        <v>2849</v>
      </c>
      <c r="BD10" s="185" t="s">
        <v>2739</v>
      </c>
      <c r="BE10" s="185" t="s">
        <v>2867</v>
      </c>
      <c r="BF10" s="185" t="s">
        <v>2849</v>
      </c>
      <c r="BG10" s="185" t="s">
        <v>2739</v>
      </c>
      <c r="BH10" s="185" t="s">
        <v>2867</v>
      </c>
      <c r="BI10" s="185" t="s">
        <v>2849</v>
      </c>
      <c r="BJ10" s="185" t="s">
        <v>2739</v>
      </c>
      <c r="BK10" s="185" t="s">
        <v>2868</v>
      </c>
      <c r="BL10" s="185" t="s">
        <v>2849</v>
      </c>
      <c r="BM10" s="185" t="s">
        <v>2739</v>
      </c>
      <c r="BN10" s="185" t="s">
        <v>2868</v>
      </c>
      <c r="BO10" s="185" t="s">
        <v>2849</v>
      </c>
      <c r="BP10" s="185" t="s">
        <v>2739</v>
      </c>
      <c r="BQ10" s="185" t="s">
        <v>2869</v>
      </c>
      <c r="BR10" s="185" t="s">
        <v>2849</v>
      </c>
      <c r="BS10" s="185" t="s">
        <v>2739</v>
      </c>
      <c r="BT10" s="185" t="s">
        <v>2870</v>
      </c>
      <c r="BU10" s="185" t="s">
        <v>2849</v>
      </c>
      <c r="BV10" s="185" t="s">
        <v>2739</v>
      </c>
      <c r="BW10" s="185" t="s">
        <v>2739</v>
      </c>
      <c r="BX10" s="185" t="s">
        <v>2849</v>
      </c>
      <c r="BY10" s="185" t="s">
        <v>2739</v>
      </c>
      <c r="BZ10" s="185" t="s">
        <v>2739</v>
      </c>
      <c r="CA10" s="185" t="s">
        <v>2849</v>
      </c>
      <c r="CB10" s="185" t="s">
        <v>2739</v>
      </c>
      <c r="CC10" s="185" t="s">
        <v>2739</v>
      </c>
      <c r="CD10" s="185" t="s">
        <v>2849</v>
      </c>
      <c r="CE10" s="185" t="s">
        <v>2739</v>
      </c>
      <c r="CF10" s="185" t="s">
        <v>2739</v>
      </c>
      <c r="CG10" s="185" t="s">
        <v>2849</v>
      </c>
      <c r="CH10" s="185" t="s">
        <v>2739</v>
      </c>
      <c r="CI10" s="185" t="s">
        <v>2739</v>
      </c>
      <c r="CJ10" s="185" t="s">
        <v>2849</v>
      </c>
      <c r="CK10" s="185" t="s">
        <v>2739</v>
      </c>
      <c r="CL10" s="185" t="s">
        <v>2739</v>
      </c>
      <c r="CM10" s="185" t="s">
        <v>2849</v>
      </c>
      <c r="CN10" s="185" t="s">
        <v>2739</v>
      </c>
      <c r="CO10" s="185" t="s">
        <v>2739</v>
      </c>
      <c r="CP10" s="185" t="s">
        <v>2849</v>
      </c>
      <c r="CQ10" s="185" t="s">
        <v>2739</v>
      </c>
      <c r="CR10" s="185" t="s">
        <v>2739</v>
      </c>
      <c r="CS10" s="185" t="s">
        <v>2849</v>
      </c>
      <c r="CT10" s="185" t="s">
        <v>2739</v>
      </c>
      <c r="CU10" s="185" t="s">
        <v>2739</v>
      </c>
      <c r="CV10" s="185" t="s">
        <v>2849</v>
      </c>
      <c r="CW10" s="185" t="s">
        <v>2739</v>
      </c>
      <c r="CX10" s="185" t="s">
        <v>2871</v>
      </c>
      <c r="CY10" s="185" t="s">
        <v>2849</v>
      </c>
      <c r="CZ10" s="185" t="s">
        <v>2739</v>
      </c>
      <c r="DA10" s="185" t="s">
        <v>2872</v>
      </c>
      <c r="DB10" s="185" t="s">
        <v>2849</v>
      </c>
      <c r="DC10" s="185" t="s">
        <v>2739</v>
      </c>
      <c r="DD10" s="185" t="s">
        <v>2873</v>
      </c>
      <c r="DE10" s="185" t="s">
        <v>2849</v>
      </c>
      <c r="DF10" s="185" t="s">
        <v>2739</v>
      </c>
      <c r="DG10" s="185" t="s">
        <v>2874</v>
      </c>
      <c r="DH10" s="185" t="s">
        <v>2849</v>
      </c>
      <c r="DI10" s="185" t="s">
        <v>2739</v>
      </c>
      <c r="DJ10" s="185" t="s">
        <v>2875</v>
      </c>
      <c r="DK10" s="185" t="s">
        <v>2849</v>
      </c>
      <c r="DL10" s="185" t="s">
        <v>2739</v>
      </c>
      <c r="DM10" s="185" t="s">
        <v>2876</v>
      </c>
      <c r="DN10" s="185" t="s">
        <v>2849</v>
      </c>
      <c r="DO10" s="185" t="s">
        <v>2739</v>
      </c>
      <c r="DP10" s="185" t="s">
        <v>2739</v>
      </c>
      <c r="DQ10" s="185" t="s">
        <v>2849</v>
      </c>
      <c r="DR10" s="185" t="s">
        <v>2739</v>
      </c>
      <c r="DS10" s="185" t="s">
        <v>2739</v>
      </c>
      <c r="DT10" s="185" t="s">
        <v>2849</v>
      </c>
      <c r="DU10" s="185" t="s">
        <v>2739</v>
      </c>
      <c r="DV10" s="185" t="s">
        <v>2739</v>
      </c>
      <c r="DW10" s="185" t="s">
        <v>2849</v>
      </c>
      <c r="DX10" s="185" t="s">
        <v>2739</v>
      </c>
      <c r="DY10" s="185" t="s">
        <v>2739</v>
      </c>
      <c r="DZ10" s="185" t="s">
        <v>2849</v>
      </c>
      <c r="EA10" s="185" t="s">
        <v>2739</v>
      </c>
      <c r="EB10" s="185" t="s">
        <v>2739</v>
      </c>
      <c r="EC10" s="185" t="s">
        <v>2849</v>
      </c>
      <c r="ED10" s="185" t="s">
        <v>2739</v>
      </c>
      <c r="EE10" s="185" t="s">
        <v>2739</v>
      </c>
      <c r="EF10" s="185" t="s">
        <v>2849</v>
      </c>
      <c r="EG10" s="185" t="s">
        <v>2739</v>
      </c>
      <c r="EH10" s="185" t="s">
        <v>2739</v>
      </c>
      <c r="EI10" s="185" t="s">
        <v>2849</v>
      </c>
      <c r="EJ10" s="185" t="s">
        <v>2877</v>
      </c>
      <c r="EK10" s="185" t="s">
        <v>2739</v>
      </c>
      <c r="EL10" s="185" t="s">
        <v>2849</v>
      </c>
      <c r="EM10" s="185" t="s">
        <v>2878</v>
      </c>
      <c r="EN10" s="185" t="s">
        <v>2739</v>
      </c>
      <c r="EO10" s="185" t="s">
        <v>2849</v>
      </c>
      <c r="EP10" s="185" t="s">
        <v>2739</v>
      </c>
      <c r="EQ10" s="185" t="s">
        <v>2879</v>
      </c>
      <c r="ER10" s="185" t="s">
        <v>2849</v>
      </c>
      <c r="ES10" s="185" t="s">
        <v>2880</v>
      </c>
      <c r="ET10" s="185" t="s">
        <v>2739</v>
      </c>
    </row>
    <row r="11" spans="1:150" x14ac:dyDescent="0.25">
      <c r="A11" s="1"/>
      <c r="B11" s="186" t="s">
        <v>2881</v>
      </c>
      <c r="C11" s="186" t="s">
        <v>82</v>
      </c>
      <c r="D11" s="186" t="s">
        <v>88</v>
      </c>
      <c r="E11" s="186" t="s">
        <v>2882</v>
      </c>
      <c r="F11" s="186" t="s">
        <v>2883</v>
      </c>
      <c r="G11" s="187" t="s">
        <v>2849</v>
      </c>
      <c r="H11" s="187" t="s">
        <v>545</v>
      </c>
      <c r="I11" s="187" t="s">
        <v>545</v>
      </c>
      <c r="J11" s="187" t="s">
        <v>2849</v>
      </c>
      <c r="K11" s="187" t="s">
        <v>545</v>
      </c>
      <c r="L11" s="187" t="s">
        <v>545</v>
      </c>
      <c r="M11" s="187" t="s">
        <v>2849</v>
      </c>
      <c r="N11" s="187" t="s">
        <v>545</v>
      </c>
      <c r="O11" s="187" t="s">
        <v>545</v>
      </c>
      <c r="P11" s="187" t="s">
        <v>2849</v>
      </c>
      <c r="Q11" s="187" t="s">
        <v>545</v>
      </c>
      <c r="R11" s="187" t="s">
        <v>545</v>
      </c>
      <c r="S11" s="187" t="s">
        <v>2849</v>
      </c>
      <c r="T11" s="187" t="s">
        <v>545</v>
      </c>
      <c r="U11" s="187" t="s">
        <v>545</v>
      </c>
      <c r="V11" s="187" t="s">
        <v>2849</v>
      </c>
      <c r="W11" s="187" t="s">
        <v>545</v>
      </c>
      <c r="X11" s="187" t="s">
        <v>545</v>
      </c>
      <c r="Y11" s="187" t="s">
        <v>2849</v>
      </c>
      <c r="Z11" s="187" t="s">
        <v>545</v>
      </c>
      <c r="AA11" s="187" t="s">
        <v>545</v>
      </c>
      <c r="AB11" s="187" t="s">
        <v>2849</v>
      </c>
      <c r="AC11" s="187" t="s">
        <v>545</v>
      </c>
      <c r="AD11" s="187" t="s">
        <v>545</v>
      </c>
      <c r="AE11" s="187" t="s">
        <v>2849</v>
      </c>
      <c r="AF11" s="187" t="s">
        <v>545</v>
      </c>
      <c r="AG11" s="187" t="s">
        <v>545</v>
      </c>
      <c r="AH11" s="187" t="s">
        <v>2849</v>
      </c>
      <c r="AI11" s="187" t="s">
        <v>545</v>
      </c>
      <c r="AJ11" s="187" t="s">
        <v>545</v>
      </c>
      <c r="AK11" s="187" t="s">
        <v>2849</v>
      </c>
      <c r="AL11" s="187" t="s">
        <v>545</v>
      </c>
      <c r="AM11" s="187" t="s">
        <v>545</v>
      </c>
      <c r="AN11" s="187" t="s">
        <v>2849</v>
      </c>
      <c r="AO11" s="187" t="s">
        <v>545</v>
      </c>
      <c r="AP11" s="187" t="s">
        <v>545</v>
      </c>
      <c r="AQ11" s="187" t="s">
        <v>2849</v>
      </c>
      <c r="AR11" s="187" t="s">
        <v>545</v>
      </c>
      <c r="AS11" s="187" t="s">
        <v>545</v>
      </c>
      <c r="AT11" s="187" t="s">
        <v>2849</v>
      </c>
      <c r="AU11" s="187" t="s">
        <v>545</v>
      </c>
      <c r="AV11" s="187" t="s">
        <v>545</v>
      </c>
      <c r="AW11" s="187" t="s">
        <v>2849</v>
      </c>
      <c r="AX11" s="187" t="s">
        <v>545</v>
      </c>
      <c r="AY11" s="187" t="s">
        <v>545</v>
      </c>
      <c r="AZ11" s="187" t="s">
        <v>2849</v>
      </c>
      <c r="BA11" s="187" t="s">
        <v>545</v>
      </c>
      <c r="BB11" s="187" t="s">
        <v>545</v>
      </c>
      <c r="BC11" s="187" t="s">
        <v>2849</v>
      </c>
      <c r="BD11" s="187" t="s">
        <v>545</v>
      </c>
      <c r="BE11" s="187" t="s">
        <v>545</v>
      </c>
      <c r="BF11" s="187" t="s">
        <v>2849</v>
      </c>
      <c r="BG11" s="187" t="s">
        <v>545</v>
      </c>
      <c r="BH11" s="187" t="s">
        <v>545</v>
      </c>
      <c r="BI11" s="187" t="s">
        <v>2849</v>
      </c>
      <c r="BJ11" s="187" t="s">
        <v>545</v>
      </c>
      <c r="BK11" s="187" t="s">
        <v>545</v>
      </c>
      <c r="BL11" s="187" t="s">
        <v>2849</v>
      </c>
      <c r="BM11" s="187" t="s">
        <v>545</v>
      </c>
      <c r="BN11" s="187" t="s">
        <v>545</v>
      </c>
      <c r="BO11" s="187" t="s">
        <v>2849</v>
      </c>
      <c r="BP11" s="187" t="s">
        <v>545</v>
      </c>
      <c r="BQ11" s="187" t="s">
        <v>545</v>
      </c>
      <c r="BR11" s="187" t="s">
        <v>2849</v>
      </c>
      <c r="BS11" s="187" t="s">
        <v>545</v>
      </c>
      <c r="BT11" s="187" t="s">
        <v>545</v>
      </c>
      <c r="BU11" s="187" t="s">
        <v>2849</v>
      </c>
      <c r="BV11" s="187" t="s">
        <v>545</v>
      </c>
      <c r="BW11" s="187" t="s">
        <v>545</v>
      </c>
      <c r="BX11" s="187" t="s">
        <v>2849</v>
      </c>
      <c r="BY11" s="187" t="s">
        <v>545</v>
      </c>
      <c r="BZ11" s="187" t="s">
        <v>545</v>
      </c>
      <c r="CA11" s="187" t="s">
        <v>2849</v>
      </c>
      <c r="CB11" s="187" t="s">
        <v>545</v>
      </c>
      <c r="CC11" s="187" t="s">
        <v>545</v>
      </c>
      <c r="CD11" s="187" t="s">
        <v>2849</v>
      </c>
      <c r="CE11" s="187" t="s">
        <v>545</v>
      </c>
      <c r="CF11" s="187" t="s">
        <v>545</v>
      </c>
      <c r="CG11" s="187" t="s">
        <v>2849</v>
      </c>
      <c r="CH11" s="187" t="s">
        <v>545</v>
      </c>
      <c r="CI11" s="187" t="s">
        <v>545</v>
      </c>
      <c r="CJ11" s="187" t="s">
        <v>2849</v>
      </c>
      <c r="CK11" s="187" t="s">
        <v>545</v>
      </c>
      <c r="CL11" s="187" t="s">
        <v>545</v>
      </c>
      <c r="CM11" s="187" t="s">
        <v>2849</v>
      </c>
      <c r="CN11" s="187" t="s">
        <v>545</v>
      </c>
      <c r="CO11" s="187" t="s">
        <v>545</v>
      </c>
      <c r="CP11" s="187" t="s">
        <v>2849</v>
      </c>
      <c r="CQ11" s="187" t="s">
        <v>545</v>
      </c>
      <c r="CR11" s="187" t="s">
        <v>545</v>
      </c>
      <c r="CS11" s="187" t="s">
        <v>2849</v>
      </c>
      <c r="CT11" s="187" t="s">
        <v>545</v>
      </c>
      <c r="CU11" s="187" t="s">
        <v>545</v>
      </c>
      <c r="CV11" s="187" t="s">
        <v>2849</v>
      </c>
      <c r="CW11" s="187" t="s">
        <v>545</v>
      </c>
      <c r="CX11" s="187" t="s">
        <v>545</v>
      </c>
      <c r="CY11" s="187" t="s">
        <v>2849</v>
      </c>
      <c r="CZ11" s="187" t="s">
        <v>545</v>
      </c>
      <c r="DA11" s="187" t="s">
        <v>545</v>
      </c>
      <c r="DB11" s="187" t="s">
        <v>2849</v>
      </c>
      <c r="DC11" s="187" t="s">
        <v>545</v>
      </c>
      <c r="DD11" s="187" t="s">
        <v>545</v>
      </c>
      <c r="DE11" s="187" t="s">
        <v>2849</v>
      </c>
      <c r="DF11" s="187" t="s">
        <v>545</v>
      </c>
      <c r="DG11" s="187" t="s">
        <v>545</v>
      </c>
      <c r="DH11" s="187" t="s">
        <v>2849</v>
      </c>
      <c r="DI11" s="187" t="s">
        <v>545</v>
      </c>
      <c r="DJ11" s="187" t="s">
        <v>545</v>
      </c>
      <c r="DK11" s="187" t="s">
        <v>2849</v>
      </c>
      <c r="DL11" s="187" t="s">
        <v>545</v>
      </c>
      <c r="DM11" s="187" t="s">
        <v>545</v>
      </c>
      <c r="DN11" s="187" t="s">
        <v>2849</v>
      </c>
      <c r="DO11" s="187" t="s">
        <v>545</v>
      </c>
      <c r="DP11" s="187" t="s">
        <v>545</v>
      </c>
      <c r="DQ11" s="187" t="s">
        <v>2849</v>
      </c>
      <c r="DR11" s="187" t="s">
        <v>545</v>
      </c>
      <c r="DS11" s="187" t="s">
        <v>545</v>
      </c>
      <c r="DT11" s="187" t="s">
        <v>2849</v>
      </c>
      <c r="DU11" s="187" t="s">
        <v>545</v>
      </c>
      <c r="DV11" s="187" t="s">
        <v>545</v>
      </c>
      <c r="DW11" s="187" t="s">
        <v>2849</v>
      </c>
      <c r="DX11" s="187" t="s">
        <v>545</v>
      </c>
      <c r="DY11" s="187" t="s">
        <v>545</v>
      </c>
      <c r="DZ11" s="187" t="s">
        <v>2849</v>
      </c>
      <c r="EA11" s="187" t="s">
        <v>545</v>
      </c>
      <c r="EB11" s="187" t="s">
        <v>545</v>
      </c>
      <c r="EC11" s="187" t="s">
        <v>2849</v>
      </c>
      <c r="ED11" s="187" t="s">
        <v>545</v>
      </c>
      <c r="EE11" s="187" t="s">
        <v>545</v>
      </c>
      <c r="EF11" s="187" t="s">
        <v>2849</v>
      </c>
      <c r="EG11" s="187" t="s">
        <v>545</v>
      </c>
      <c r="EH11" s="187" t="s">
        <v>545</v>
      </c>
      <c r="EI11" s="187" t="s">
        <v>2849</v>
      </c>
      <c r="EJ11" s="187" t="s">
        <v>545</v>
      </c>
      <c r="EK11" s="187" t="s">
        <v>545</v>
      </c>
      <c r="EL11" s="187" t="s">
        <v>2849</v>
      </c>
      <c r="EM11" s="187" t="s">
        <v>545</v>
      </c>
      <c r="EN11" s="187" t="s">
        <v>545</v>
      </c>
      <c r="EO11" s="187" t="s">
        <v>2849</v>
      </c>
      <c r="EP11" s="187" t="s">
        <v>545</v>
      </c>
      <c r="EQ11" s="187" t="s">
        <v>545</v>
      </c>
      <c r="ER11" s="187" t="s">
        <v>2849</v>
      </c>
      <c r="ES11" s="187" t="s">
        <v>545</v>
      </c>
      <c r="ET11" s="187" t="s">
        <v>545</v>
      </c>
    </row>
    <row r="12" spans="1:150" x14ac:dyDescent="0.25">
      <c r="A12" s="1"/>
      <c r="B12" s="186" t="s">
        <v>2884</v>
      </c>
      <c r="C12" s="186" t="s">
        <v>82</v>
      </c>
      <c r="D12" s="186" t="s">
        <v>88</v>
      </c>
      <c r="E12" s="186" t="s">
        <v>2885</v>
      </c>
      <c r="F12" s="186" t="s">
        <v>2886</v>
      </c>
      <c r="G12" s="187" t="s">
        <v>2849</v>
      </c>
      <c r="H12" s="187" t="s">
        <v>545</v>
      </c>
      <c r="I12" s="187" t="s">
        <v>545</v>
      </c>
      <c r="J12" s="187" t="s">
        <v>2849</v>
      </c>
      <c r="K12" s="187" t="s">
        <v>545</v>
      </c>
      <c r="L12" s="187" t="s">
        <v>545</v>
      </c>
      <c r="M12" s="187" t="s">
        <v>2849</v>
      </c>
      <c r="N12" s="187" t="s">
        <v>545</v>
      </c>
      <c r="O12" s="187" t="s">
        <v>545</v>
      </c>
      <c r="P12" s="187" t="s">
        <v>2849</v>
      </c>
      <c r="Q12" s="187" t="s">
        <v>545</v>
      </c>
      <c r="R12" s="187" t="s">
        <v>545</v>
      </c>
      <c r="S12" s="187" t="s">
        <v>2849</v>
      </c>
      <c r="T12" s="187" t="s">
        <v>545</v>
      </c>
      <c r="U12" s="187" t="s">
        <v>545</v>
      </c>
      <c r="V12" s="187" t="s">
        <v>2849</v>
      </c>
      <c r="W12" s="187" t="s">
        <v>545</v>
      </c>
      <c r="X12" s="187" t="s">
        <v>545</v>
      </c>
      <c r="Y12" s="187" t="s">
        <v>2849</v>
      </c>
      <c r="Z12" s="187" t="s">
        <v>545</v>
      </c>
      <c r="AA12" s="187" t="s">
        <v>545</v>
      </c>
      <c r="AB12" s="187" t="s">
        <v>2849</v>
      </c>
      <c r="AC12" s="187" t="s">
        <v>545</v>
      </c>
      <c r="AD12" s="187" t="s">
        <v>545</v>
      </c>
      <c r="AE12" s="187" t="s">
        <v>2849</v>
      </c>
      <c r="AF12" s="187" t="s">
        <v>545</v>
      </c>
      <c r="AG12" s="187" t="s">
        <v>545</v>
      </c>
      <c r="AH12" s="187" t="s">
        <v>2849</v>
      </c>
      <c r="AI12" s="187" t="s">
        <v>545</v>
      </c>
      <c r="AJ12" s="187" t="s">
        <v>545</v>
      </c>
      <c r="AK12" s="187" t="s">
        <v>2849</v>
      </c>
      <c r="AL12" s="187" t="s">
        <v>545</v>
      </c>
      <c r="AM12" s="187" t="s">
        <v>545</v>
      </c>
      <c r="AN12" s="187" t="s">
        <v>2849</v>
      </c>
      <c r="AO12" s="187" t="s">
        <v>545</v>
      </c>
      <c r="AP12" s="187" t="s">
        <v>545</v>
      </c>
      <c r="AQ12" s="187" t="s">
        <v>2849</v>
      </c>
      <c r="AR12" s="187" t="s">
        <v>545</v>
      </c>
      <c r="AS12" s="187" t="s">
        <v>545</v>
      </c>
      <c r="AT12" s="187" t="s">
        <v>2849</v>
      </c>
      <c r="AU12" s="187" t="s">
        <v>545</v>
      </c>
      <c r="AV12" s="187" t="s">
        <v>545</v>
      </c>
      <c r="AW12" s="187" t="s">
        <v>2849</v>
      </c>
      <c r="AX12" s="187" t="s">
        <v>545</v>
      </c>
      <c r="AY12" s="187" t="s">
        <v>545</v>
      </c>
      <c r="AZ12" s="187" t="s">
        <v>2849</v>
      </c>
      <c r="BA12" s="187" t="s">
        <v>545</v>
      </c>
      <c r="BB12" s="187" t="s">
        <v>545</v>
      </c>
      <c r="BC12" s="187" t="s">
        <v>2849</v>
      </c>
      <c r="BD12" s="187" t="s">
        <v>545</v>
      </c>
      <c r="BE12" s="187" t="s">
        <v>545</v>
      </c>
      <c r="BF12" s="187" t="s">
        <v>2849</v>
      </c>
      <c r="BG12" s="187" t="s">
        <v>545</v>
      </c>
      <c r="BH12" s="187" t="s">
        <v>545</v>
      </c>
      <c r="BI12" s="187" t="s">
        <v>2849</v>
      </c>
      <c r="BJ12" s="187" t="s">
        <v>545</v>
      </c>
      <c r="BK12" s="187" t="s">
        <v>545</v>
      </c>
      <c r="BL12" s="187" t="s">
        <v>2849</v>
      </c>
      <c r="BM12" s="187" t="s">
        <v>545</v>
      </c>
      <c r="BN12" s="187" t="s">
        <v>545</v>
      </c>
      <c r="BO12" s="187" t="s">
        <v>2849</v>
      </c>
      <c r="BP12" s="187" t="s">
        <v>545</v>
      </c>
      <c r="BQ12" s="187" t="s">
        <v>545</v>
      </c>
      <c r="BR12" s="187" t="s">
        <v>2849</v>
      </c>
      <c r="BS12" s="187" t="s">
        <v>545</v>
      </c>
      <c r="BT12" s="187" t="s">
        <v>545</v>
      </c>
      <c r="BU12" s="187" t="s">
        <v>2849</v>
      </c>
      <c r="BV12" s="187" t="s">
        <v>545</v>
      </c>
      <c r="BW12" s="187" t="s">
        <v>545</v>
      </c>
      <c r="BX12" s="187" t="s">
        <v>2849</v>
      </c>
      <c r="BY12" s="187" t="s">
        <v>545</v>
      </c>
      <c r="BZ12" s="187" t="s">
        <v>545</v>
      </c>
      <c r="CA12" s="187" t="s">
        <v>2849</v>
      </c>
      <c r="CB12" s="187" t="s">
        <v>545</v>
      </c>
      <c r="CC12" s="187" t="s">
        <v>545</v>
      </c>
      <c r="CD12" s="187" t="s">
        <v>2849</v>
      </c>
      <c r="CE12" s="187" t="s">
        <v>545</v>
      </c>
      <c r="CF12" s="187" t="s">
        <v>545</v>
      </c>
      <c r="CG12" s="187" t="s">
        <v>2849</v>
      </c>
      <c r="CH12" s="187" t="s">
        <v>545</v>
      </c>
      <c r="CI12" s="187" t="s">
        <v>545</v>
      </c>
      <c r="CJ12" s="187" t="s">
        <v>2849</v>
      </c>
      <c r="CK12" s="187" t="s">
        <v>545</v>
      </c>
      <c r="CL12" s="187" t="s">
        <v>545</v>
      </c>
      <c r="CM12" s="187" t="s">
        <v>2849</v>
      </c>
      <c r="CN12" s="187" t="s">
        <v>545</v>
      </c>
      <c r="CO12" s="187" t="s">
        <v>545</v>
      </c>
      <c r="CP12" s="187" t="s">
        <v>2849</v>
      </c>
      <c r="CQ12" s="187" t="s">
        <v>545</v>
      </c>
      <c r="CR12" s="187" t="s">
        <v>545</v>
      </c>
      <c r="CS12" s="187" t="s">
        <v>2849</v>
      </c>
      <c r="CT12" s="187" t="s">
        <v>545</v>
      </c>
      <c r="CU12" s="187" t="s">
        <v>545</v>
      </c>
      <c r="CV12" s="187" t="s">
        <v>2849</v>
      </c>
      <c r="CW12" s="187" t="s">
        <v>545</v>
      </c>
      <c r="CX12" s="187" t="s">
        <v>545</v>
      </c>
      <c r="CY12" s="187" t="s">
        <v>2849</v>
      </c>
      <c r="CZ12" s="187" t="s">
        <v>545</v>
      </c>
      <c r="DA12" s="187" t="s">
        <v>545</v>
      </c>
      <c r="DB12" s="187" t="s">
        <v>2849</v>
      </c>
      <c r="DC12" s="187" t="s">
        <v>545</v>
      </c>
      <c r="DD12" s="187" t="s">
        <v>545</v>
      </c>
      <c r="DE12" s="187" t="s">
        <v>2849</v>
      </c>
      <c r="DF12" s="187" t="s">
        <v>545</v>
      </c>
      <c r="DG12" s="187" t="s">
        <v>545</v>
      </c>
      <c r="DH12" s="187" t="s">
        <v>2849</v>
      </c>
      <c r="DI12" s="187" t="s">
        <v>545</v>
      </c>
      <c r="DJ12" s="187" t="s">
        <v>545</v>
      </c>
      <c r="DK12" s="187" t="s">
        <v>2849</v>
      </c>
      <c r="DL12" s="187" t="s">
        <v>545</v>
      </c>
      <c r="DM12" s="187" t="s">
        <v>545</v>
      </c>
      <c r="DN12" s="187" t="s">
        <v>2849</v>
      </c>
      <c r="DO12" s="187" t="s">
        <v>545</v>
      </c>
      <c r="DP12" s="187" t="s">
        <v>545</v>
      </c>
      <c r="DQ12" s="187" t="s">
        <v>2849</v>
      </c>
      <c r="DR12" s="187" t="s">
        <v>545</v>
      </c>
      <c r="DS12" s="187" t="s">
        <v>545</v>
      </c>
      <c r="DT12" s="187" t="s">
        <v>2849</v>
      </c>
      <c r="DU12" s="187" t="s">
        <v>545</v>
      </c>
      <c r="DV12" s="187" t="s">
        <v>545</v>
      </c>
      <c r="DW12" s="187" t="s">
        <v>2849</v>
      </c>
      <c r="DX12" s="187" t="s">
        <v>545</v>
      </c>
      <c r="DY12" s="187" t="s">
        <v>545</v>
      </c>
      <c r="DZ12" s="187" t="s">
        <v>2849</v>
      </c>
      <c r="EA12" s="187" t="s">
        <v>545</v>
      </c>
      <c r="EB12" s="187" t="s">
        <v>545</v>
      </c>
      <c r="EC12" s="187" t="s">
        <v>2849</v>
      </c>
      <c r="ED12" s="187" t="s">
        <v>545</v>
      </c>
      <c r="EE12" s="187" t="s">
        <v>545</v>
      </c>
      <c r="EF12" s="187" t="s">
        <v>2849</v>
      </c>
      <c r="EG12" s="187" t="s">
        <v>545</v>
      </c>
      <c r="EH12" s="187" t="s">
        <v>545</v>
      </c>
      <c r="EI12" s="187" t="s">
        <v>2849</v>
      </c>
      <c r="EJ12" s="187" t="s">
        <v>545</v>
      </c>
      <c r="EK12" s="187" t="s">
        <v>545</v>
      </c>
      <c r="EL12" s="187" t="s">
        <v>2849</v>
      </c>
      <c r="EM12" s="187" t="s">
        <v>545</v>
      </c>
      <c r="EN12" s="187" t="s">
        <v>545</v>
      </c>
      <c r="EO12" s="187" t="s">
        <v>2849</v>
      </c>
      <c r="EP12" s="187" t="s">
        <v>545</v>
      </c>
      <c r="EQ12" s="187" t="s">
        <v>545</v>
      </c>
      <c r="ER12" s="187" t="s">
        <v>2849</v>
      </c>
      <c r="ES12" s="187" t="s">
        <v>545</v>
      </c>
      <c r="ET12" s="187" t="s">
        <v>545</v>
      </c>
    </row>
    <row r="13" spans="1:150" x14ac:dyDescent="0.25">
      <c r="A13" s="1"/>
      <c r="B13" s="186" t="s">
        <v>2887</v>
      </c>
      <c r="C13" s="186" t="s">
        <v>82</v>
      </c>
      <c r="D13" s="186" t="s">
        <v>88</v>
      </c>
      <c r="E13" s="186" t="s">
        <v>2888</v>
      </c>
      <c r="F13" s="186" t="s">
        <v>2889</v>
      </c>
      <c r="G13" s="187" t="s">
        <v>2849</v>
      </c>
      <c r="H13" s="187" t="s">
        <v>545</v>
      </c>
      <c r="I13" s="187" t="s">
        <v>545</v>
      </c>
      <c r="J13" s="187" t="s">
        <v>2849</v>
      </c>
      <c r="K13" s="187" t="s">
        <v>545</v>
      </c>
      <c r="L13" s="187" t="s">
        <v>545</v>
      </c>
      <c r="M13" s="187" t="s">
        <v>2849</v>
      </c>
      <c r="N13" s="187" t="s">
        <v>545</v>
      </c>
      <c r="O13" s="187" t="s">
        <v>545</v>
      </c>
      <c r="P13" s="187" t="s">
        <v>2849</v>
      </c>
      <c r="Q13" s="187" t="s">
        <v>545</v>
      </c>
      <c r="R13" s="187" t="s">
        <v>545</v>
      </c>
      <c r="S13" s="187" t="s">
        <v>2849</v>
      </c>
      <c r="T13" s="187" t="s">
        <v>545</v>
      </c>
      <c r="U13" s="187" t="s">
        <v>545</v>
      </c>
      <c r="V13" s="187" t="s">
        <v>2849</v>
      </c>
      <c r="W13" s="187" t="s">
        <v>545</v>
      </c>
      <c r="X13" s="187" t="s">
        <v>545</v>
      </c>
      <c r="Y13" s="187" t="s">
        <v>2849</v>
      </c>
      <c r="Z13" s="187" t="s">
        <v>545</v>
      </c>
      <c r="AA13" s="187" t="s">
        <v>545</v>
      </c>
      <c r="AB13" s="187" t="s">
        <v>2849</v>
      </c>
      <c r="AC13" s="187" t="s">
        <v>545</v>
      </c>
      <c r="AD13" s="187" t="s">
        <v>545</v>
      </c>
      <c r="AE13" s="187" t="s">
        <v>2849</v>
      </c>
      <c r="AF13" s="187" t="s">
        <v>545</v>
      </c>
      <c r="AG13" s="187" t="s">
        <v>545</v>
      </c>
      <c r="AH13" s="187" t="s">
        <v>2849</v>
      </c>
      <c r="AI13" s="187" t="s">
        <v>545</v>
      </c>
      <c r="AJ13" s="187" t="s">
        <v>545</v>
      </c>
      <c r="AK13" s="187" t="s">
        <v>2849</v>
      </c>
      <c r="AL13" s="187" t="s">
        <v>545</v>
      </c>
      <c r="AM13" s="187" t="s">
        <v>545</v>
      </c>
      <c r="AN13" s="187" t="s">
        <v>2849</v>
      </c>
      <c r="AO13" s="187" t="s">
        <v>545</v>
      </c>
      <c r="AP13" s="187" t="s">
        <v>545</v>
      </c>
      <c r="AQ13" s="187" t="s">
        <v>2849</v>
      </c>
      <c r="AR13" s="187" t="s">
        <v>545</v>
      </c>
      <c r="AS13" s="187" t="s">
        <v>545</v>
      </c>
      <c r="AT13" s="187" t="s">
        <v>2849</v>
      </c>
      <c r="AU13" s="187" t="s">
        <v>545</v>
      </c>
      <c r="AV13" s="187" t="s">
        <v>545</v>
      </c>
      <c r="AW13" s="187" t="s">
        <v>2849</v>
      </c>
      <c r="AX13" s="187" t="s">
        <v>545</v>
      </c>
      <c r="AY13" s="187" t="s">
        <v>545</v>
      </c>
      <c r="AZ13" s="187" t="s">
        <v>2849</v>
      </c>
      <c r="BA13" s="187" t="s">
        <v>545</v>
      </c>
      <c r="BB13" s="187" t="s">
        <v>545</v>
      </c>
      <c r="BC13" s="187" t="s">
        <v>2849</v>
      </c>
      <c r="BD13" s="187" t="s">
        <v>545</v>
      </c>
      <c r="BE13" s="187" t="s">
        <v>545</v>
      </c>
      <c r="BF13" s="187" t="s">
        <v>2849</v>
      </c>
      <c r="BG13" s="187" t="s">
        <v>545</v>
      </c>
      <c r="BH13" s="187" t="s">
        <v>545</v>
      </c>
      <c r="BI13" s="187" t="s">
        <v>2849</v>
      </c>
      <c r="BJ13" s="187" t="s">
        <v>545</v>
      </c>
      <c r="BK13" s="187" t="s">
        <v>545</v>
      </c>
      <c r="BL13" s="187" t="s">
        <v>2849</v>
      </c>
      <c r="BM13" s="187" t="s">
        <v>545</v>
      </c>
      <c r="BN13" s="187" t="s">
        <v>545</v>
      </c>
      <c r="BO13" s="187" t="s">
        <v>2849</v>
      </c>
      <c r="BP13" s="187" t="s">
        <v>545</v>
      </c>
      <c r="BQ13" s="187" t="s">
        <v>545</v>
      </c>
      <c r="BR13" s="187" t="s">
        <v>2849</v>
      </c>
      <c r="BS13" s="187" t="s">
        <v>545</v>
      </c>
      <c r="BT13" s="187" t="s">
        <v>545</v>
      </c>
      <c r="BU13" s="187" t="s">
        <v>2849</v>
      </c>
      <c r="BV13" s="187" t="s">
        <v>545</v>
      </c>
      <c r="BW13" s="187" t="s">
        <v>545</v>
      </c>
      <c r="BX13" s="187" t="s">
        <v>2849</v>
      </c>
      <c r="BY13" s="187" t="s">
        <v>545</v>
      </c>
      <c r="BZ13" s="187" t="s">
        <v>545</v>
      </c>
      <c r="CA13" s="187" t="s">
        <v>2849</v>
      </c>
      <c r="CB13" s="187" t="s">
        <v>545</v>
      </c>
      <c r="CC13" s="187" t="s">
        <v>545</v>
      </c>
      <c r="CD13" s="187" t="s">
        <v>2849</v>
      </c>
      <c r="CE13" s="187" t="s">
        <v>545</v>
      </c>
      <c r="CF13" s="187" t="s">
        <v>545</v>
      </c>
      <c r="CG13" s="187" t="s">
        <v>2849</v>
      </c>
      <c r="CH13" s="187" t="s">
        <v>545</v>
      </c>
      <c r="CI13" s="187" t="s">
        <v>545</v>
      </c>
      <c r="CJ13" s="187" t="s">
        <v>2849</v>
      </c>
      <c r="CK13" s="187" t="s">
        <v>545</v>
      </c>
      <c r="CL13" s="187" t="s">
        <v>545</v>
      </c>
      <c r="CM13" s="187" t="s">
        <v>2849</v>
      </c>
      <c r="CN13" s="187" t="s">
        <v>545</v>
      </c>
      <c r="CO13" s="187" t="s">
        <v>545</v>
      </c>
      <c r="CP13" s="187" t="s">
        <v>2849</v>
      </c>
      <c r="CQ13" s="187" t="s">
        <v>545</v>
      </c>
      <c r="CR13" s="187" t="s">
        <v>545</v>
      </c>
      <c r="CS13" s="187" t="s">
        <v>2849</v>
      </c>
      <c r="CT13" s="187" t="s">
        <v>545</v>
      </c>
      <c r="CU13" s="187" t="s">
        <v>545</v>
      </c>
      <c r="CV13" s="187" t="s">
        <v>2849</v>
      </c>
      <c r="CW13" s="187" t="s">
        <v>545</v>
      </c>
      <c r="CX13" s="187" t="s">
        <v>545</v>
      </c>
      <c r="CY13" s="187" t="s">
        <v>2849</v>
      </c>
      <c r="CZ13" s="187" t="s">
        <v>545</v>
      </c>
      <c r="DA13" s="187" t="s">
        <v>545</v>
      </c>
      <c r="DB13" s="187" t="s">
        <v>2849</v>
      </c>
      <c r="DC13" s="187" t="s">
        <v>545</v>
      </c>
      <c r="DD13" s="187" t="s">
        <v>545</v>
      </c>
      <c r="DE13" s="187" t="s">
        <v>2849</v>
      </c>
      <c r="DF13" s="187" t="s">
        <v>545</v>
      </c>
      <c r="DG13" s="187" t="s">
        <v>545</v>
      </c>
      <c r="DH13" s="187" t="s">
        <v>2849</v>
      </c>
      <c r="DI13" s="187" t="s">
        <v>545</v>
      </c>
      <c r="DJ13" s="187" t="s">
        <v>545</v>
      </c>
      <c r="DK13" s="187" t="s">
        <v>2849</v>
      </c>
      <c r="DL13" s="187" t="s">
        <v>545</v>
      </c>
      <c r="DM13" s="187" t="s">
        <v>545</v>
      </c>
      <c r="DN13" s="187" t="s">
        <v>2849</v>
      </c>
      <c r="DO13" s="187" t="s">
        <v>545</v>
      </c>
      <c r="DP13" s="187" t="s">
        <v>545</v>
      </c>
      <c r="DQ13" s="187" t="s">
        <v>2849</v>
      </c>
      <c r="DR13" s="187" t="s">
        <v>545</v>
      </c>
      <c r="DS13" s="187" t="s">
        <v>545</v>
      </c>
      <c r="DT13" s="187" t="s">
        <v>2849</v>
      </c>
      <c r="DU13" s="187" t="s">
        <v>545</v>
      </c>
      <c r="DV13" s="187" t="s">
        <v>545</v>
      </c>
      <c r="DW13" s="187" t="s">
        <v>2849</v>
      </c>
      <c r="DX13" s="187" t="s">
        <v>545</v>
      </c>
      <c r="DY13" s="187" t="s">
        <v>545</v>
      </c>
      <c r="DZ13" s="187" t="s">
        <v>2849</v>
      </c>
      <c r="EA13" s="187" t="s">
        <v>545</v>
      </c>
      <c r="EB13" s="187" t="s">
        <v>545</v>
      </c>
      <c r="EC13" s="187" t="s">
        <v>2849</v>
      </c>
      <c r="ED13" s="187" t="s">
        <v>545</v>
      </c>
      <c r="EE13" s="187" t="s">
        <v>545</v>
      </c>
      <c r="EF13" s="187" t="s">
        <v>2849</v>
      </c>
      <c r="EG13" s="187" t="s">
        <v>545</v>
      </c>
      <c r="EH13" s="187" t="s">
        <v>545</v>
      </c>
      <c r="EI13" s="187" t="s">
        <v>2849</v>
      </c>
      <c r="EJ13" s="187" t="s">
        <v>545</v>
      </c>
      <c r="EK13" s="187" t="s">
        <v>545</v>
      </c>
      <c r="EL13" s="187" t="s">
        <v>2849</v>
      </c>
      <c r="EM13" s="187" t="s">
        <v>545</v>
      </c>
      <c r="EN13" s="187" t="s">
        <v>545</v>
      </c>
      <c r="EO13" s="187" t="s">
        <v>2849</v>
      </c>
      <c r="EP13" s="187" t="s">
        <v>545</v>
      </c>
      <c r="EQ13" s="187" t="s">
        <v>545</v>
      </c>
      <c r="ER13" s="187" t="s">
        <v>2849</v>
      </c>
      <c r="ES13" s="187" t="s">
        <v>545</v>
      </c>
      <c r="ET13" s="187" t="s">
        <v>545</v>
      </c>
    </row>
    <row r="14" spans="1:150" x14ac:dyDescent="0.25">
      <c r="A14" s="1"/>
      <c r="B14" s="186" t="s">
        <v>2890</v>
      </c>
      <c r="C14" s="186" t="s">
        <v>82</v>
      </c>
      <c r="D14" s="186" t="s">
        <v>88</v>
      </c>
      <c r="E14" s="186" t="s">
        <v>2891</v>
      </c>
      <c r="F14" s="186" t="s">
        <v>2892</v>
      </c>
      <c r="G14" s="187" t="s">
        <v>2849</v>
      </c>
      <c r="H14" s="187" t="s">
        <v>2739</v>
      </c>
      <c r="I14" s="187" t="s">
        <v>2850</v>
      </c>
      <c r="J14" s="187" t="s">
        <v>2849</v>
      </c>
      <c r="K14" s="187" t="s">
        <v>2739</v>
      </c>
      <c r="L14" s="187" t="s">
        <v>2851</v>
      </c>
      <c r="M14" s="187" t="s">
        <v>2849</v>
      </c>
      <c r="N14" s="187" t="s">
        <v>2739</v>
      </c>
      <c r="O14" s="187" t="s">
        <v>2852</v>
      </c>
      <c r="P14" s="187" t="s">
        <v>2849</v>
      </c>
      <c r="Q14" s="187" t="s">
        <v>2739</v>
      </c>
      <c r="R14" s="187" t="s">
        <v>2853</v>
      </c>
      <c r="S14" s="187" t="s">
        <v>2849</v>
      </c>
      <c r="T14" s="187" t="s">
        <v>2739</v>
      </c>
      <c r="U14" s="187" t="s">
        <v>2854</v>
      </c>
      <c r="V14" s="187" t="s">
        <v>2849</v>
      </c>
      <c r="W14" s="187" t="s">
        <v>2855</v>
      </c>
      <c r="X14" s="187" t="s">
        <v>2856</v>
      </c>
      <c r="Y14" s="187" t="s">
        <v>2849</v>
      </c>
      <c r="Z14" s="187" t="s">
        <v>2739</v>
      </c>
      <c r="AA14" s="187" t="s">
        <v>2857</v>
      </c>
      <c r="AB14" s="187" t="s">
        <v>2849</v>
      </c>
      <c r="AC14" s="187" t="s">
        <v>2739</v>
      </c>
      <c r="AD14" s="187" t="s">
        <v>2858</v>
      </c>
      <c r="AE14" s="187" t="s">
        <v>2849</v>
      </c>
      <c r="AF14" s="187" t="s">
        <v>2739</v>
      </c>
      <c r="AG14" s="187" t="s">
        <v>2859</v>
      </c>
      <c r="AH14" s="187" t="s">
        <v>2849</v>
      </c>
      <c r="AI14" s="187" t="s">
        <v>2739</v>
      </c>
      <c r="AJ14" s="187" t="s">
        <v>2860</v>
      </c>
      <c r="AK14" s="187" t="s">
        <v>2849</v>
      </c>
      <c r="AL14" s="187" t="s">
        <v>2739</v>
      </c>
      <c r="AM14" s="187" t="s">
        <v>2861</v>
      </c>
      <c r="AN14" s="187" t="s">
        <v>2849</v>
      </c>
      <c r="AO14" s="187" t="s">
        <v>2739</v>
      </c>
      <c r="AP14" s="187" t="s">
        <v>2862</v>
      </c>
      <c r="AQ14" s="187" t="s">
        <v>2849</v>
      </c>
      <c r="AR14" s="187" t="s">
        <v>2739</v>
      </c>
      <c r="AS14" s="187" t="s">
        <v>2863</v>
      </c>
      <c r="AT14" s="187" t="s">
        <v>2849</v>
      </c>
      <c r="AU14" s="187" t="s">
        <v>2739</v>
      </c>
      <c r="AV14" s="187" t="s">
        <v>2864</v>
      </c>
      <c r="AW14" s="187" t="s">
        <v>2849</v>
      </c>
      <c r="AX14" s="187" t="s">
        <v>2739</v>
      </c>
      <c r="AY14" s="187" t="s">
        <v>2865</v>
      </c>
      <c r="AZ14" s="187" t="s">
        <v>2849</v>
      </c>
      <c r="BA14" s="187" t="s">
        <v>2739</v>
      </c>
      <c r="BB14" s="187" t="s">
        <v>2866</v>
      </c>
      <c r="BC14" s="187" t="s">
        <v>2849</v>
      </c>
      <c r="BD14" s="187" t="s">
        <v>2739</v>
      </c>
      <c r="BE14" s="187" t="s">
        <v>2867</v>
      </c>
      <c r="BF14" s="187" t="s">
        <v>2849</v>
      </c>
      <c r="BG14" s="187" t="s">
        <v>2739</v>
      </c>
      <c r="BH14" s="187" t="s">
        <v>2867</v>
      </c>
      <c r="BI14" s="187" t="s">
        <v>2849</v>
      </c>
      <c r="BJ14" s="187" t="s">
        <v>2739</v>
      </c>
      <c r="BK14" s="187" t="s">
        <v>2868</v>
      </c>
      <c r="BL14" s="187" t="s">
        <v>2849</v>
      </c>
      <c r="BM14" s="187" t="s">
        <v>2739</v>
      </c>
      <c r="BN14" s="187" t="s">
        <v>2868</v>
      </c>
      <c r="BO14" s="187" t="s">
        <v>2849</v>
      </c>
      <c r="BP14" s="187" t="s">
        <v>2739</v>
      </c>
      <c r="BQ14" s="187" t="s">
        <v>2869</v>
      </c>
      <c r="BR14" s="187" t="s">
        <v>2849</v>
      </c>
      <c r="BS14" s="187" t="s">
        <v>2739</v>
      </c>
      <c r="BT14" s="187" t="s">
        <v>2870</v>
      </c>
      <c r="BU14" s="187" t="s">
        <v>2849</v>
      </c>
      <c r="BV14" s="187" t="s">
        <v>2739</v>
      </c>
      <c r="BW14" s="187" t="s">
        <v>2739</v>
      </c>
      <c r="BX14" s="187" t="s">
        <v>2849</v>
      </c>
      <c r="BY14" s="187" t="s">
        <v>2739</v>
      </c>
      <c r="BZ14" s="187" t="s">
        <v>2739</v>
      </c>
      <c r="CA14" s="187" t="s">
        <v>2849</v>
      </c>
      <c r="CB14" s="187" t="s">
        <v>2739</v>
      </c>
      <c r="CC14" s="187" t="s">
        <v>2739</v>
      </c>
      <c r="CD14" s="187" t="s">
        <v>2849</v>
      </c>
      <c r="CE14" s="187" t="s">
        <v>2739</v>
      </c>
      <c r="CF14" s="187" t="s">
        <v>2739</v>
      </c>
      <c r="CG14" s="187" t="s">
        <v>2849</v>
      </c>
      <c r="CH14" s="187" t="s">
        <v>2739</v>
      </c>
      <c r="CI14" s="187" t="s">
        <v>2739</v>
      </c>
      <c r="CJ14" s="187" t="s">
        <v>2849</v>
      </c>
      <c r="CK14" s="187" t="s">
        <v>2739</v>
      </c>
      <c r="CL14" s="187" t="s">
        <v>2739</v>
      </c>
      <c r="CM14" s="187" t="s">
        <v>2849</v>
      </c>
      <c r="CN14" s="187" t="s">
        <v>2739</v>
      </c>
      <c r="CO14" s="187" t="s">
        <v>2739</v>
      </c>
      <c r="CP14" s="187" t="s">
        <v>2849</v>
      </c>
      <c r="CQ14" s="187" t="s">
        <v>2739</v>
      </c>
      <c r="CR14" s="187" t="s">
        <v>2739</v>
      </c>
      <c r="CS14" s="187" t="s">
        <v>2849</v>
      </c>
      <c r="CT14" s="187" t="s">
        <v>2739</v>
      </c>
      <c r="CU14" s="187" t="s">
        <v>2739</v>
      </c>
      <c r="CV14" s="187" t="s">
        <v>2849</v>
      </c>
      <c r="CW14" s="187" t="s">
        <v>2739</v>
      </c>
      <c r="CX14" s="187" t="s">
        <v>2871</v>
      </c>
      <c r="CY14" s="187" t="s">
        <v>2849</v>
      </c>
      <c r="CZ14" s="187" t="s">
        <v>2739</v>
      </c>
      <c r="DA14" s="187" t="s">
        <v>2872</v>
      </c>
      <c r="DB14" s="187" t="s">
        <v>2849</v>
      </c>
      <c r="DC14" s="187" t="s">
        <v>2739</v>
      </c>
      <c r="DD14" s="187" t="s">
        <v>2873</v>
      </c>
      <c r="DE14" s="187" t="s">
        <v>2849</v>
      </c>
      <c r="DF14" s="187" t="s">
        <v>2739</v>
      </c>
      <c r="DG14" s="187" t="s">
        <v>2874</v>
      </c>
      <c r="DH14" s="187" t="s">
        <v>2849</v>
      </c>
      <c r="DI14" s="187" t="s">
        <v>2739</v>
      </c>
      <c r="DJ14" s="187" t="s">
        <v>2875</v>
      </c>
      <c r="DK14" s="187" t="s">
        <v>2849</v>
      </c>
      <c r="DL14" s="187" t="s">
        <v>2739</v>
      </c>
      <c r="DM14" s="187" t="s">
        <v>2876</v>
      </c>
      <c r="DN14" s="187" t="s">
        <v>2849</v>
      </c>
      <c r="DO14" s="187" t="s">
        <v>2739</v>
      </c>
      <c r="DP14" s="187" t="s">
        <v>2739</v>
      </c>
      <c r="DQ14" s="187" t="s">
        <v>2849</v>
      </c>
      <c r="DR14" s="187" t="s">
        <v>2739</v>
      </c>
      <c r="DS14" s="187" t="s">
        <v>2739</v>
      </c>
      <c r="DT14" s="187" t="s">
        <v>2849</v>
      </c>
      <c r="DU14" s="187" t="s">
        <v>2739</v>
      </c>
      <c r="DV14" s="187" t="s">
        <v>2739</v>
      </c>
      <c r="DW14" s="187" t="s">
        <v>2849</v>
      </c>
      <c r="DX14" s="187" t="s">
        <v>2739</v>
      </c>
      <c r="DY14" s="187" t="s">
        <v>2739</v>
      </c>
      <c r="DZ14" s="187" t="s">
        <v>2849</v>
      </c>
      <c r="EA14" s="187" t="s">
        <v>2739</v>
      </c>
      <c r="EB14" s="187" t="s">
        <v>2739</v>
      </c>
      <c r="EC14" s="187" t="s">
        <v>2849</v>
      </c>
      <c r="ED14" s="187" t="s">
        <v>2739</v>
      </c>
      <c r="EE14" s="187" t="s">
        <v>2739</v>
      </c>
      <c r="EF14" s="187" t="s">
        <v>2849</v>
      </c>
      <c r="EG14" s="187" t="s">
        <v>2739</v>
      </c>
      <c r="EH14" s="187" t="s">
        <v>2739</v>
      </c>
      <c r="EI14" s="187" t="s">
        <v>2849</v>
      </c>
      <c r="EJ14" s="187" t="s">
        <v>2877</v>
      </c>
      <c r="EK14" s="187" t="s">
        <v>2739</v>
      </c>
      <c r="EL14" s="187" t="s">
        <v>2849</v>
      </c>
      <c r="EM14" s="187" t="s">
        <v>2878</v>
      </c>
      <c r="EN14" s="187" t="s">
        <v>2739</v>
      </c>
      <c r="EO14" s="187" t="s">
        <v>2849</v>
      </c>
      <c r="EP14" s="187" t="s">
        <v>2739</v>
      </c>
      <c r="EQ14" s="187" t="s">
        <v>2879</v>
      </c>
      <c r="ER14" s="187" t="s">
        <v>2849</v>
      </c>
      <c r="ES14" s="187" t="s">
        <v>2880</v>
      </c>
      <c r="ET14" s="187" t="s">
        <v>2739</v>
      </c>
    </row>
    <row r="15" spans="1:150" x14ac:dyDescent="0.25">
      <c r="A15" s="1"/>
      <c r="B15" s="185" t="s">
        <v>2893</v>
      </c>
      <c r="C15" s="185" t="s">
        <v>82</v>
      </c>
      <c r="D15" s="185" t="s">
        <v>91</v>
      </c>
      <c r="E15" s="185" t="s">
        <v>2894</v>
      </c>
      <c r="F15" s="185" t="s">
        <v>2895</v>
      </c>
      <c r="G15" s="185" t="s">
        <v>2849</v>
      </c>
      <c r="H15" s="185" t="s">
        <v>2739</v>
      </c>
      <c r="I15" s="185" t="s">
        <v>2739</v>
      </c>
      <c r="J15" s="185" t="s">
        <v>2849</v>
      </c>
      <c r="K15" s="185" t="s">
        <v>2739</v>
      </c>
      <c r="L15" s="185" t="s">
        <v>2739</v>
      </c>
      <c r="M15" s="185" t="s">
        <v>2849</v>
      </c>
      <c r="N15" s="185" t="s">
        <v>2739</v>
      </c>
      <c r="O15" s="185" t="s">
        <v>2739</v>
      </c>
      <c r="P15" s="185" t="s">
        <v>2849</v>
      </c>
      <c r="Q15" s="185" t="s">
        <v>2739</v>
      </c>
      <c r="R15" s="185" t="s">
        <v>2739</v>
      </c>
      <c r="S15" s="185" t="s">
        <v>2849</v>
      </c>
      <c r="T15" s="185" t="s">
        <v>2739</v>
      </c>
      <c r="U15" s="185" t="s">
        <v>2739</v>
      </c>
      <c r="V15" s="185" t="s">
        <v>2849</v>
      </c>
      <c r="W15" s="185" t="s">
        <v>2739</v>
      </c>
      <c r="X15" s="185" t="s">
        <v>2739</v>
      </c>
      <c r="Y15" s="185" t="s">
        <v>2849</v>
      </c>
      <c r="Z15" s="185" t="s">
        <v>2739</v>
      </c>
      <c r="AA15" s="185" t="s">
        <v>2739</v>
      </c>
      <c r="AB15" s="185" t="s">
        <v>2849</v>
      </c>
      <c r="AC15" s="185" t="s">
        <v>2739</v>
      </c>
      <c r="AD15" s="185" t="s">
        <v>2739</v>
      </c>
      <c r="AE15" s="185" t="s">
        <v>2849</v>
      </c>
      <c r="AF15" s="185" t="s">
        <v>2739</v>
      </c>
      <c r="AG15" s="185" t="s">
        <v>2739</v>
      </c>
      <c r="AH15" s="185" t="s">
        <v>2849</v>
      </c>
      <c r="AI15" s="185" t="s">
        <v>2739</v>
      </c>
      <c r="AJ15" s="185" t="s">
        <v>2739</v>
      </c>
      <c r="AK15" s="185" t="s">
        <v>2849</v>
      </c>
      <c r="AL15" s="185" t="s">
        <v>2739</v>
      </c>
      <c r="AM15" s="185" t="s">
        <v>2739</v>
      </c>
      <c r="AN15" s="185" t="s">
        <v>2849</v>
      </c>
      <c r="AO15" s="185" t="s">
        <v>2739</v>
      </c>
      <c r="AP15" s="185" t="s">
        <v>2739</v>
      </c>
      <c r="AQ15" s="185" t="s">
        <v>2849</v>
      </c>
      <c r="AR15" s="185" t="s">
        <v>2739</v>
      </c>
      <c r="AS15" s="185" t="s">
        <v>2739</v>
      </c>
      <c r="AT15" s="185" t="s">
        <v>2849</v>
      </c>
      <c r="AU15" s="185" t="s">
        <v>2739</v>
      </c>
      <c r="AV15" s="185" t="s">
        <v>2739</v>
      </c>
      <c r="AW15" s="185" t="s">
        <v>2849</v>
      </c>
      <c r="AX15" s="185" t="s">
        <v>2739</v>
      </c>
      <c r="AY15" s="185" t="s">
        <v>2739</v>
      </c>
      <c r="AZ15" s="185" t="s">
        <v>2849</v>
      </c>
      <c r="BA15" s="185" t="s">
        <v>2739</v>
      </c>
      <c r="BB15" s="185" t="s">
        <v>2739</v>
      </c>
      <c r="BC15" s="185" t="s">
        <v>2849</v>
      </c>
      <c r="BD15" s="185" t="s">
        <v>2739</v>
      </c>
      <c r="BE15" s="185" t="s">
        <v>2739</v>
      </c>
      <c r="BF15" s="185" t="s">
        <v>2849</v>
      </c>
      <c r="BG15" s="185" t="s">
        <v>2739</v>
      </c>
      <c r="BH15" s="185" t="s">
        <v>2739</v>
      </c>
      <c r="BI15" s="185" t="s">
        <v>2849</v>
      </c>
      <c r="BJ15" s="185" t="s">
        <v>2739</v>
      </c>
      <c r="BK15" s="185" t="s">
        <v>2739</v>
      </c>
      <c r="BL15" s="185" t="s">
        <v>2849</v>
      </c>
      <c r="BM15" s="185" t="s">
        <v>2739</v>
      </c>
      <c r="BN15" s="185" t="s">
        <v>2739</v>
      </c>
      <c r="BO15" s="185" t="s">
        <v>2849</v>
      </c>
      <c r="BP15" s="185" t="s">
        <v>2739</v>
      </c>
      <c r="BQ15" s="185" t="s">
        <v>2739</v>
      </c>
      <c r="BR15" s="185" t="s">
        <v>2849</v>
      </c>
      <c r="BS15" s="185" t="s">
        <v>2739</v>
      </c>
      <c r="BT15" s="185" t="s">
        <v>2739</v>
      </c>
      <c r="BU15" s="185" t="s">
        <v>2849</v>
      </c>
      <c r="BV15" s="185" t="s">
        <v>2739</v>
      </c>
      <c r="BW15" s="185" t="s">
        <v>2739</v>
      </c>
      <c r="BX15" s="185" t="s">
        <v>2849</v>
      </c>
      <c r="BY15" s="185" t="s">
        <v>2739</v>
      </c>
      <c r="BZ15" s="185" t="s">
        <v>2739</v>
      </c>
      <c r="CA15" s="185" t="s">
        <v>2849</v>
      </c>
      <c r="CB15" s="185" t="s">
        <v>2739</v>
      </c>
      <c r="CC15" s="185" t="s">
        <v>2739</v>
      </c>
      <c r="CD15" s="185" t="s">
        <v>2849</v>
      </c>
      <c r="CE15" s="185" t="s">
        <v>2739</v>
      </c>
      <c r="CF15" s="185" t="s">
        <v>2739</v>
      </c>
      <c r="CG15" s="185" t="s">
        <v>2849</v>
      </c>
      <c r="CH15" s="185" t="s">
        <v>2739</v>
      </c>
      <c r="CI15" s="185" t="s">
        <v>2739</v>
      </c>
      <c r="CJ15" s="185" t="s">
        <v>2849</v>
      </c>
      <c r="CK15" s="185" t="s">
        <v>2739</v>
      </c>
      <c r="CL15" s="185" t="s">
        <v>2739</v>
      </c>
      <c r="CM15" s="185" t="s">
        <v>2849</v>
      </c>
      <c r="CN15" s="185" t="s">
        <v>2739</v>
      </c>
      <c r="CO15" s="185" t="s">
        <v>2739</v>
      </c>
      <c r="CP15" s="185" t="s">
        <v>2849</v>
      </c>
      <c r="CQ15" s="185" t="s">
        <v>2739</v>
      </c>
      <c r="CR15" s="185" t="s">
        <v>2739</v>
      </c>
      <c r="CS15" s="185" t="s">
        <v>2849</v>
      </c>
      <c r="CT15" s="185" t="s">
        <v>2739</v>
      </c>
      <c r="CU15" s="185" t="s">
        <v>2739</v>
      </c>
      <c r="CV15" s="185" t="s">
        <v>2849</v>
      </c>
      <c r="CW15" s="185" t="s">
        <v>2739</v>
      </c>
      <c r="CX15" s="185" t="s">
        <v>2739</v>
      </c>
      <c r="CY15" s="185" t="s">
        <v>2849</v>
      </c>
      <c r="CZ15" s="185" t="s">
        <v>2739</v>
      </c>
      <c r="DA15" s="185" t="s">
        <v>2739</v>
      </c>
      <c r="DB15" s="185" t="s">
        <v>2849</v>
      </c>
      <c r="DC15" s="185" t="s">
        <v>2739</v>
      </c>
      <c r="DD15" s="185" t="s">
        <v>2739</v>
      </c>
      <c r="DE15" s="185" t="s">
        <v>2849</v>
      </c>
      <c r="DF15" s="185" t="s">
        <v>2739</v>
      </c>
      <c r="DG15" s="185" t="s">
        <v>2739</v>
      </c>
      <c r="DH15" s="185" t="s">
        <v>2849</v>
      </c>
      <c r="DI15" s="185" t="s">
        <v>2739</v>
      </c>
      <c r="DJ15" s="185" t="s">
        <v>2739</v>
      </c>
      <c r="DK15" s="185" t="s">
        <v>2849</v>
      </c>
      <c r="DL15" s="185" t="s">
        <v>2739</v>
      </c>
      <c r="DM15" s="185" t="s">
        <v>2739</v>
      </c>
      <c r="DN15" s="185" t="s">
        <v>2849</v>
      </c>
      <c r="DO15" s="185" t="s">
        <v>2739</v>
      </c>
      <c r="DP15" s="185" t="s">
        <v>2739</v>
      </c>
      <c r="DQ15" s="185" t="s">
        <v>2849</v>
      </c>
      <c r="DR15" s="185" t="s">
        <v>2739</v>
      </c>
      <c r="DS15" s="185" t="s">
        <v>2739</v>
      </c>
      <c r="DT15" s="185" t="s">
        <v>2849</v>
      </c>
      <c r="DU15" s="185" t="s">
        <v>2739</v>
      </c>
      <c r="DV15" s="185" t="s">
        <v>2739</v>
      </c>
      <c r="DW15" s="185" t="s">
        <v>2849</v>
      </c>
      <c r="DX15" s="185" t="s">
        <v>2739</v>
      </c>
      <c r="DY15" s="185" t="s">
        <v>2739</v>
      </c>
      <c r="DZ15" s="185" t="s">
        <v>2849</v>
      </c>
      <c r="EA15" s="185" t="s">
        <v>2739</v>
      </c>
      <c r="EB15" s="185" t="s">
        <v>2739</v>
      </c>
      <c r="EC15" s="185" t="s">
        <v>2849</v>
      </c>
      <c r="ED15" s="185" t="s">
        <v>2739</v>
      </c>
      <c r="EE15" s="185" t="s">
        <v>2739</v>
      </c>
      <c r="EF15" s="185" t="s">
        <v>2849</v>
      </c>
      <c r="EG15" s="185" t="s">
        <v>2739</v>
      </c>
      <c r="EH15" s="185" t="s">
        <v>2739</v>
      </c>
      <c r="EI15" s="185" t="s">
        <v>2849</v>
      </c>
      <c r="EJ15" s="185" t="s">
        <v>2739</v>
      </c>
      <c r="EK15" s="185" t="s">
        <v>2739</v>
      </c>
      <c r="EL15" s="185" t="s">
        <v>2849</v>
      </c>
      <c r="EM15" s="185" t="s">
        <v>2739</v>
      </c>
      <c r="EN15" s="185" t="s">
        <v>2739</v>
      </c>
      <c r="EO15" s="185" t="s">
        <v>2849</v>
      </c>
      <c r="EP15" s="185" t="s">
        <v>2739</v>
      </c>
      <c r="EQ15" s="185" t="s">
        <v>2739</v>
      </c>
      <c r="ER15" s="185" t="s">
        <v>2849</v>
      </c>
      <c r="ES15" s="185" t="s">
        <v>2739</v>
      </c>
      <c r="ET15" s="185" t="s">
        <v>2739</v>
      </c>
    </row>
    <row r="16" spans="1:150" x14ac:dyDescent="0.25">
      <c r="A16" s="1"/>
      <c r="B16" s="186" t="s">
        <v>2896</v>
      </c>
      <c r="C16" s="186" t="s">
        <v>82</v>
      </c>
      <c r="D16" s="186" t="s">
        <v>91</v>
      </c>
      <c r="E16" s="186" t="s">
        <v>2897</v>
      </c>
      <c r="F16" s="186" t="s">
        <v>2898</v>
      </c>
      <c r="G16" s="187" t="s">
        <v>2849</v>
      </c>
      <c r="H16" s="187" t="s">
        <v>2739</v>
      </c>
      <c r="I16" s="187" t="s">
        <v>2739</v>
      </c>
      <c r="J16" s="187" t="s">
        <v>2849</v>
      </c>
      <c r="K16" s="187" t="s">
        <v>2739</v>
      </c>
      <c r="L16" s="187" t="s">
        <v>2739</v>
      </c>
      <c r="M16" s="187" t="s">
        <v>2849</v>
      </c>
      <c r="N16" s="187" t="s">
        <v>2739</v>
      </c>
      <c r="O16" s="187" t="s">
        <v>2739</v>
      </c>
      <c r="P16" s="187" t="s">
        <v>2849</v>
      </c>
      <c r="Q16" s="187" t="s">
        <v>2739</v>
      </c>
      <c r="R16" s="187" t="s">
        <v>2739</v>
      </c>
      <c r="S16" s="187" t="s">
        <v>2849</v>
      </c>
      <c r="T16" s="187" t="s">
        <v>2739</v>
      </c>
      <c r="U16" s="187" t="s">
        <v>2739</v>
      </c>
      <c r="V16" s="187" t="s">
        <v>2849</v>
      </c>
      <c r="W16" s="187" t="s">
        <v>2739</v>
      </c>
      <c r="X16" s="187" t="s">
        <v>2739</v>
      </c>
      <c r="Y16" s="187" t="s">
        <v>2849</v>
      </c>
      <c r="Z16" s="187" t="s">
        <v>2739</v>
      </c>
      <c r="AA16" s="187" t="s">
        <v>2739</v>
      </c>
      <c r="AB16" s="187" t="s">
        <v>2849</v>
      </c>
      <c r="AC16" s="187" t="s">
        <v>2739</v>
      </c>
      <c r="AD16" s="187" t="s">
        <v>2739</v>
      </c>
      <c r="AE16" s="187" t="s">
        <v>2849</v>
      </c>
      <c r="AF16" s="187" t="s">
        <v>2739</v>
      </c>
      <c r="AG16" s="187" t="s">
        <v>2739</v>
      </c>
      <c r="AH16" s="187" t="s">
        <v>2849</v>
      </c>
      <c r="AI16" s="187" t="s">
        <v>2739</v>
      </c>
      <c r="AJ16" s="187" t="s">
        <v>2739</v>
      </c>
      <c r="AK16" s="187" t="s">
        <v>2849</v>
      </c>
      <c r="AL16" s="187" t="s">
        <v>2739</v>
      </c>
      <c r="AM16" s="187" t="s">
        <v>2739</v>
      </c>
      <c r="AN16" s="187" t="s">
        <v>2849</v>
      </c>
      <c r="AO16" s="187" t="s">
        <v>2739</v>
      </c>
      <c r="AP16" s="187" t="s">
        <v>2739</v>
      </c>
      <c r="AQ16" s="187" t="s">
        <v>2849</v>
      </c>
      <c r="AR16" s="187" t="s">
        <v>2739</v>
      </c>
      <c r="AS16" s="187" t="s">
        <v>2739</v>
      </c>
      <c r="AT16" s="187" t="s">
        <v>2849</v>
      </c>
      <c r="AU16" s="187" t="s">
        <v>2739</v>
      </c>
      <c r="AV16" s="187" t="s">
        <v>2739</v>
      </c>
      <c r="AW16" s="187" t="s">
        <v>2849</v>
      </c>
      <c r="AX16" s="187" t="s">
        <v>2739</v>
      </c>
      <c r="AY16" s="187" t="s">
        <v>2739</v>
      </c>
      <c r="AZ16" s="187" t="s">
        <v>2849</v>
      </c>
      <c r="BA16" s="187" t="s">
        <v>2739</v>
      </c>
      <c r="BB16" s="187" t="s">
        <v>2739</v>
      </c>
      <c r="BC16" s="187" t="s">
        <v>2849</v>
      </c>
      <c r="BD16" s="187" t="s">
        <v>2739</v>
      </c>
      <c r="BE16" s="187" t="s">
        <v>2739</v>
      </c>
      <c r="BF16" s="187" t="s">
        <v>2849</v>
      </c>
      <c r="BG16" s="187" t="s">
        <v>2739</v>
      </c>
      <c r="BH16" s="187" t="s">
        <v>2739</v>
      </c>
      <c r="BI16" s="187" t="s">
        <v>2849</v>
      </c>
      <c r="BJ16" s="187" t="s">
        <v>2739</v>
      </c>
      <c r="BK16" s="187" t="s">
        <v>2739</v>
      </c>
      <c r="BL16" s="187" t="s">
        <v>2849</v>
      </c>
      <c r="BM16" s="187" t="s">
        <v>2739</v>
      </c>
      <c r="BN16" s="187" t="s">
        <v>2739</v>
      </c>
      <c r="BO16" s="187" t="s">
        <v>2849</v>
      </c>
      <c r="BP16" s="187" t="s">
        <v>2739</v>
      </c>
      <c r="BQ16" s="187" t="s">
        <v>2739</v>
      </c>
      <c r="BR16" s="187" t="s">
        <v>2849</v>
      </c>
      <c r="BS16" s="187" t="s">
        <v>2739</v>
      </c>
      <c r="BT16" s="187" t="s">
        <v>2739</v>
      </c>
      <c r="BU16" s="187" t="s">
        <v>2849</v>
      </c>
      <c r="BV16" s="187" t="s">
        <v>2739</v>
      </c>
      <c r="BW16" s="187" t="s">
        <v>2739</v>
      </c>
      <c r="BX16" s="187" t="s">
        <v>2849</v>
      </c>
      <c r="BY16" s="187" t="s">
        <v>2739</v>
      </c>
      <c r="BZ16" s="187" t="s">
        <v>2739</v>
      </c>
      <c r="CA16" s="187" t="s">
        <v>2849</v>
      </c>
      <c r="CB16" s="187" t="s">
        <v>2739</v>
      </c>
      <c r="CC16" s="187" t="s">
        <v>2739</v>
      </c>
      <c r="CD16" s="187" t="s">
        <v>2849</v>
      </c>
      <c r="CE16" s="187" t="s">
        <v>2739</v>
      </c>
      <c r="CF16" s="187" t="s">
        <v>2739</v>
      </c>
      <c r="CG16" s="187" t="s">
        <v>2849</v>
      </c>
      <c r="CH16" s="187" t="s">
        <v>2739</v>
      </c>
      <c r="CI16" s="187" t="s">
        <v>2739</v>
      </c>
      <c r="CJ16" s="187" t="s">
        <v>2849</v>
      </c>
      <c r="CK16" s="187" t="s">
        <v>2739</v>
      </c>
      <c r="CL16" s="187" t="s">
        <v>2739</v>
      </c>
      <c r="CM16" s="187" t="s">
        <v>2849</v>
      </c>
      <c r="CN16" s="187" t="s">
        <v>2739</v>
      </c>
      <c r="CO16" s="187" t="s">
        <v>2739</v>
      </c>
      <c r="CP16" s="187" t="s">
        <v>2849</v>
      </c>
      <c r="CQ16" s="187" t="s">
        <v>2739</v>
      </c>
      <c r="CR16" s="187" t="s">
        <v>2739</v>
      </c>
      <c r="CS16" s="187" t="s">
        <v>2849</v>
      </c>
      <c r="CT16" s="187" t="s">
        <v>2739</v>
      </c>
      <c r="CU16" s="187" t="s">
        <v>2739</v>
      </c>
      <c r="CV16" s="187" t="s">
        <v>2849</v>
      </c>
      <c r="CW16" s="187" t="s">
        <v>2739</v>
      </c>
      <c r="CX16" s="187" t="s">
        <v>2739</v>
      </c>
      <c r="CY16" s="187" t="s">
        <v>2849</v>
      </c>
      <c r="CZ16" s="187" t="s">
        <v>2739</v>
      </c>
      <c r="DA16" s="187" t="s">
        <v>2739</v>
      </c>
      <c r="DB16" s="187" t="s">
        <v>2849</v>
      </c>
      <c r="DC16" s="187" t="s">
        <v>2739</v>
      </c>
      <c r="DD16" s="187" t="s">
        <v>2739</v>
      </c>
      <c r="DE16" s="187" t="s">
        <v>2849</v>
      </c>
      <c r="DF16" s="187" t="s">
        <v>2739</v>
      </c>
      <c r="DG16" s="187" t="s">
        <v>2739</v>
      </c>
      <c r="DH16" s="187" t="s">
        <v>2849</v>
      </c>
      <c r="DI16" s="187" t="s">
        <v>2739</v>
      </c>
      <c r="DJ16" s="187" t="s">
        <v>2739</v>
      </c>
      <c r="DK16" s="187" t="s">
        <v>2849</v>
      </c>
      <c r="DL16" s="187" t="s">
        <v>2739</v>
      </c>
      <c r="DM16" s="187" t="s">
        <v>2739</v>
      </c>
      <c r="DN16" s="187" t="s">
        <v>2849</v>
      </c>
      <c r="DO16" s="187" t="s">
        <v>2739</v>
      </c>
      <c r="DP16" s="187" t="s">
        <v>2739</v>
      </c>
      <c r="DQ16" s="187" t="s">
        <v>2849</v>
      </c>
      <c r="DR16" s="187" t="s">
        <v>2739</v>
      </c>
      <c r="DS16" s="187" t="s">
        <v>2739</v>
      </c>
      <c r="DT16" s="187" t="s">
        <v>2849</v>
      </c>
      <c r="DU16" s="187" t="s">
        <v>2739</v>
      </c>
      <c r="DV16" s="187" t="s">
        <v>2739</v>
      </c>
      <c r="DW16" s="187" t="s">
        <v>2849</v>
      </c>
      <c r="DX16" s="187" t="s">
        <v>2739</v>
      </c>
      <c r="DY16" s="187" t="s">
        <v>2739</v>
      </c>
      <c r="DZ16" s="187" t="s">
        <v>2849</v>
      </c>
      <c r="EA16" s="187" t="s">
        <v>2739</v>
      </c>
      <c r="EB16" s="187" t="s">
        <v>2739</v>
      </c>
      <c r="EC16" s="187" t="s">
        <v>2849</v>
      </c>
      <c r="ED16" s="187" t="s">
        <v>2739</v>
      </c>
      <c r="EE16" s="187" t="s">
        <v>2739</v>
      </c>
      <c r="EF16" s="187" t="s">
        <v>2849</v>
      </c>
      <c r="EG16" s="187" t="s">
        <v>2739</v>
      </c>
      <c r="EH16" s="187" t="s">
        <v>2739</v>
      </c>
      <c r="EI16" s="187" t="s">
        <v>2849</v>
      </c>
      <c r="EJ16" s="187" t="s">
        <v>2739</v>
      </c>
      <c r="EK16" s="187" t="s">
        <v>2739</v>
      </c>
      <c r="EL16" s="187" t="s">
        <v>2849</v>
      </c>
      <c r="EM16" s="187" t="s">
        <v>2739</v>
      </c>
      <c r="EN16" s="187" t="s">
        <v>2739</v>
      </c>
      <c r="EO16" s="187" t="s">
        <v>2849</v>
      </c>
      <c r="EP16" s="187" t="s">
        <v>2739</v>
      </c>
      <c r="EQ16" s="187" t="s">
        <v>2739</v>
      </c>
      <c r="ER16" s="187" t="s">
        <v>2849</v>
      </c>
      <c r="ES16" s="187" t="s">
        <v>2739</v>
      </c>
      <c r="ET16" s="187" t="s">
        <v>2739</v>
      </c>
    </row>
    <row r="17" spans="1:150" x14ac:dyDescent="0.25">
      <c r="A17" s="1"/>
      <c r="B17" s="186" t="s">
        <v>2899</v>
      </c>
      <c r="C17" s="186" t="s">
        <v>82</v>
      </c>
      <c r="D17" s="186" t="s">
        <v>91</v>
      </c>
      <c r="E17" s="186" t="s">
        <v>2900</v>
      </c>
      <c r="F17" s="186" t="s">
        <v>2901</v>
      </c>
      <c r="G17" s="187" t="s">
        <v>2849</v>
      </c>
      <c r="H17" s="187" t="s">
        <v>545</v>
      </c>
      <c r="I17" s="187" t="s">
        <v>545</v>
      </c>
      <c r="J17" s="187" t="s">
        <v>2849</v>
      </c>
      <c r="K17" s="187" t="s">
        <v>545</v>
      </c>
      <c r="L17" s="187" t="s">
        <v>545</v>
      </c>
      <c r="M17" s="187" t="s">
        <v>2849</v>
      </c>
      <c r="N17" s="187" t="s">
        <v>545</v>
      </c>
      <c r="O17" s="187" t="s">
        <v>545</v>
      </c>
      <c r="P17" s="187" t="s">
        <v>2849</v>
      </c>
      <c r="Q17" s="187" t="s">
        <v>545</v>
      </c>
      <c r="R17" s="187" t="s">
        <v>545</v>
      </c>
      <c r="S17" s="187" t="s">
        <v>2849</v>
      </c>
      <c r="T17" s="187" t="s">
        <v>545</v>
      </c>
      <c r="U17" s="187" t="s">
        <v>545</v>
      </c>
      <c r="V17" s="187" t="s">
        <v>2849</v>
      </c>
      <c r="W17" s="187" t="s">
        <v>545</v>
      </c>
      <c r="X17" s="187" t="s">
        <v>545</v>
      </c>
      <c r="Y17" s="187" t="s">
        <v>2849</v>
      </c>
      <c r="Z17" s="187" t="s">
        <v>545</v>
      </c>
      <c r="AA17" s="187" t="s">
        <v>545</v>
      </c>
      <c r="AB17" s="187" t="s">
        <v>2849</v>
      </c>
      <c r="AC17" s="187" t="s">
        <v>545</v>
      </c>
      <c r="AD17" s="187" t="s">
        <v>545</v>
      </c>
      <c r="AE17" s="187" t="s">
        <v>2849</v>
      </c>
      <c r="AF17" s="187" t="s">
        <v>545</v>
      </c>
      <c r="AG17" s="187" t="s">
        <v>545</v>
      </c>
      <c r="AH17" s="187" t="s">
        <v>2849</v>
      </c>
      <c r="AI17" s="187" t="s">
        <v>545</v>
      </c>
      <c r="AJ17" s="187" t="s">
        <v>545</v>
      </c>
      <c r="AK17" s="187" t="s">
        <v>2849</v>
      </c>
      <c r="AL17" s="187" t="s">
        <v>545</v>
      </c>
      <c r="AM17" s="187" t="s">
        <v>545</v>
      </c>
      <c r="AN17" s="187" t="s">
        <v>2849</v>
      </c>
      <c r="AO17" s="187" t="s">
        <v>545</v>
      </c>
      <c r="AP17" s="187" t="s">
        <v>545</v>
      </c>
      <c r="AQ17" s="187" t="s">
        <v>2849</v>
      </c>
      <c r="AR17" s="187" t="s">
        <v>545</v>
      </c>
      <c r="AS17" s="187" t="s">
        <v>545</v>
      </c>
      <c r="AT17" s="187" t="s">
        <v>2849</v>
      </c>
      <c r="AU17" s="187" t="s">
        <v>545</v>
      </c>
      <c r="AV17" s="187" t="s">
        <v>545</v>
      </c>
      <c r="AW17" s="187" t="s">
        <v>2849</v>
      </c>
      <c r="AX17" s="187" t="s">
        <v>545</v>
      </c>
      <c r="AY17" s="187" t="s">
        <v>545</v>
      </c>
      <c r="AZ17" s="187" t="s">
        <v>2849</v>
      </c>
      <c r="BA17" s="187" t="s">
        <v>545</v>
      </c>
      <c r="BB17" s="187" t="s">
        <v>545</v>
      </c>
      <c r="BC17" s="187" t="s">
        <v>2849</v>
      </c>
      <c r="BD17" s="187" t="s">
        <v>545</v>
      </c>
      <c r="BE17" s="187" t="s">
        <v>545</v>
      </c>
      <c r="BF17" s="187" t="s">
        <v>2849</v>
      </c>
      <c r="BG17" s="187" t="s">
        <v>545</v>
      </c>
      <c r="BH17" s="187" t="s">
        <v>545</v>
      </c>
      <c r="BI17" s="187" t="s">
        <v>2849</v>
      </c>
      <c r="BJ17" s="187" t="s">
        <v>545</v>
      </c>
      <c r="BK17" s="187" t="s">
        <v>545</v>
      </c>
      <c r="BL17" s="187" t="s">
        <v>2849</v>
      </c>
      <c r="BM17" s="187" t="s">
        <v>545</v>
      </c>
      <c r="BN17" s="187" t="s">
        <v>545</v>
      </c>
      <c r="BO17" s="187" t="s">
        <v>2849</v>
      </c>
      <c r="BP17" s="187" t="s">
        <v>545</v>
      </c>
      <c r="BQ17" s="187" t="s">
        <v>545</v>
      </c>
      <c r="BR17" s="187" t="s">
        <v>2849</v>
      </c>
      <c r="BS17" s="187" t="s">
        <v>545</v>
      </c>
      <c r="BT17" s="187" t="s">
        <v>545</v>
      </c>
      <c r="BU17" s="187" t="s">
        <v>2849</v>
      </c>
      <c r="BV17" s="187" t="s">
        <v>545</v>
      </c>
      <c r="BW17" s="187" t="s">
        <v>545</v>
      </c>
      <c r="BX17" s="187" t="s">
        <v>2849</v>
      </c>
      <c r="BY17" s="187" t="s">
        <v>545</v>
      </c>
      <c r="BZ17" s="187" t="s">
        <v>545</v>
      </c>
      <c r="CA17" s="187" t="s">
        <v>2849</v>
      </c>
      <c r="CB17" s="187" t="s">
        <v>545</v>
      </c>
      <c r="CC17" s="187" t="s">
        <v>545</v>
      </c>
      <c r="CD17" s="187" t="s">
        <v>2849</v>
      </c>
      <c r="CE17" s="187" t="s">
        <v>545</v>
      </c>
      <c r="CF17" s="187" t="s">
        <v>545</v>
      </c>
      <c r="CG17" s="187" t="s">
        <v>2849</v>
      </c>
      <c r="CH17" s="187" t="s">
        <v>545</v>
      </c>
      <c r="CI17" s="187" t="s">
        <v>545</v>
      </c>
      <c r="CJ17" s="187" t="s">
        <v>2849</v>
      </c>
      <c r="CK17" s="187" t="s">
        <v>545</v>
      </c>
      <c r="CL17" s="187" t="s">
        <v>545</v>
      </c>
      <c r="CM17" s="187" t="s">
        <v>2849</v>
      </c>
      <c r="CN17" s="187" t="s">
        <v>545</v>
      </c>
      <c r="CO17" s="187" t="s">
        <v>545</v>
      </c>
      <c r="CP17" s="187" t="s">
        <v>2849</v>
      </c>
      <c r="CQ17" s="187" t="s">
        <v>545</v>
      </c>
      <c r="CR17" s="187" t="s">
        <v>545</v>
      </c>
      <c r="CS17" s="187" t="s">
        <v>2849</v>
      </c>
      <c r="CT17" s="187" t="s">
        <v>545</v>
      </c>
      <c r="CU17" s="187" t="s">
        <v>545</v>
      </c>
      <c r="CV17" s="187" t="s">
        <v>2849</v>
      </c>
      <c r="CW17" s="187" t="s">
        <v>545</v>
      </c>
      <c r="CX17" s="187" t="s">
        <v>545</v>
      </c>
      <c r="CY17" s="187" t="s">
        <v>2849</v>
      </c>
      <c r="CZ17" s="187" t="s">
        <v>545</v>
      </c>
      <c r="DA17" s="187" t="s">
        <v>545</v>
      </c>
      <c r="DB17" s="187" t="s">
        <v>2849</v>
      </c>
      <c r="DC17" s="187" t="s">
        <v>545</v>
      </c>
      <c r="DD17" s="187" t="s">
        <v>545</v>
      </c>
      <c r="DE17" s="187" t="s">
        <v>2849</v>
      </c>
      <c r="DF17" s="187" t="s">
        <v>545</v>
      </c>
      <c r="DG17" s="187" t="s">
        <v>545</v>
      </c>
      <c r="DH17" s="187" t="s">
        <v>2849</v>
      </c>
      <c r="DI17" s="187" t="s">
        <v>545</v>
      </c>
      <c r="DJ17" s="187" t="s">
        <v>545</v>
      </c>
      <c r="DK17" s="187" t="s">
        <v>2849</v>
      </c>
      <c r="DL17" s="187" t="s">
        <v>545</v>
      </c>
      <c r="DM17" s="187" t="s">
        <v>545</v>
      </c>
      <c r="DN17" s="187" t="s">
        <v>2849</v>
      </c>
      <c r="DO17" s="187" t="s">
        <v>545</v>
      </c>
      <c r="DP17" s="187" t="s">
        <v>545</v>
      </c>
      <c r="DQ17" s="187" t="s">
        <v>2849</v>
      </c>
      <c r="DR17" s="187" t="s">
        <v>545</v>
      </c>
      <c r="DS17" s="187" t="s">
        <v>545</v>
      </c>
      <c r="DT17" s="187" t="s">
        <v>2849</v>
      </c>
      <c r="DU17" s="187" t="s">
        <v>545</v>
      </c>
      <c r="DV17" s="187" t="s">
        <v>545</v>
      </c>
      <c r="DW17" s="187" t="s">
        <v>2849</v>
      </c>
      <c r="DX17" s="187" t="s">
        <v>545</v>
      </c>
      <c r="DY17" s="187" t="s">
        <v>545</v>
      </c>
      <c r="DZ17" s="187" t="s">
        <v>2849</v>
      </c>
      <c r="EA17" s="187" t="s">
        <v>545</v>
      </c>
      <c r="EB17" s="187" t="s">
        <v>545</v>
      </c>
      <c r="EC17" s="187" t="s">
        <v>2849</v>
      </c>
      <c r="ED17" s="187" t="s">
        <v>545</v>
      </c>
      <c r="EE17" s="187" t="s">
        <v>545</v>
      </c>
      <c r="EF17" s="187" t="s">
        <v>2849</v>
      </c>
      <c r="EG17" s="187" t="s">
        <v>545</v>
      </c>
      <c r="EH17" s="187" t="s">
        <v>545</v>
      </c>
      <c r="EI17" s="187" t="s">
        <v>2849</v>
      </c>
      <c r="EJ17" s="187" t="s">
        <v>545</v>
      </c>
      <c r="EK17" s="187" t="s">
        <v>545</v>
      </c>
      <c r="EL17" s="187" t="s">
        <v>2849</v>
      </c>
      <c r="EM17" s="187" t="s">
        <v>545</v>
      </c>
      <c r="EN17" s="187" t="s">
        <v>545</v>
      </c>
      <c r="EO17" s="187" t="s">
        <v>2849</v>
      </c>
      <c r="EP17" s="187" t="s">
        <v>545</v>
      </c>
      <c r="EQ17" s="187" t="s">
        <v>545</v>
      </c>
      <c r="ER17" s="187" t="s">
        <v>2849</v>
      </c>
      <c r="ES17" s="187" t="s">
        <v>545</v>
      </c>
      <c r="ET17" s="187" t="s">
        <v>545</v>
      </c>
    </row>
    <row r="18" spans="1:150" x14ac:dyDescent="0.25">
      <c r="A18" s="1"/>
      <c r="B18" s="185" t="s">
        <v>2902</v>
      </c>
      <c r="C18" s="185" t="s">
        <v>43</v>
      </c>
      <c r="D18" s="185" t="s">
        <v>982</v>
      </c>
      <c r="E18" s="185" t="s">
        <v>2903</v>
      </c>
      <c r="F18" s="185" t="s">
        <v>2904</v>
      </c>
      <c r="G18" s="185" t="s">
        <v>2849</v>
      </c>
      <c r="H18" s="185" t="s">
        <v>2739</v>
      </c>
      <c r="I18" s="185" t="s">
        <v>2739</v>
      </c>
      <c r="J18" s="185" t="s">
        <v>2849</v>
      </c>
      <c r="K18" s="185" t="s">
        <v>2739</v>
      </c>
      <c r="L18" s="185" t="s">
        <v>2739</v>
      </c>
      <c r="M18" s="185" t="s">
        <v>2849</v>
      </c>
      <c r="N18" s="185" t="s">
        <v>2739</v>
      </c>
      <c r="O18" s="185" t="s">
        <v>2739</v>
      </c>
      <c r="P18" s="185" t="s">
        <v>2849</v>
      </c>
      <c r="Q18" s="185" t="s">
        <v>2739</v>
      </c>
      <c r="R18" s="185" t="s">
        <v>2739</v>
      </c>
      <c r="S18" s="185" t="s">
        <v>2849</v>
      </c>
      <c r="T18" s="185" t="s">
        <v>2739</v>
      </c>
      <c r="U18" s="185" t="s">
        <v>2739</v>
      </c>
      <c r="V18" s="185" t="s">
        <v>2849</v>
      </c>
      <c r="W18" s="185" t="s">
        <v>2739</v>
      </c>
      <c r="X18" s="185" t="s">
        <v>2739</v>
      </c>
      <c r="Y18" s="185" t="s">
        <v>2849</v>
      </c>
      <c r="Z18" s="185" t="s">
        <v>2739</v>
      </c>
      <c r="AA18" s="185" t="s">
        <v>2739</v>
      </c>
      <c r="AB18" s="185" t="s">
        <v>2849</v>
      </c>
      <c r="AC18" s="185" t="s">
        <v>2739</v>
      </c>
      <c r="AD18" s="185" t="s">
        <v>2739</v>
      </c>
      <c r="AE18" s="185" t="s">
        <v>2849</v>
      </c>
      <c r="AF18" s="185" t="s">
        <v>2739</v>
      </c>
      <c r="AG18" s="185" t="s">
        <v>2739</v>
      </c>
      <c r="AH18" s="185" t="s">
        <v>2849</v>
      </c>
      <c r="AI18" s="185" t="s">
        <v>2739</v>
      </c>
      <c r="AJ18" s="185" t="s">
        <v>2739</v>
      </c>
      <c r="AK18" s="185" t="s">
        <v>2849</v>
      </c>
      <c r="AL18" s="185" t="s">
        <v>2739</v>
      </c>
      <c r="AM18" s="185" t="s">
        <v>2739</v>
      </c>
      <c r="AN18" s="185" t="s">
        <v>2849</v>
      </c>
      <c r="AO18" s="185" t="s">
        <v>2739</v>
      </c>
      <c r="AP18" s="185" t="s">
        <v>2739</v>
      </c>
      <c r="AQ18" s="185" t="s">
        <v>2849</v>
      </c>
      <c r="AR18" s="185" t="s">
        <v>2739</v>
      </c>
      <c r="AS18" s="185" t="s">
        <v>2739</v>
      </c>
      <c r="AT18" s="185" t="s">
        <v>2849</v>
      </c>
      <c r="AU18" s="185" t="s">
        <v>2739</v>
      </c>
      <c r="AV18" s="185" t="s">
        <v>2739</v>
      </c>
      <c r="AW18" s="185" t="s">
        <v>2849</v>
      </c>
      <c r="AX18" s="185" t="s">
        <v>2739</v>
      </c>
      <c r="AY18" s="185" t="s">
        <v>2739</v>
      </c>
      <c r="AZ18" s="185" t="s">
        <v>2849</v>
      </c>
      <c r="BA18" s="185" t="s">
        <v>2739</v>
      </c>
      <c r="BB18" s="185" t="s">
        <v>2739</v>
      </c>
      <c r="BC18" s="185" t="s">
        <v>2849</v>
      </c>
      <c r="BD18" s="185" t="s">
        <v>2739</v>
      </c>
      <c r="BE18" s="185" t="s">
        <v>2739</v>
      </c>
      <c r="BF18" s="185" t="s">
        <v>2849</v>
      </c>
      <c r="BG18" s="185" t="s">
        <v>2739</v>
      </c>
      <c r="BH18" s="185" t="s">
        <v>2739</v>
      </c>
      <c r="BI18" s="185" t="s">
        <v>2849</v>
      </c>
      <c r="BJ18" s="185" t="s">
        <v>2739</v>
      </c>
      <c r="BK18" s="185" t="s">
        <v>2739</v>
      </c>
      <c r="BL18" s="185" t="s">
        <v>2849</v>
      </c>
      <c r="BM18" s="185" t="s">
        <v>2739</v>
      </c>
      <c r="BN18" s="185" t="s">
        <v>2739</v>
      </c>
      <c r="BO18" s="185" t="s">
        <v>2849</v>
      </c>
      <c r="BP18" s="185" t="s">
        <v>2739</v>
      </c>
      <c r="BQ18" s="185" t="s">
        <v>2739</v>
      </c>
      <c r="BR18" s="185" t="s">
        <v>2849</v>
      </c>
      <c r="BS18" s="185" t="s">
        <v>2739</v>
      </c>
      <c r="BT18" s="185" t="s">
        <v>2739</v>
      </c>
      <c r="BU18" s="185" t="s">
        <v>2849</v>
      </c>
      <c r="BV18" s="185" t="s">
        <v>2739</v>
      </c>
      <c r="BW18" s="185" t="s">
        <v>2739</v>
      </c>
      <c r="BX18" s="185" t="s">
        <v>2849</v>
      </c>
      <c r="BY18" s="185" t="s">
        <v>2739</v>
      </c>
      <c r="BZ18" s="185" t="s">
        <v>2739</v>
      </c>
      <c r="CA18" s="185" t="s">
        <v>2849</v>
      </c>
      <c r="CB18" s="185" t="s">
        <v>2739</v>
      </c>
      <c r="CC18" s="185" t="s">
        <v>2739</v>
      </c>
      <c r="CD18" s="185" t="s">
        <v>2849</v>
      </c>
      <c r="CE18" s="185" t="s">
        <v>2739</v>
      </c>
      <c r="CF18" s="185" t="s">
        <v>2739</v>
      </c>
      <c r="CG18" s="185" t="s">
        <v>2849</v>
      </c>
      <c r="CH18" s="185" t="s">
        <v>2739</v>
      </c>
      <c r="CI18" s="185" t="s">
        <v>2739</v>
      </c>
      <c r="CJ18" s="185" t="s">
        <v>2849</v>
      </c>
      <c r="CK18" s="185" t="s">
        <v>2739</v>
      </c>
      <c r="CL18" s="185" t="s">
        <v>2739</v>
      </c>
      <c r="CM18" s="185" t="s">
        <v>2849</v>
      </c>
      <c r="CN18" s="185" t="s">
        <v>2739</v>
      </c>
      <c r="CO18" s="185" t="s">
        <v>2739</v>
      </c>
      <c r="CP18" s="185" t="s">
        <v>2849</v>
      </c>
      <c r="CQ18" s="185" t="s">
        <v>2739</v>
      </c>
      <c r="CR18" s="185" t="s">
        <v>2739</v>
      </c>
      <c r="CS18" s="185" t="s">
        <v>2849</v>
      </c>
      <c r="CT18" s="185" t="s">
        <v>2739</v>
      </c>
      <c r="CU18" s="185" t="s">
        <v>2739</v>
      </c>
      <c r="CV18" s="185" t="s">
        <v>2849</v>
      </c>
      <c r="CW18" s="185" t="s">
        <v>2739</v>
      </c>
      <c r="CX18" s="185" t="s">
        <v>2739</v>
      </c>
      <c r="CY18" s="185" t="s">
        <v>2849</v>
      </c>
      <c r="CZ18" s="185" t="s">
        <v>2739</v>
      </c>
      <c r="DA18" s="185" t="s">
        <v>2739</v>
      </c>
      <c r="DB18" s="185" t="s">
        <v>2849</v>
      </c>
      <c r="DC18" s="185" t="s">
        <v>2739</v>
      </c>
      <c r="DD18" s="185" t="s">
        <v>2739</v>
      </c>
      <c r="DE18" s="185" t="s">
        <v>2849</v>
      </c>
      <c r="DF18" s="185" t="s">
        <v>2739</v>
      </c>
      <c r="DG18" s="185" t="s">
        <v>2739</v>
      </c>
      <c r="DH18" s="185" t="s">
        <v>2849</v>
      </c>
      <c r="DI18" s="185" t="s">
        <v>2739</v>
      </c>
      <c r="DJ18" s="185" t="s">
        <v>2739</v>
      </c>
      <c r="DK18" s="185" t="s">
        <v>2849</v>
      </c>
      <c r="DL18" s="185" t="s">
        <v>2739</v>
      </c>
      <c r="DM18" s="185" t="s">
        <v>2739</v>
      </c>
      <c r="DN18" s="185" t="s">
        <v>2849</v>
      </c>
      <c r="DO18" s="185" t="s">
        <v>2739</v>
      </c>
      <c r="DP18" s="185" t="s">
        <v>2739</v>
      </c>
      <c r="DQ18" s="185" t="s">
        <v>2849</v>
      </c>
      <c r="DR18" s="185" t="s">
        <v>2739</v>
      </c>
      <c r="DS18" s="185" t="s">
        <v>2739</v>
      </c>
      <c r="DT18" s="185" t="s">
        <v>2849</v>
      </c>
      <c r="DU18" s="185" t="s">
        <v>2739</v>
      </c>
      <c r="DV18" s="185" t="s">
        <v>2739</v>
      </c>
      <c r="DW18" s="185" t="s">
        <v>2849</v>
      </c>
      <c r="DX18" s="185" t="s">
        <v>2739</v>
      </c>
      <c r="DY18" s="185" t="s">
        <v>2739</v>
      </c>
      <c r="DZ18" s="185" t="s">
        <v>2849</v>
      </c>
      <c r="EA18" s="185" t="s">
        <v>2739</v>
      </c>
      <c r="EB18" s="185" t="s">
        <v>2739</v>
      </c>
      <c r="EC18" s="185" t="s">
        <v>2849</v>
      </c>
      <c r="ED18" s="185" t="s">
        <v>2739</v>
      </c>
      <c r="EE18" s="185" t="s">
        <v>2739</v>
      </c>
      <c r="EF18" s="185" t="s">
        <v>2849</v>
      </c>
      <c r="EG18" s="185" t="s">
        <v>2739</v>
      </c>
      <c r="EH18" s="185" t="s">
        <v>2739</v>
      </c>
      <c r="EI18" s="185" t="s">
        <v>2849</v>
      </c>
      <c r="EJ18" s="185" t="s">
        <v>2739</v>
      </c>
      <c r="EK18" s="185" t="s">
        <v>2739</v>
      </c>
      <c r="EL18" s="185" t="s">
        <v>2849</v>
      </c>
      <c r="EM18" s="185" t="s">
        <v>2739</v>
      </c>
      <c r="EN18" s="185" t="s">
        <v>2739</v>
      </c>
      <c r="EO18" s="185" t="s">
        <v>2849</v>
      </c>
      <c r="EP18" s="185" t="s">
        <v>2739</v>
      </c>
      <c r="EQ18" s="185" t="s">
        <v>2739</v>
      </c>
      <c r="ER18" s="185" t="s">
        <v>2849</v>
      </c>
      <c r="ES18" s="185" t="s">
        <v>2739</v>
      </c>
      <c r="ET18" s="185" t="s">
        <v>2739</v>
      </c>
    </row>
    <row r="19" spans="1:150" x14ac:dyDescent="0.25">
      <c r="A19" s="1"/>
      <c r="B19" s="186" t="s">
        <v>2905</v>
      </c>
      <c r="C19" s="186" t="s">
        <v>43</v>
      </c>
      <c r="D19" s="186" t="s">
        <v>982</v>
      </c>
      <c r="E19" s="186" t="s">
        <v>2906</v>
      </c>
      <c r="F19" s="186" t="s">
        <v>2907</v>
      </c>
      <c r="G19" s="187" t="s">
        <v>2849</v>
      </c>
      <c r="H19" s="187" t="s">
        <v>2739</v>
      </c>
      <c r="I19" s="187" t="s">
        <v>2739</v>
      </c>
      <c r="J19" s="187" t="s">
        <v>2849</v>
      </c>
      <c r="K19" s="187" t="s">
        <v>2739</v>
      </c>
      <c r="L19" s="187" t="s">
        <v>2739</v>
      </c>
      <c r="M19" s="187" t="s">
        <v>2849</v>
      </c>
      <c r="N19" s="187" t="s">
        <v>2739</v>
      </c>
      <c r="O19" s="187" t="s">
        <v>2739</v>
      </c>
      <c r="P19" s="187" t="s">
        <v>2849</v>
      </c>
      <c r="Q19" s="187" t="s">
        <v>2739</v>
      </c>
      <c r="R19" s="187" t="s">
        <v>2739</v>
      </c>
      <c r="S19" s="187" t="s">
        <v>2849</v>
      </c>
      <c r="T19" s="187" t="s">
        <v>2739</v>
      </c>
      <c r="U19" s="187" t="s">
        <v>2739</v>
      </c>
      <c r="V19" s="187" t="s">
        <v>2849</v>
      </c>
      <c r="W19" s="187" t="s">
        <v>2739</v>
      </c>
      <c r="X19" s="187" t="s">
        <v>2739</v>
      </c>
      <c r="Y19" s="187" t="s">
        <v>2849</v>
      </c>
      <c r="Z19" s="187" t="s">
        <v>2739</v>
      </c>
      <c r="AA19" s="187" t="s">
        <v>2739</v>
      </c>
      <c r="AB19" s="187" t="s">
        <v>2849</v>
      </c>
      <c r="AC19" s="187" t="s">
        <v>2739</v>
      </c>
      <c r="AD19" s="187" t="s">
        <v>2739</v>
      </c>
      <c r="AE19" s="187" t="s">
        <v>2849</v>
      </c>
      <c r="AF19" s="187" t="s">
        <v>2739</v>
      </c>
      <c r="AG19" s="187" t="s">
        <v>2739</v>
      </c>
      <c r="AH19" s="187" t="s">
        <v>2849</v>
      </c>
      <c r="AI19" s="187" t="s">
        <v>2739</v>
      </c>
      <c r="AJ19" s="187" t="s">
        <v>2739</v>
      </c>
      <c r="AK19" s="187" t="s">
        <v>2849</v>
      </c>
      <c r="AL19" s="187" t="s">
        <v>2739</v>
      </c>
      <c r="AM19" s="187" t="s">
        <v>2739</v>
      </c>
      <c r="AN19" s="187" t="s">
        <v>2849</v>
      </c>
      <c r="AO19" s="187" t="s">
        <v>2739</v>
      </c>
      <c r="AP19" s="187" t="s">
        <v>2739</v>
      </c>
      <c r="AQ19" s="187" t="s">
        <v>2849</v>
      </c>
      <c r="AR19" s="187" t="s">
        <v>2739</v>
      </c>
      <c r="AS19" s="187" t="s">
        <v>2739</v>
      </c>
      <c r="AT19" s="187" t="s">
        <v>2849</v>
      </c>
      <c r="AU19" s="187" t="s">
        <v>2739</v>
      </c>
      <c r="AV19" s="187" t="s">
        <v>2739</v>
      </c>
      <c r="AW19" s="187" t="s">
        <v>2849</v>
      </c>
      <c r="AX19" s="187" t="s">
        <v>2739</v>
      </c>
      <c r="AY19" s="187" t="s">
        <v>2739</v>
      </c>
      <c r="AZ19" s="187" t="s">
        <v>2849</v>
      </c>
      <c r="BA19" s="187" t="s">
        <v>2739</v>
      </c>
      <c r="BB19" s="187" t="s">
        <v>2739</v>
      </c>
      <c r="BC19" s="187" t="s">
        <v>2849</v>
      </c>
      <c r="BD19" s="187" t="s">
        <v>2739</v>
      </c>
      <c r="BE19" s="187" t="s">
        <v>2739</v>
      </c>
      <c r="BF19" s="187" t="s">
        <v>2849</v>
      </c>
      <c r="BG19" s="187" t="s">
        <v>2739</v>
      </c>
      <c r="BH19" s="187" t="s">
        <v>2739</v>
      </c>
      <c r="BI19" s="187" t="s">
        <v>2849</v>
      </c>
      <c r="BJ19" s="187" t="s">
        <v>2739</v>
      </c>
      <c r="BK19" s="187" t="s">
        <v>2739</v>
      </c>
      <c r="BL19" s="187" t="s">
        <v>2849</v>
      </c>
      <c r="BM19" s="187" t="s">
        <v>2739</v>
      </c>
      <c r="BN19" s="187" t="s">
        <v>2739</v>
      </c>
      <c r="BO19" s="187" t="s">
        <v>2849</v>
      </c>
      <c r="BP19" s="187" t="s">
        <v>2739</v>
      </c>
      <c r="BQ19" s="187" t="s">
        <v>2739</v>
      </c>
      <c r="BR19" s="187" t="s">
        <v>2849</v>
      </c>
      <c r="BS19" s="187" t="s">
        <v>2739</v>
      </c>
      <c r="BT19" s="187" t="s">
        <v>2739</v>
      </c>
      <c r="BU19" s="187" t="s">
        <v>2849</v>
      </c>
      <c r="BV19" s="187" t="s">
        <v>2739</v>
      </c>
      <c r="BW19" s="187" t="s">
        <v>2739</v>
      </c>
      <c r="BX19" s="187" t="s">
        <v>2849</v>
      </c>
      <c r="BY19" s="187" t="s">
        <v>2739</v>
      </c>
      <c r="BZ19" s="187" t="s">
        <v>2739</v>
      </c>
      <c r="CA19" s="187" t="s">
        <v>2849</v>
      </c>
      <c r="CB19" s="187" t="s">
        <v>2739</v>
      </c>
      <c r="CC19" s="187" t="s">
        <v>2739</v>
      </c>
      <c r="CD19" s="187" t="s">
        <v>2849</v>
      </c>
      <c r="CE19" s="187" t="s">
        <v>2739</v>
      </c>
      <c r="CF19" s="187" t="s">
        <v>2739</v>
      </c>
      <c r="CG19" s="187" t="s">
        <v>2849</v>
      </c>
      <c r="CH19" s="187" t="s">
        <v>2739</v>
      </c>
      <c r="CI19" s="187" t="s">
        <v>2739</v>
      </c>
      <c r="CJ19" s="187" t="s">
        <v>2849</v>
      </c>
      <c r="CK19" s="187" t="s">
        <v>2739</v>
      </c>
      <c r="CL19" s="187" t="s">
        <v>2739</v>
      </c>
      <c r="CM19" s="187" t="s">
        <v>2849</v>
      </c>
      <c r="CN19" s="187" t="s">
        <v>2739</v>
      </c>
      <c r="CO19" s="187" t="s">
        <v>2739</v>
      </c>
      <c r="CP19" s="187" t="s">
        <v>2849</v>
      </c>
      <c r="CQ19" s="187" t="s">
        <v>2739</v>
      </c>
      <c r="CR19" s="187" t="s">
        <v>2739</v>
      </c>
      <c r="CS19" s="187" t="s">
        <v>2849</v>
      </c>
      <c r="CT19" s="187" t="s">
        <v>2739</v>
      </c>
      <c r="CU19" s="187" t="s">
        <v>2739</v>
      </c>
      <c r="CV19" s="187" t="s">
        <v>2849</v>
      </c>
      <c r="CW19" s="187" t="s">
        <v>2739</v>
      </c>
      <c r="CX19" s="187" t="s">
        <v>2739</v>
      </c>
      <c r="CY19" s="187" t="s">
        <v>2849</v>
      </c>
      <c r="CZ19" s="187" t="s">
        <v>2739</v>
      </c>
      <c r="DA19" s="187" t="s">
        <v>2739</v>
      </c>
      <c r="DB19" s="187" t="s">
        <v>2849</v>
      </c>
      <c r="DC19" s="187" t="s">
        <v>2739</v>
      </c>
      <c r="DD19" s="187" t="s">
        <v>2739</v>
      </c>
      <c r="DE19" s="187" t="s">
        <v>2849</v>
      </c>
      <c r="DF19" s="187" t="s">
        <v>2739</v>
      </c>
      <c r="DG19" s="187" t="s">
        <v>2739</v>
      </c>
      <c r="DH19" s="187" t="s">
        <v>2849</v>
      </c>
      <c r="DI19" s="187" t="s">
        <v>2739</v>
      </c>
      <c r="DJ19" s="187" t="s">
        <v>2739</v>
      </c>
      <c r="DK19" s="187" t="s">
        <v>2849</v>
      </c>
      <c r="DL19" s="187" t="s">
        <v>2739</v>
      </c>
      <c r="DM19" s="187" t="s">
        <v>2739</v>
      </c>
      <c r="DN19" s="187" t="s">
        <v>2849</v>
      </c>
      <c r="DO19" s="187" t="s">
        <v>2739</v>
      </c>
      <c r="DP19" s="187" t="s">
        <v>2739</v>
      </c>
      <c r="DQ19" s="187" t="s">
        <v>2849</v>
      </c>
      <c r="DR19" s="187" t="s">
        <v>2739</v>
      </c>
      <c r="DS19" s="187" t="s">
        <v>2739</v>
      </c>
      <c r="DT19" s="187" t="s">
        <v>2849</v>
      </c>
      <c r="DU19" s="187" t="s">
        <v>2739</v>
      </c>
      <c r="DV19" s="187" t="s">
        <v>2739</v>
      </c>
      <c r="DW19" s="187" t="s">
        <v>2849</v>
      </c>
      <c r="DX19" s="187" t="s">
        <v>2739</v>
      </c>
      <c r="DY19" s="187" t="s">
        <v>2739</v>
      </c>
      <c r="DZ19" s="187" t="s">
        <v>2849</v>
      </c>
      <c r="EA19" s="187" t="s">
        <v>2739</v>
      </c>
      <c r="EB19" s="187" t="s">
        <v>2739</v>
      </c>
      <c r="EC19" s="187" t="s">
        <v>2849</v>
      </c>
      <c r="ED19" s="187" t="s">
        <v>2739</v>
      </c>
      <c r="EE19" s="187" t="s">
        <v>2739</v>
      </c>
      <c r="EF19" s="187" t="s">
        <v>2849</v>
      </c>
      <c r="EG19" s="187" t="s">
        <v>2739</v>
      </c>
      <c r="EH19" s="187" t="s">
        <v>2739</v>
      </c>
      <c r="EI19" s="187" t="s">
        <v>2849</v>
      </c>
      <c r="EJ19" s="187" t="s">
        <v>2739</v>
      </c>
      <c r="EK19" s="187" t="s">
        <v>2739</v>
      </c>
      <c r="EL19" s="187" t="s">
        <v>2849</v>
      </c>
      <c r="EM19" s="187" t="s">
        <v>2739</v>
      </c>
      <c r="EN19" s="187" t="s">
        <v>2739</v>
      </c>
      <c r="EO19" s="187" t="s">
        <v>2849</v>
      </c>
      <c r="EP19" s="187" t="s">
        <v>2739</v>
      </c>
      <c r="EQ19" s="187" t="s">
        <v>2739</v>
      </c>
      <c r="ER19" s="187" t="s">
        <v>2849</v>
      </c>
      <c r="ES19" s="187" t="s">
        <v>2739</v>
      </c>
      <c r="ET19" s="187" t="s">
        <v>2739</v>
      </c>
    </row>
    <row r="20" spans="1:150" x14ac:dyDescent="0.25">
      <c r="A20" s="1"/>
      <c r="B20" s="186" t="s">
        <v>2908</v>
      </c>
      <c r="C20" s="186" t="s">
        <v>43</v>
      </c>
      <c r="D20" s="186" t="s">
        <v>982</v>
      </c>
      <c r="E20" s="186" t="s">
        <v>2909</v>
      </c>
      <c r="F20" s="186" t="s">
        <v>2910</v>
      </c>
      <c r="G20" s="187" t="s">
        <v>2849</v>
      </c>
      <c r="H20" s="187" t="s">
        <v>2739</v>
      </c>
      <c r="I20" s="187" t="s">
        <v>2739</v>
      </c>
      <c r="J20" s="187" t="s">
        <v>2849</v>
      </c>
      <c r="K20" s="187" t="s">
        <v>2739</v>
      </c>
      <c r="L20" s="187" t="s">
        <v>2739</v>
      </c>
      <c r="M20" s="187" t="s">
        <v>2849</v>
      </c>
      <c r="N20" s="187" t="s">
        <v>2739</v>
      </c>
      <c r="O20" s="187" t="s">
        <v>2739</v>
      </c>
      <c r="P20" s="187" t="s">
        <v>2849</v>
      </c>
      <c r="Q20" s="187" t="s">
        <v>2739</v>
      </c>
      <c r="R20" s="187" t="s">
        <v>2739</v>
      </c>
      <c r="S20" s="187" t="s">
        <v>2849</v>
      </c>
      <c r="T20" s="187" t="s">
        <v>2739</v>
      </c>
      <c r="U20" s="187" t="s">
        <v>2739</v>
      </c>
      <c r="V20" s="187" t="s">
        <v>2849</v>
      </c>
      <c r="W20" s="187" t="s">
        <v>2739</v>
      </c>
      <c r="X20" s="187" t="s">
        <v>2739</v>
      </c>
      <c r="Y20" s="187" t="s">
        <v>2849</v>
      </c>
      <c r="Z20" s="187" t="s">
        <v>2739</v>
      </c>
      <c r="AA20" s="187" t="s">
        <v>2739</v>
      </c>
      <c r="AB20" s="187" t="s">
        <v>2849</v>
      </c>
      <c r="AC20" s="187" t="s">
        <v>2739</v>
      </c>
      <c r="AD20" s="187" t="s">
        <v>2739</v>
      </c>
      <c r="AE20" s="187" t="s">
        <v>2849</v>
      </c>
      <c r="AF20" s="187" t="s">
        <v>2739</v>
      </c>
      <c r="AG20" s="187" t="s">
        <v>2739</v>
      </c>
      <c r="AH20" s="187" t="s">
        <v>2849</v>
      </c>
      <c r="AI20" s="187" t="s">
        <v>2739</v>
      </c>
      <c r="AJ20" s="187" t="s">
        <v>2739</v>
      </c>
      <c r="AK20" s="187" t="s">
        <v>2849</v>
      </c>
      <c r="AL20" s="187" t="s">
        <v>2739</v>
      </c>
      <c r="AM20" s="187" t="s">
        <v>2739</v>
      </c>
      <c r="AN20" s="187" t="s">
        <v>2849</v>
      </c>
      <c r="AO20" s="187" t="s">
        <v>2739</v>
      </c>
      <c r="AP20" s="187" t="s">
        <v>2739</v>
      </c>
      <c r="AQ20" s="187" t="s">
        <v>2849</v>
      </c>
      <c r="AR20" s="187" t="s">
        <v>2739</v>
      </c>
      <c r="AS20" s="187" t="s">
        <v>2739</v>
      </c>
      <c r="AT20" s="187" t="s">
        <v>2849</v>
      </c>
      <c r="AU20" s="187" t="s">
        <v>2739</v>
      </c>
      <c r="AV20" s="187" t="s">
        <v>2739</v>
      </c>
      <c r="AW20" s="187" t="s">
        <v>2849</v>
      </c>
      <c r="AX20" s="187" t="s">
        <v>2739</v>
      </c>
      <c r="AY20" s="187" t="s">
        <v>2739</v>
      </c>
      <c r="AZ20" s="187" t="s">
        <v>2849</v>
      </c>
      <c r="BA20" s="187" t="s">
        <v>2739</v>
      </c>
      <c r="BB20" s="187" t="s">
        <v>2739</v>
      </c>
      <c r="BC20" s="187" t="s">
        <v>2849</v>
      </c>
      <c r="BD20" s="187" t="s">
        <v>2739</v>
      </c>
      <c r="BE20" s="187" t="s">
        <v>2739</v>
      </c>
      <c r="BF20" s="187" t="s">
        <v>2849</v>
      </c>
      <c r="BG20" s="187" t="s">
        <v>2739</v>
      </c>
      <c r="BH20" s="187" t="s">
        <v>2739</v>
      </c>
      <c r="BI20" s="187" t="s">
        <v>2849</v>
      </c>
      <c r="BJ20" s="187" t="s">
        <v>2739</v>
      </c>
      <c r="BK20" s="187" t="s">
        <v>2739</v>
      </c>
      <c r="BL20" s="187" t="s">
        <v>2849</v>
      </c>
      <c r="BM20" s="187" t="s">
        <v>2739</v>
      </c>
      <c r="BN20" s="187" t="s">
        <v>2739</v>
      </c>
      <c r="BO20" s="187" t="s">
        <v>2849</v>
      </c>
      <c r="BP20" s="187" t="s">
        <v>2739</v>
      </c>
      <c r="BQ20" s="187" t="s">
        <v>2739</v>
      </c>
      <c r="BR20" s="187" t="s">
        <v>2849</v>
      </c>
      <c r="BS20" s="187" t="s">
        <v>2739</v>
      </c>
      <c r="BT20" s="187" t="s">
        <v>2739</v>
      </c>
      <c r="BU20" s="187" t="s">
        <v>2849</v>
      </c>
      <c r="BV20" s="187" t="s">
        <v>2739</v>
      </c>
      <c r="BW20" s="187" t="s">
        <v>2739</v>
      </c>
      <c r="BX20" s="187" t="s">
        <v>2849</v>
      </c>
      <c r="BY20" s="187" t="s">
        <v>2739</v>
      </c>
      <c r="BZ20" s="187" t="s">
        <v>2739</v>
      </c>
      <c r="CA20" s="187" t="s">
        <v>2849</v>
      </c>
      <c r="CB20" s="187" t="s">
        <v>2739</v>
      </c>
      <c r="CC20" s="187" t="s">
        <v>2739</v>
      </c>
      <c r="CD20" s="187" t="s">
        <v>2849</v>
      </c>
      <c r="CE20" s="187" t="s">
        <v>2739</v>
      </c>
      <c r="CF20" s="187" t="s">
        <v>2739</v>
      </c>
      <c r="CG20" s="187" t="s">
        <v>2849</v>
      </c>
      <c r="CH20" s="187" t="s">
        <v>2739</v>
      </c>
      <c r="CI20" s="187" t="s">
        <v>2739</v>
      </c>
      <c r="CJ20" s="187" t="s">
        <v>2849</v>
      </c>
      <c r="CK20" s="187" t="s">
        <v>2739</v>
      </c>
      <c r="CL20" s="187" t="s">
        <v>2739</v>
      </c>
      <c r="CM20" s="187" t="s">
        <v>2849</v>
      </c>
      <c r="CN20" s="187" t="s">
        <v>2739</v>
      </c>
      <c r="CO20" s="187" t="s">
        <v>2739</v>
      </c>
      <c r="CP20" s="187" t="s">
        <v>2849</v>
      </c>
      <c r="CQ20" s="187" t="s">
        <v>2739</v>
      </c>
      <c r="CR20" s="187" t="s">
        <v>2739</v>
      </c>
      <c r="CS20" s="187" t="s">
        <v>2849</v>
      </c>
      <c r="CT20" s="187" t="s">
        <v>2739</v>
      </c>
      <c r="CU20" s="187" t="s">
        <v>2739</v>
      </c>
      <c r="CV20" s="187" t="s">
        <v>2849</v>
      </c>
      <c r="CW20" s="187" t="s">
        <v>2739</v>
      </c>
      <c r="CX20" s="187" t="s">
        <v>2739</v>
      </c>
      <c r="CY20" s="187" t="s">
        <v>2849</v>
      </c>
      <c r="CZ20" s="187" t="s">
        <v>2739</v>
      </c>
      <c r="DA20" s="187" t="s">
        <v>2739</v>
      </c>
      <c r="DB20" s="187" t="s">
        <v>2849</v>
      </c>
      <c r="DC20" s="187" t="s">
        <v>2739</v>
      </c>
      <c r="DD20" s="187" t="s">
        <v>2739</v>
      </c>
      <c r="DE20" s="187" t="s">
        <v>2849</v>
      </c>
      <c r="DF20" s="187" t="s">
        <v>2739</v>
      </c>
      <c r="DG20" s="187" t="s">
        <v>2739</v>
      </c>
      <c r="DH20" s="187" t="s">
        <v>2849</v>
      </c>
      <c r="DI20" s="187" t="s">
        <v>2739</v>
      </c>
      <c r="DJ20" s="187" t="s">
        <v>2739</v>
      </c>
      <c r="DK20" s="187" t="s">
        <v>2849</v>
      </c>
      <c r="DL20" s="187" t="s">
        <v>2739</v>
      </c>
      <c r="DM20" s="187" t="s">
        <v>2739</v>
      </c>
      <c r="DN20" s="187" t="s">
        <v>2849</v>
      </c>
      <c r="DO20" s="187" t="s">
        <v>2739</v>
      </c>
      <c r="DP20" s="187" t="s">
        <v>2739</v>
      </c>
      <c r="DQ20" s="187" t="s">
        <v>2849</v>
      </c>
      <c r="DR20" s="187" t="s">
        <v>2739</v>
      </c>
      <c r="DS20" s="187" t="s">
        <v>2739</v>
      </c>
      <c r="DT20" s="187" t="s">
        <v>2849</v>
      </c>
      <c r="DU20" s="187" t="s">
        <v>2739</v>
      </c>
      <c r="DV20" s="187" t="s">
        <v>2739</v>
      </c>
      <c r="DW20" s="187" t="s">
        <v>2849</v>
      </c>
      <c r="DX20" s="187" t="s">
        <v>2739</v>
      </c>
      <c r="DY20" s="187" t="s">
        <v>2739</v>
      </c>
      <c r="DZ20" s="187" t="s">
        <v>2849</v>
      </c>
      <c r="EA20" s="187" t="s">
        <v>2739</v>
      </c>
      <c r="EB20" s="187" t="s">
        <v>2739</v>
      </c>
      <c r="EC20" s="187" t="s">
        <v>2849</v>
      </c>
      <c r="ED20" s="187" t="s">
        <v>2739</v>
      </c>
      <c r="EE20" s="187" t="s">
        <v>2739</v>
      </c>
      <c r="EF20" s="187" t="s">
        <v>2849</v>
      </c>
      <c r="EG20" s="187" t="s">
        <v>2739</v>
      </c>
      <c r="EH20" s="187" t="s">
        <v>2739</v>
      </c>
      <c r="EI20" s="187" t="s">
        <v>2849</v>
      </c>
      <c r="EJ20" s="187" t="s">
        <v>2739</v>
      </c>
      <c r="EK20" s="187" t="s">
        <v>2739</v>
      </c>
      <c r="EL20" s="187" t="s">
        <v>2849</v>
      </c>
      <c r="EM20" s="187" t="s">
        <v>2739</v>
      </c>
      <c r="EN20" s="187" t="s">
        <v>2739</v>
      </c>
      <c r="EO20" s="187" t="s">
        <v>2849</v>
      </c>
      <c r="EP20" s="187" t="s">
        <v>2739</v>
      </c>
      <c r="EQ20" s="187" t="s">
        <v>2739</v>
      </c>
      <c r="ER20" s="187" t="s">
        <v>2849</v>
      </c>
      <c r="ES20" s="187" t="s">
        <v>2739</v>
      </c>
      <c r="ET20" s="187" t="s">
        <v>2739</v>
      </c>
    </row>
    <row r="21" spans="1:150" x14ac:dyDescent="0.25">
      <c r="A21" s="1"/>
      <c r="B21" s="186" t="s">
        <v>2911</v>
      </c>
      <c r="C21" s="186" t="s">
        <v>43</v>
      </c>
      <c r="D21" s="186" t="s">
        <v>982</v>
      </c>
      <c r="E21" s="186" t="s">
        <v>2912</v>
      </c>
      <c r="F21" s="186" t="s">
        <v>2913</v>
      </c>
      <c r="G21" s="187" t="s">
        <v>2849</v>
      </c>
      <c r="H21" s="187" t="s">
        <v>2739</v>
      </c>
      <c r="I21" s="187" t="s">
        <v>2739</v>
      </c>
      <c r="J21" s="187" t="s">
        <v>2849</v>
      </c>
      <c r="K21" s="187" t="s">
        <v>2739</v>
      </c>
      <c r="L21" s="187" t="s">
        <v>2739</v>
      </c>
      <c r="M21" s="187" t="s">
        <v>2849</v>
      </c>
      <c r="N21" s="187" t="s">
        <v>2739</v>
      </c>
      <c r="O21" s="187" t="s">
        <v>2739</v>
      </c>
      <c r="P21" s="187" t="s">
        <v>2849</v>
      </c>
      <c r="Q21" s="187" t="s">
        <v>2739</v>
      </c>
      <c r="R21" s="187" t="s">
        <v>2739</v>
      </c>
      <c r="S21" s="187" t="s">
        <v>2849</v>
      </c>
      <c r="T21" s="187" t="s">
        <v>2739</v>
      </c>
      <c r="U21" s="187" t="s">
        <v>2739</v>
      </c>
      <c r="V21" s="187" t="s">
        <v>2849</v>
      </c>
      <c r="W21" s="187" t="s">
        <v>2739</v>
      </c>
      <c r="X21" s="187" t="s">
        <v>2739</v>
      </c>
      <c r="Y21" s="187" t="s">
        <v>2849</v>
      </c>
      <c r="Z21" s="187" t="s">
        <v>2739</v>
      </c>
      <c r="AA21" s="187" t="s">
        <v>2739</v>
      </c>
      <c r="AB21" s="187" t="s">
        <v>2849</v>
      </c>
      <c r="AC21" s="187" t="s">
        <v>2739</v>
      </c>
      <c r="AD21" s="187" t="s">
        <v>2739</v>
      </c>
      <c r="AE21" s="187" t="s">
        <v>2849</v>
      </c>
      <c r="AF21" s="187" t="s">
        <v>2739</v>
      </c>
      <c r="AG21" s="187" t="s">
        <v>2739</v>
      </c>
      <c r="AH21" s="187" t="s">
        <v>2849</v>
      </c>
      <c r="AI21" s="187" t="s">
        <v>2739</v>
      </c>
      <c r="AJ21" s="187" t="s">
        <v>2739</v>
      </c>
      <c r="AK21" s="187" t="s">
        <v>2849</v>
      </c>
      <c r="AL21" s="187" t="s">
        <v>2739</v>
      </c>
      <c r="AM21" s="187" t="s">
        <v>2739</v>
      </c>
      <c r="AN21" s="187" t="s">
        <v>2849</v>
      </c>
      <c r="AO21" s="187" t="s">
        <v>2739</v>
      </c>
      <c r="AP21" s="187" t="s">
        <v>2739</v>
      </c>
      <c r="AQ21" s="187" t="s">
        <v>2849</v>
      </c>
      <c r="AR21" s="187" t="s">
        <v>2739</v>
      </c>
      <c r="AS21" s="187" t="s">
        <v>2739</v>
      </c>
      <c r="AT21" s="187" t="s">
        <v>2849</v>
      </c>
      <c r="AU21" s="187" t="s">
        <v>2739</v>
      </c>
      <c r="AV21" s="187" t="s">
        <v>2739</v>
      </c>
      <c r="AW21" s="187" t="s">
        <v>2849</v>
      </c>
      <c r="AX21" s="187" t="s">
        <v>2739</v>
      </c>
      <c r="AY21" s="187" t="s">
        <v>2739</v>
      </c>
      <c r="AZ21" s="187" t="s">
        <v>2849</v>
      </c>
      <c r="BA21" s="187" t="s">
        <v>2739</v>
      </c>
      <c r="BB21" s="187" t="s">
        <v>2739</v>
      </c>
      <c r="BC21" s="187" t="s">
        <v>2849</v>
      </c>
      <c r="BD21" s="187" t="s">
        <v>2739</v>
      </c>
      <c r="BE21" s="187" t="s">
        <v>2739</v>
      </c>
      <c r="BF21" s="187" t="s">
        <v>2849</v>
      </c>
      <c r="BG21" s="187" t="s">
        <v>2739</v>
      </c>
      <c r="BH21" s="187" t="s">
        <v>2739</v>
      </c>
      <c r="BI21" s="187" t="s">
        <v>2849</v>
      </c>
      <c r="BJ21" s="187" t="s">
        <v>2739</v>
      </c>
      <c r="BK21" s="187" t="s">
        <v>2739</v>
      </c>
      <c r="BL21" s="187" t="s">
        <v>2849</v>
      </c>
      <c r="BM21" s="187" t="s">
        <v>2739</v>
      </c>
      <c r="BN21" s="187" t="s">
        <v>2739</v>
      </c>
      <c r="BO21" s="187" t="s">
        <v>2849</v>
      </c>
      <c r="BP21" s="187" t="s">
        <v>2739</v>
      </c>
      <c r="BQ21" s="187" t="s">
        <v>2739</v>
      </c>
      <c r="BR21" s="187" t="s">
        <v>2849</v>
      </c>
      <c r="BS21" s="187" t="s">
        <v>2739</v>
      </c>
      <c r="BT21" s="187" t="s">
        <v>2739</v>
      </c>
      <c r="BU21" s="187" t="s">
        <v>2849</v>
      </c>
      <c r="BV21" s="187" t="s">
        <v>2739</v>
      </c>
      <c r="BW21" s="187" t="s">
        <v>2739</v>
      </c>
      <c r="BX21" s="187" t="s">
        <v>2849</v>
      </c>
      <c r="BY21" s="187" t="s">
        <v>2739</v>
      </c>
      <c r="BZ21" s="187" t="s">
        <v>2739</v>
      </c>
      <c r="CA21" s="187" t="s">
        <v>2849</v>
      </c>
      <c r="CB21" s="187" t="s">
        <v>2739</v>
      </c>
      <c r="CC21" s="187" t="s">
        <v>2739</v>
      </c>
      <c r="CD21" s="187" t="s">
        <v>2849</v>
      </c>
      <c r="CE21" s="187" t="s">
        <v>2739</v>
      </c>
      <c r="CF21" s="187" t="s">
        <v>2739</v>
      </c>
      <c r="CG21" s="187" t="s">
        <v>2849</v>
      </c>
      <c r="CH21" s="187" t="s">
        <v>2739</v>
      </c>
      <c r="CI21" s="187" t="s">
        <v>2739</v>
      </c>
      <c r="CJ21" s="187" t="s">
        <v>2849</v>
      </c>
      <c r="CK21" s="187" t="s">
        <v>2739</v>
      </c>
      <c r="CL21" s="187" t="s">
        <v>2739</v>
      </c>
      <c r="CM21" s="187" t="s">
        <v>2849</v>
      </c>
      <c r="CN21" s="187" t="s">
        <v>2739</v>
      </c>
      <c r="CO21" s="187" t="s">
        <v>2739</v>
      </c>
      <c r="CP21" s="187" t="s">
        <v>2849</v>
      </c>
      <c r="CQ21" s="187" t="s">
        <v>2739</v>
      </c>
      <c r="CR21" s="187" t="s">
        <v>2739</v>
      </c>
      <c r="CS21" s="187" t="s">
        <v>2849</v>
      </c>
      <c r="CT21" s="187" t="s">
        <v>2739</v>
      </c>
      <c r="CU21" s="187" t="s">
        <v>2739</v>
      </c>
      <c r="CV21" s="187" t="s">
        <v>2849</v>
      </c>
      <c r="CW21" s="187" t="s">
        <v>2739</v>
      </c>
      <c r="CX21" s="187" t="s">
        <v>2739</v>
      </c>
      <c r="CY21" s="187" t="s">
        <v>2849</v>
      </c>
      <c r="CZ21" s="187" t="s">
        <v>2739</v>
      </c>
      <c r="DA21" s="187" t="s">
        <v>2739</v>
      </c>
      <c r="DB21" s="187" t="s">
        <v>2849</v>
      </c>
      <c r="DC21" s="187" t="s">
        <v>2739</v>
      </c>
      <c r="DD21" s="187" t="s">
        <v>2739</v>
      </c>
      <c r="DE21" s="187" t="s">
        <v>2849</v>
      </c>
      <c r="DF21" s="187" t="s">
        <v>2739</v>
      </c>
      <c r="DG21" s="187" t="s">
        <v>2739</v>
      </c>
      <c r="DH21" s="187" t="s">
        <v>2849</v>
      </c>
      <c r="DI21" s="187" t="s">
        <v>2739</v>
      </c>
      <c r="DJ21" s="187" t="s">
        <v>2739</v>
      </c>
      <c r="DK21" s="187" t="s">
        <v>2849</v>
      </c>
      <c r="DL21" s="187" t="s">
        <v>2739</v>
      </c>
      <c r="DM21" s="187" t="s">
        <v>2739</v>
      </c>
      <c r="DN21" s="187" t="s">
        <v>2849</v>
      </c>
      <c r="DO21" s="187" t="s">
        <v>2739</v>
      </c>
      <c r="DP21" s="187" t="s">
        <v>2739</v>
      </c>
      <c r="DQ21" s="187" t="s">
        <v>2849</v>
      </c>
      <c r="DR21" s="187" t="s">
        <v>2739</v>
      </c>
      <c r="DS21" s="187" t="s">
        <v>2739</v>
      </c>
      <c r="DT21" s="187" t="s">
        <v>2849</v>
      </c>
      <c r="DU21" s="187" t="s">
        <v>2739</v>
      </c>
      <c r="DV21" s="187" t="s">
        <v>2739</v>
      </c>
      <c r="DW21" s="187" t="s">
        <v>2849</v>
      </c>
      <c r="DX21" s="187" t="s">
        <v>2739</v>
      </c>
      <c r="DY21" s="187" t="s">
        <v>2739</v>
      </c>
      <c r="DZ21" s="187" t="s">
        <v>2849</v>
      </c>
      <c r="EA21" s="187" t="s">
        <v>2739</v>
      </c>
      <c r="EB21" s="187" t="s">
        <v>2739</v>
      </c>
      <c r="EC21" s="187" t="s">
        <v>2849</v>
      </c>
      <c r="ED21" s="187" t="s">
        <v>2739</v>
      </c>
      <c r="EE21" s="187" t="s">
        <v>2739</v>
      </c>
      <c r="EF21" s="187" t="s">
        <v>2849</v>
      </c>
      <c r="EG21" s="187" t="s">
        <v>2739</v>
      </c>
      <c r="EH21" s="187" t="s">
        <v>2739</v>
      </c>
      <c r="EI21" s="187" t="s">
        <v>2849</v>
      </c>
      <c r="EJ21" s="187" t="s">
        <v>2739</v>
      </c>
      <c r="EK21" s="187" t="s">
        <v>2739</v>
      </c>
      <c r="EL21" s="187" t="s">
        <v>2849</v>
      </c>
      <c r="EM21" s="187" t="s">
        <v>2739</v>
      </c>
      <c r="EN21" s="187" t="s">
        <v>2739</v>
      </c>
      <c r="EO21" s="187" t="s">
        <v>2849</v>
      </c>
      <c r="EP21" s="187" t="s">
        <v>2739</v>
      </c>
      <c r="EQ21" s="187" t="s">
        <v>2739</v>
      </c>
      <c r="ER21" s="187" t="s">
        <v>2849</v>
      </c>
      <c r="ES21" s="187" t="s">
        <v>2739</v>
      </c>
      <c r="ET21" s="187" t="s">
        <v>2739</v>
      </c>
    </row>
    <row r="22" spans="1:150" x14ac:dyDescent="0.25">
      <c r="A22" s="1"/>
      <c r="B22" s="186" t="s">
        <v>2914</v>
      </c>
      <c r="C22" s="186" t="s">
        <v>43</v>
      </c>
      <c r="D22" s="186" t="s">
        <v>982</v>
      </c>
      <c r="E22" s="186" t="s">
        <v>2915</v>
      </c>
      <c r="F22" s="186" t="s">
        <v>2916</v>
      </c>
      <c r="G22" s="187" t="s">
        <v>2849</v>
      </c>
      <c r="H22" s="187" t="s">
        <v>2739</v>
      </c>
      <c r="I22" s="187" t="s">
        <v>2739</v>
      </c>
      <c r="J22" s="187" t="s">
        <v>2849</v>
      </c>
      <c r="K22" s="187" t="s">
        <v>2739</v>
      </c>
      <c r="L22" s="187" t="s">
        <v>2739</v>
      </c>
      <c r="M22" s="187" t="s">
        <v>2849</v>
      </c>
      <c r="N22" s="187" t="s">
        <v>2739</v>
      </c>
      <c r="O22" s="187" t="s">
        <v>2739</v>
      </c>
      <c r="P22" s="187" t="s">
        <v>2849</v>
      </c>
      <c r="Q22" s="187" t="s">
        <v>2739</v>
      </c>
      <c r="R22" s="187" t="s">
        <v>2739</v>
      </c>
      <c r="S22" s="187" t="s">
        <v>2849</v>
      </c>
      <c r="T22" s="187" t="s">
        <v>2739</v>
      </c>
      <c r="U22" s="187" t="s">
        <v>2739</v>
      </c>
      <c r="V22" s="187" t="s">
        <v>2849</v>
      </c>
      <c r="W22" s="187" t="s">
        <v>2739</v>
      </c>
      <c r="X22" s="187" t="s">
        <v>2739</v>
      </c>
      <c r="Y22" s="187" t="s">
        <v>2849</v>
      </c>
      <c r="Z22" s="187" t="s">
        <v>2739</v>
      </c>
      <c r="AA22" s="187" t="s">
        <v>2739</v>
      </c>
      <c r="AB22" s="187" t="s">
        <v>2849</v>
      </c>
      <c r="AC22" s="187" t="s">
        <v>2739</v>
      </c>
      <c r="AD22" s="187" t="s">
        <v>2739</v>
      </c>
      <c r="AE22" s="187" t="s">
        <v>2849</v>
      </c>
      <c r="AF22" s="187" t="s">
        <v>2739</v>
      </c>
      <c r="AG22" s="187" t="s">
        <v>2739</v>
      </c>
      <c r="AH22" s="187" t="s">
        <v>2849</v>
      </c>
      <c r="AI22" s="187" t="s">
        <v>2739</v>
      </c>
      <c r="AJ22" s="187" t="s">
        <v>2739</v>
      </c>
      <c r="AK22" s="187" t="s">
        <v>2849</v>
      </c>
      <c r="AL22" s="187" t="s">
        <v>2739</v>
      </c>
      <c r="AM22" s="187" t="s">
        <v>2739</v>
      </c>
      <c r="AN22" s="187" t="s">
        <v>2849</v>
      </c>
      <c r="AO22" s="187" t="s">
        <v>2739</v>
      </c>
      <c r="AP22" s="187" t="s">
        <v>2739</v>
      </c>
      <c r="AQ22" s="187" t="s">
        <v>2849</v>
      </c>
      <c r="AR22" s="187" t="s">
        <v>2739</v>
      </c>
      <c r="AS22" s="187" t="s">
        <v>2739</v>
      </c>
      <c r="AT22" s="187" t="s">
        <v>2849</v>
      </c>
      <c r="AU22" s="187" t="s">
        <v>2739</v>
      </c>
      <c r="AV22" s="187" t="s">
        <v>2739</v>
      </c>
      <c r="AW22" s="187" t="s">
        <v>2849</v>
      </c>
      <c r="AX22" s="187" t="s">
        <v>2739</v>
      </c>
      <c r="AY22" s="187" t="s">
        <v>2739</v>
      </c>
      <c r="AZ22" s="187" t="s">
        <v>2849</v>
      </c>
      <c r="BA22" s="187" t="s">
        <v>2739</v>
      </c>
      <c r="BB22" s="187" t="s">
        <v>2739</v>
      </c>
      <c r="BC22" s="187" t="s">
        <v>2849</v>
      </c>
      <c r="BD22" s="187" t="s">
        <v>2739</v>
      </c>
      <c r="BE22" s="187" t="s">
        <v>2739</v>
      </c>
      <c r="BF22" s="187" t="s">
        <v>2849</v>
      </c>
      <c r="BG22" s="187" t="s">
        <v>2739</v>
      </c>
      <c r="BH22" s="187" t="s">
        <v>2739</v>
      </c>
      <c r="BI22" s="187" t="s">
        <v>2849</v>
      </c>
      <c r="BJ22" s="187" t="s">
        <v>2739</v>
      </c>
      <c r="BK22" s="187" t="s">
        <v>2739</v>
      </c>
      <c r="BL22" s="187" t="s">
        <v>2849</v>
      </c>
      <c r="BM22" s="187" t="s">
        <v>2739</v>
      </c>
      <c r="BN22" s="187" t="s">
        <v>2739</v>
      </c>
      <c r="BO22" s="187" t="s">
        <v>2849</v>
      </c>
      <c r="BP22" s="187" t="s">
        <v>2739</v>
      </c>
      <c r="BQ22" s="187" t="s">
        <v>2739</v>
      </c>
      <c r="BR22" s="187" t="s">
        <v>2849</v>
      </c>
      <c r="BS22" s="187" t="s">
        <v>2739</v>
      </c>
      <c r="BT22" s="187" t="s">
        <v>2739</v>
      </c>
      <c r="BU22" s="187" t="s">
        <v>2849</v>
      </c>
      <c r="BV22" s="187" t="s">
        <v>2739</v>
      </c>
      <c r="BW22" s="187" t="s">
        <v>2739</v>
      </c>
      <c r="BX22" s="187" t="s">
        <v>2849</v>
      </c>
      <c r="BY22" s="187" t="s">
        <v>2739</v>
      </c>
      <c r="BZ22" s="187" t="s">
        <v>2739</v>
      </c>
      <c r="CA22" s="187" t="s">
        <v>2849</v>
      </c>
      <c r="CB22" s="187" t="s">
        <v>2739</v>
      </c>
      <c r="CC22" s="187" t="s">
        <v>2739</v>
      </c>
      <c r="CD22" s="187" t="s">
        <v>2849</v>
      </c>
      <c r="CE22" s="187" t="s">
        <v>2739</v>
      </c>
      <c r="CF22" s="187" t="s">
        <v>2739</v>
      </c>
      <c r="CG22" s="187" t="s">
        <v>2849</v>
      </c>
      <c r="CH22" s="187" t="s">
        <v>2739</v>
      </c>
      <c r="CI22" s="187" t="s">
        <v>2739</v>
      </c>
      <c r="CJ22" s="187" t="s">
        <v>2849</v>
      </c>
      <c r="CK22" s="187" t="s">
        <v>2739</v>
      </c>
      <c r="CL22" s="187" t="s">
        <v>2739</v>
      </c>
      <c r="CM22" s="187" t="s">
        <v>2849</v>
      </c>
      <c r="CN22" s="187" t="s">
        <v>2739</v>
      </c>
      <c r="CO22" s="187" t="s">
        <v>2739</v>
      </c>
      <c r="CP22" s="187" t="s">
        <v>2849</v>
      </c>
      <c r="CQ22" s="187" t="s">
        <v>2739</v>
      </c>
      <c r="CR22" s="187" t="s">
        <v>2739</v>
      </c>
      <c r="CS22" s="187" t="s">
        <v>2849</v>
      </c>
      <c r="CT22" s="187" t="s">
        <v>2739</v>
      </c>
      <c r="CU22" s="187" t="s">
        <v>2739</v>
      </c>
      <c r="CV22" s="187" t="s">
        <v>2849</v>
      </c>
      <c r="CW22" s="187" t="s">
        <v>2739</v>
      </c>
      <c r="CX22" s="187" t="s">
        <v>2739</v>
      </c>
      <c r="CY22" s="187" t="s">
        <v>2849</v>
      </c>
      <c r="CZ22" s="187" t="s">
        <v>2739</v>
      </c>
      <c r="DA22" s="187" t="s">
        <v>2739</v>
      </c>
      <c r="DB22" s="187" t="s">
        <v>2849</v>
      </c>
      <c r="DC22" s="187" t="s">
        <v>2739</v>
      </c>
      <c r="DD22" s="187" t="s">
        <v>2739</v>
      </c>
      <c r="DE22" s="187" t="s">
        <v>2849</v>
      </c>
      <c r="DF22" s="187" t="s">
        <v>2739</v>
      </c>
      <c r="DG22" s="187" t="s">
        <v>2739</v>
      </c>
      <c r="DH22" s="187" t="s">
        <v>2849</v>
      </c>
      <c r="DI22" s="187" t="s">
        <v>2739</v>
      </c>
      <c r="DJ22" s="187" t="s">
        <v>2739</v>
      </c>
      <c r="DK22" s="187" t="s">
        <v>2849</v>
      </c>
      <c r="DL22" s="187" t="s">
        <v>2739</v>
      </c>
      <c r="DM22" s="187" t="s">
        <v>2739</v>
      </c>
      <c r="DN22" s="187" t="s">
        <v>2849</v>
      </c>
      <c r="DO22" s="187" t="s">
        <v>2739</v>
      </c>
      <c r="DP22" s="187" t="s">
        <v>2739</v>
      </c>
      <c r="DQ22" s="187" t="s">
        <v>2849</v>
      </c>
      <c r="DR22" s="187" t="s">
        <v>2739</v>
      </c>
      <c r="DS22" s="187" t="s">
        <v>2739</v>
      </c>
      <c r="DT22" s="187" t="s">
        <v>2849</v>
      </c>
      <c r="DU22" s="187" t="s">
        <v>2739</v>
      </c>
      <c r="DV22" s="187" t="s">
        <v>2739</v>
      </c>
      <c r="DW22" s="187" t="s">
        <v>2849</v>
      </c>
      <c r="DX22" s="187" t="s">
        <v>2739</v>
      </c>
      <c r="DY22" s="187" t="s">
        <v>2739</v>
      </c>
      <c r="DZ22" s="187" t="s">
        <v>2849</v>
      </c>
      <c r="EA22" s="187" t="s">
        <v>2739</v>
      </c>
      <c r="EB22" s="187" t="s">
        <v>2739</v>
      </c>
      <c r="EC22" s="187" t="s">
        <v>2849</v>
      </c>
      <c r="ED22" s="187" t="s">
        <v>2739</v>
      </c>
      <c r="EE22" s="187" t="s">
        <v>2739</v>
      </c>
      <c r="EF22" s="187" t="s">
        <v>2849</v>
      </c>
      <c r="EG22" s="187" t="s">
        <v>2739</v>
      </c>
      <c r="EH22" s="187" t="s">
        <v>2739</v>
      </c>
      <c r="EI22" s="187" t="s">
        <v>2849</v>
      </c>
      <c r="EJ22" s="187" t="s">
        <v>2739</v>
      </c>
      <c r="EK22" s="187" t="s">
        <v>2739</v>
      </c>
      <c r="EL22" s="187" t="s">
        <v>2849</v>
      </c>
      <c r="EM22" s="187" t="s">
        <v>2739</v>
      </c>
      <c r="EN22" s="187" t="s">
        <v>2739</v>
      </c>
      <c r="EO22" s="187" t="s">
        <v>2849</v>
      </c>
      <c r="EP22" s="187" t="s">
        <v>2739</v>
      </c>
      <c r="EQ22" s="187" t="s">
        <v>2739</v>
      </c>
      <c r="ER22" s="187" t="s">
        <v>2849</v>
      </c>
      <c r="ES22" s="187" t="s">
        <v>2739</v>
      </c>
      <c r="ET22" s="187" t="s">
        <v>2739</v>
      </c>
    </row>
    <row r="23" spans="1:150" x14ac:dyDescent="0.25">
      <c r="A23" s="1"/>
      <c r="B23" s="186" t="s">
        <v>2917</v>
      </c>
      <c r="C23" s="186" t="s">
        <v>43</v>
      </c>
      <c r="D23" s="186" t="s">
        <v>982</v>
      </c>
      <c r="E23" s="186" t="s">
        <v>2918</v>
      </c>
      <c r="F23" s="186" t="s">
        <v>2919</v>
      </c>
      <c r="G23" s="187" t="s">
        <v>2849</v>
      </c>
      <c r="H23" s="187" t="s">
        <v>2739</v>
      </c>
      <c r="I23" s="187" t="s">
        <v>2739</v>
      </c>
      <c r="J23" s="187" t="s">
        <v>2849</v>
      </c>
      <c r="K23" s="187" t="s">
        <v>2739</v>
      </c>
      <c r="L23" s="187" t="s">
        <v>2739</v>
      </c>
      <c r="M23" s="187" t="s">
        <v>2849</v>
      </c>
      <c r="N23" s="187" t="s">
        <v>2739</v>
      </c>
      <c r="O23" s="187" t="s">
        <v>2739</v>
      </c>
      <c r="P23" s="187" t="s">
        <v>2849</v>
      </c>
      <c r="Q23" s="187" t="s">
        <v>2739</v>
      </c>
      <c r="R23" s="187" t="s">
        <v>2739</v>
      </c>
      <c r="S23" s="187" t="s">
        <v>2849</v>
      </c>
      <c r="T23" s="187" t="s">
        <v>2739</v>
      </c>
      <c r="U23" s="187" t="s">
        <v>2739</v>
      </c>
      <c r="V23" s="187" t="s">
        <v>2849</v>
      </c>
      <c r="W23" s="187" t="s">
        <v>2739</v>
      </c>
      <c r="X23" s="187" t="s">
        <v>2739</v>
      </c>
      <c r="Y23" s="187" t="s">
        <v>2849</v>
      </c>
      <c r="Z23" s="187" t="s">
        <v>2739</v>
      </c>
      <c r="AA23" s="187" t="s">
        <v>2739</v>
      </c>
      <c r="AB23" s="187" t="s">
        <v>2849</v>
      </c>
      <c r="AC23" s="187" t="s">
        <v>2739</v>
      </c>
      <c r="AD23" s="187" t="s">
        <v>2739</v>
      </c>
      <c r="AE23" s="187" t="s">
        <v>2849</v>
      </c>
      <c r="AF23" s="187" t="s">
        <v>2739</v>
      </c>
      <c r="AG23" s="187" t="s">
        <v>2739</v>
      </c>
      <c r="AH23" s="187" t="s">
        <v>2849</v>
      </c>
      <c r="AI23" s="187" t="s">
        <v>2739</v>
      </c>
      <c r="AJ23" s="187" t="s">
        <v>2739</v>
      </c>
      <c r="AK23" s="187" t="s">
        <v>2849</v>
      </c>
      <c r="AL23" s="187" t="s">
        <v>2739</v>
      </c>
      <c r="AM23" s="187" t="s">
        <v>2739</v>
      </c>
      <c r="AN23" s="187" t="s">
        <v>2849</v>
      </c>
      <c r="AO23" s="187" t="s">
        <v>2739</v>
      </c>
      <c r="AP23" s="187" t="s">
        <v>2739</v>
      </c>
      <c r="AQ23" s="187" t="s">
        <v>2849</v>
      </c>
      <c r="AR23" s="187" t="s">
        <v>2739</v>
      </c>
      <c r="AS23" s="187" t="s">
        <v>2739</v>
      </c>
      <c r="AT23" s="187" t="s">
        <v>2849</v>
      </c>
      <c r="AU23" s="187" t="s">
        <v>2739</v>
      </c>
      <c r="AV23" s="187" t="s">
        <v>2739</v>
      </c>
      <c r="AW23" s="187" t="s">
        <v>2849</v>
      </c>
      <c r="AX23" s="187" t="s">
        <v>2739</v>
      </c>
      <c r="AY23" s="187" t="s">
        <v>2739</v>
      </c>
      <c r="AZ23" s="187" t="s">
        <v>2849</v>
      </c>
      <c r="BA23" s="187" t="s">
        <v>2739</v>
      </c>
      <c r="BB23" s="187" t="s">
        <v>2739</v>
      </c>
      <c r="BC23" s="187" t="s">
        <v>2849</v>
      </c>
      <c r="BD23" s="187" t="s">
        <v>2739</v>
      </c>
      <c r="BE23" s="187" t="s">
        <v>2739</v>
      </c>
      <c r="BF23" s="187" t="s">
        <v>2849</v>
      </c>
      <c r="BG23" s="187" t="s">
        <v>2739</v>
      </c>
      <c r="BH23" s="187" t="s">
        <v>2739</v>
      </c>
      <c r="BI23" s="187" t="s">
        <v>2849</v>
      </c>
      <c r="BJ23" s="187" t="s">
        <v>2739</v>
      </c>
      <c r="BK23" s="187" t="s">
        <v>2739</v>
      </c>
      <c r="BL23" s="187" t="s">
        <v>2849</v>
      </c>
      <c r="BM23" s="187" t="s">
        <v>2739</v>
      </c>
      <c r="BN23" s="187" t="s">
        <v>2739</v>
      </c>
      <c r="BO23" s="187" t="s">
        <v>2849</v>
      </c>
      <c r="BP23" s="187" t="s">
        <v>2739</v>
      </c>
      <c r="BQ23" s="187" t="s">
        <v>2739</v>
      </c>
      <c r="BR23" s="187" t="s">
        <v>2849</v>
      </c>
      <c r="BS23" s="187" t="s">
        <v>2739</v>
      </c>
      <c r="BT23" s="187" t="s">
        <v>2739</v>
      </c>
      <c r="BU23" s="187" t="s">
        <v>2849</v>
      </c>
      <c r="BV23" s="187" t="s">
        <v>2739</v>
      </c>
      <c r="BW23" s="187" t="s">
        <v>2739</v>
      </c>
      <c r="BX23" s="187" t="s">
        <v>2849</v>
      </c>
      <c r="BY23" s="187" t="s">
        <v>2739</v>
      </c>
      <c r="BZ23" s="187" t="s">
        <v>2739</v>
      </c>
      <c r="CA23" s="187" t="s">
        <v>2849</v>
      </c>
      <c r="CB23" s="187" t="s">
        <v>2739</v>
      </c>
      <c r="CC23" s="187" t="s">
        <v>2739</v>
      </c>
      <c r="CD23" s="187" t="s">
        <v>2849</v>
      </c>
      <c r="CE23" s="187" t="s">
        <v>2739</v>
      </c>
      <c r="CF23" s="187" t="s">
        <v>2739</v>
      </c>
      <c r="CG23" s="187" t="s">
        <v>2849</v>
      </c>
      <c r="CH23" s="187" t="s">
        <v>2739</v>
      </c>
      <c r="CI23" s="187" t="s">
        <v>2739</v>
      </c>
      <c r="CJ23" s="187" t="s">
        <v>2849</v>
      </c>
      <c r="CK23" s="187" t="s">
        <v>2739</v>
      </c>
      <c r="CL23" s="187" t="s">
        <v>2739</v>
      </c>
      <c r="CM23" s="187" t="s">
        <v>2849</v>
      </c>
      <c r="CN23" s="187" t="s">
        <v>2739</v>
      </c>
      <c r="CO23" s="187" t="s">
        <v>2739</v>
      </c>
      <c r="CP23" s="187" t="s">
        <v>2849</v>
      </c>
      <c r="CQ23" s="187" t="s">
        <v>2739</v>
      </c>
      <c r="CR23" s="187" t="s">
        <v>2739</v>
      </c>
      <c r="CS23" s="187" t="s">
        <v>2849</v>
      </c>
      <c r="CT23" s="187" t="s">
        <v>2739</v>
      </c>
      <c r="CU23" s="187" t="s">
        <v>2739</v>
      </c>
      <c r="CV23" s="187" t="s">
        <v>2849</v>
      </c>
      <c r="CW23" s="187" t="s">
        <v>2739</v>
      </c>
      <c r="CX23" s="187" t="s">
        <v>2739</v>
      </c>
      <c r="CY23" s="187" t="s">
        <v>2849</v>
      </c>
      <c r="CZ23" s="187" t="s">
        <v>2739</v>
      </c>
      <c r="DA23" s="187" t="s">
        <v>2739</v>
      </c>
      <c r="DB23" s="187" t="s">
        <v>2849</v>
      </c>
      <c r="DC23" s="187" t="s">
        <v>2739</v>
      </c>
      <c r="DD23" s="187" t="s">
        <v>2739</v>
      </c>
      <c r="DE23" s="187" t="s">
        <v>2849</v>
      </c>
      <c r="DF23" s="187" t="s">
        <v>2739</v>
      </c>
      <c r="DG23" s="187" t="s">
        <v>2739</v>
      </c>
      <c r="DH23" s="187" t="s">
        <v>2849</v>
      </c>
      <c r="DI23" s="187" t="s">
        <v>2739</v>
      </c>
      <c r="DJ23" s="187" t="s">
        <v>2739</v>
      </c>
      <c r="DK23" s="187" t="s">
        <v>2849</v>
      </c>
      <c r="DL23" s="187" t="s">
        <v>2739</v>
      </c>
      <c r="DM23" s="187" t="s">
        <v>2739</v>
      </c>
      <c r="DN23" s="187" t="s">
        <v>2849</v>
      </c>
      <c r="DO23" s="187" t="s">
        <v>2739</v>
      </c>
      <c r="DP23" s="187" t="s">
        <v>2739</v>
      </c>
      <c r="DQ23" s="187" t="s">
        <v>2849</v>
      </c>
      <c r="DR23" s="187" t="s">
        <v>2739</v>
      </c>
      <c r="DS23" s="187" t="s">
        <v>2739</v>
      </c>
      <c r="DT23" s="187" t="s">
        <v>2849</v>
      </c>
      <c r="DU23" s="187" t="s">
        <v>2739</v>
      </c>
      <c r="DV23" s="187" t="s">
        <v>2739</v>
      </c>
      <c r="DW23" s="187" t="s">
        <v>2849</v>
      </c>
      <c r="DX23" s="187" t="s">
        <v>2739</v>
      </c>
      <c r="DY23" s="187" t="s">
        <v>2739</v>
      </c>
      <c r="DZ23" s="187" t="s">
        <v>2849</v>
      </c>
      <c r="EA23" s="187" t="s">
        <v>2739</v>
      </c>
      <c r="EB23" s="187" t="s">
        <v>2739</v>
      </c>
      <c r="EC23" s="187" t="s">
        <v>2849</v>
      </c>
      <c r="ED23" s="187" t="s">
        <v>2739</v>
      </c>
      <c r="EE23" s="187" t="s">
        <v>2739</v>
      </c>
      <c r="EF23" s="187" t="s">
        <v>2849</v>
      </c>
      <c r="EG23" s="187" t="s">
        <v>2739</v>
      </c>
      <c r="EH23" s="187" t="s">
        <v>2739</v>
      </c>
      <c r="EI23" s="187" t="s">
        <v>2849</v>
      </c>
      <c r="EJ23" s="187" t="s">
        <v>2739</v>
      </c>
      <c r="EK23" s="187" t="s">
        <v>2739</v>
      </c>
      <c r="EL23" s="187" t="s">
        <v>2849</v>
      </c>
      <c r="EM23" s="187" t="s">
        <v>2739</v>
      </c>
      <c r="EN23" s="187" t="s">
        <v>2739</v>
      </c>
      <c r="EO23" s="187" t="s">
        <v>2849</v>
      </c>
      <c r="EP23" s="187" t="s">
        <v>2739</v>
      </c>
      <c r="EQ23" s="187" t="s">
        <v>2739</v>
      </c>
      <c r="ER23" s="187" t="s">
        <v>2849</v>
      </c>
      <c r="ES23" s="187" t="s">
        <v>2739</v>
      </c>
      <c r="ET23" s="187" t="s">
        <v>2739</v>
      </c>
    </row>
    <row r="24" spans="1:150" x14ac:dyDescent="0.25">
      <c r="A24" s="1"/>
      <c r="B24" s="185" t="s">
        <v>2920</v>
      </c>
      <c r="C24" s="185" t="s">
        <v>43</v>
      </c>
      <c r="D24" s="185" t="s">
        <v>979</v>
      </c>
      <c r="E24" s="185" t="s">
        <v>2921</v>
      </c>
      <c r="F24" s="185" t="s">
        <v>2922</v>
      </c>
      <c r="G24" s="185" t="s">
        <v>2849</v>
      </c>
      <c r="H24" s="185" t="s">
        <v>2739</v>
      </c>
      <c r="I24" s="185" t="s">
        <v>2923</v>
      </c>
      <c r="J24" s="185" t="s">
        <v>2849</v>
      </c>
      <c r="K24" s="185" t="s">
        <v>2739</v>
      </c>
      <c r="L24" s="185" t="s">
        <v>2923</v>
      </c>
      <c r="M24" s="185" t="s">
        <v>2849</v>
      </c>
      <c r="N24" s="185" t="s">
        <v>2739</v>
      </c>
      <c r="O24" s="185" t="s">
        <v>2923</v>
      </c>
      <c r="P24" s="185" t="s">
        <v>2849</v>
      </c>
      <c r="Q24" s="185" t="s">
        <v>2739</v>
      </c>
      <c r="R24" s="185" t="s">
        <v>2923</v>
      </c>
      <c r="S24" s="185" t="s">
        <v>2849</v>
      </c>
      <c r="T24" s="185" t="s">
        <v>2923</v>
      </c>
      <c r="U24" s="185" t="s">
        <v>2739</v>
      </c>
      <c r="V24" s="185" t="s">
        <v>2849</v>
      </c>
      <c r="W24" s="185" t="s">
        <v>2923</v>
      </c>
      <c r="X24" s="185" t="s">
        <v>2739</v>
      </c>
      <c r="Y24" s="185" t="s">
        <v>2849</v>
      </c>
      <c r="Z24" s="185" t="s">
        <v>2739</v>
      </c>
      <c r="AA24" s="185" t="s">
        <v>2923</v>
      </c>
      <c r="AB24" s="185" t="s">
        <v>2849</v>
      </c>
      <c r="AC24" s="185" t="s">
        <v>2739</v>
      </c>
      <c r="AD24" s="185" t="s">
        <v>2923</v>
      </c>
      <c r="AE24" s="185" t="s">
        <v>2849</v>
      </c>
      <c r="AF24" s="185" t="s">
        <v>2739</v>
      </c>
      <c r="AG24" s="185" t="s">
        <v>2923</v>
      </c>
      <c r="AH24" s="185" t="s">
        <v>2849</v>
      </c>
      <c r="AI24" s="185" t="s">
        <v>2739</v>
      </c>
      <c r="AJ24" s="185" t="s">
        <v>2923</v>
      </c>
      <c r="AK24" s="185" t="s">
        <v>2849</v>
      </c>
      <c r="AL24" s="185" t="s">
        <v>2739</v>
      </c>
      <c r="AM24" s="185" t="s">
        <v>2923</v>
      </c>
      <c r="AN24" s="185" t="s">
        <v>2849</v>
      </c>
      <c r="AO24" s="185" t="s">
        <v>2739</v>
      </c>
      <c r="AP24" s="185" t="s">
        <v>2923</v>
      </c>
      <c r="AQ24" s="185" t="s">
        <v>2849</v>
      </c>
      <c r="AR24" s="185" t="s">
        <v>2739</v>
      </c>
      <c r="AS24" s="185" t="s">
        <v>2923</v>
      </c>
      <c r="AT24" s="185" t="s">
        <v>2849</v>
      </c>
      <c r="AU24" s="185" t="s">
        <v>2739</v>
      </c>
      <c r="AV24" s="185" t="s">
        <v>2923</v>
      </c>
      <c r="AW24" s="185" t="s">
        <v>2849</v>
      </c>
      <c r="AX24" s="185" t="s">
        <v>2739</v>
      </c>
      <c r="AY24" s="185" t="s">
        <v>2923</v>
      </c>
      <c r="AZ24" s="185" t="s">
        <v>2849</v>
      </c>
      <c r="BA24" s="185" t="s">
        <v>2739</v>
      </c>
      <c r="BB24" s="185" t="s">
        <v>2923</v>
      </c>
      <c r="BC24" s="185" t="s">
        <v>2849</v>
      </c>
      <c r="BD24" s="185" t="s">
        <v>2924</v>
      </c>
      <c r="BE24" s="185" t="s">
        <v>2925</v>
      </c>
      <c r="BF24" s="185" t="s">
        <v>2849</v>
      </c>
      <c r="BG24" s="185" t="s">
        <v>2926</v>
      </c>
      <c r="BH24" s="185" t="s">
        <v>2855</v>
      </c>
      <c r="BI24" s="185" t="s">
        <v>2849</v>
      </c>
      <c r="BJ24" s="185" t="s">
        <v>2926</v>
      </c>
      <c r="BK24" s="185" t="s">
        <v>2855</v>
      </c>
      <c r="BL24" s="185" t="s">
        <v>2849</v>
      </c>
      <c r="BM24" s="185" t="s">
        <v>2926</v>
      </c>
      <c r="BN24" s="185" t="s">
        <v>2855</v>
      </c>
      <c r="BO24" s="185" t="s">
        <v>2849</v>
      </c>
      <c r="BP24" s="185" t="s">
        <v>2739</v>
      </c>
      <c r="BQ24" s="185" t="s">
        <v>2923</v>
      </c>
      <c r="BR24" s="185" t="s">
        <v>2849</v>
      </c>
      <c r="BS24" s="185" t="s">
        <v>2926</v>
      </c>
      <c r="BT24" s="185" t="s">
        <v>2855</v>
      </c>
      <c r="BU24" s="185" t="s">
        <v>2849</v>
      </c>
      <c r="BV24" s="185" t="s">
        <v>2926</v>
      </c>
      <c r="BW24" s="185" t="s">
        <v>2855</v>
      </c>
      <c r="BX24" s="185" t="s">
        <v>2849</v>
      </c>
      <c r="BY24" s="185" t="s">
        <v>2927</v>
      </c>
      <c r="BZ24" s="185" t="s">
        <v>2928</v>
      </c>
      <c r="CA24" s="185" t="s">
        <v>2849</v>
      </c>
      <c r="CB24" s="185" t="s">
        <v>2929</v>
      </c>
      <c r="CC24" s="185" t="s">
        <v>2930</v>
      </c>
      <c r="CD24" s="185" t="s">
        <v>2849</v>
      </c>
      <c r="CE24" s="185" t="s">
        <v>2926</v>
      </c>
      <c r="CF24" s="185" t="s">
        <v>2855</v>
      </c>
      <c r="CG24" s="185" t="s">
        <v>2849</v>
      </c>
      <c r="CH24" s="185" t="s">
        <v>2855</v>
      </c>
      <c r="CI24" s="185" t="s">
        <v>2931</v>
      </c>
      <c r="CJ24" s="185" t="s">
        <v>2849</v>
      </c>
      <c r="CK24" s="185" t="s">
        <v>2932</v>
      </c>
      <c r="CL24" s="185" t="s">
        <v>2933</v>
      </c>
      <c r="CM24" s="185" t="s">
        <v>2849</v>
      </c>
      <c r="CN24" s="185" t="s">
        <v>2923</v>
      </c>
      <c r="CO24" s="185" t="s">
        <v>2739</v>
      </c>
      <c r="CP24" s="185" t="s">
        <v>2849</v>
      </c>
      <c r="CQ24" s="185" t="s">
        <v>2934</v>
      </c>
      <c r="CR24" s="185" t="s">
        <v>2935</v>
      </c>
      <c r="CS24" s="185" t="s">
        <v>2849</v>
      </c>
      <c r="CT24" s="185" t="s">
        <v>2739</v>
      </c>
      <c r="CU24" s="185" t="s">
        <v>2936</v>
      </c>
      <c r="CV24" s="185" t="s">
        <v>2849</v>
      </c>
      <c r="CW24" s="185" t="s">
        <v>2935</v>
      </c>
      <c r="CX24" s="185" t="s">
        <v>2937</v>
      </c>
      <c r="CY24" s="185" t="s">
        <v>2849</v>
      </c>
      <c r="CZ24" s="185" t="s">
        <v>2739</v>
      </c>
      <c r="DA24" s="185" t="s">
        <v>2923</v>
      </c>
      <c r="DB24" s="185" t="s">
        <v>2849</v>
      </c>
      <c r="DC24" s="185" t="s">
        <v>2739</v>
      </c>
      <c r="DD24" s="185" t="s">
        <v>2923</v>
      </c>
      <c r="DE24" s="185" t="s">
        <v>2849</v>
      </c>
      <c r="DF24" s="185" t="s">
        <v>2739</v>
      </c>
      <c r="DG24" s="185" t="s">
        <v>2923</v>
      </c>
      <c r="DH24" s="185" t="s">
        <v>2849</v>
      </c>
      <c r="DI24" s="185" t="s">
        <v>2739</v>
      </c>
      <c r="DJ24" s="185" t="s">
        <v>2923</v>
      </c>
      <c r="DK24" s="185" t="s">
        <v>2849</v>
      </c>
      <c r="DL24" s="185" t="s">
        <v>2938</v>
      </c>
      <c r="DM24" s="185" t="s">
        <v>2939</v>
      </c>
      <c r="DN24" s="185" t="s">
        <v>2849</v>
      </c>
      <c r="DO24" s="185" t="s">
        <v>2940</v>
      </c>
      <c r="DP24" s="185" t="s">
        <v>2941</v>
      </c>
      <c r="DQ24" s="185" t="s">
        <v>2849</v>
      </c>
      <c r="DR24" s="185" t="s">
        <v>2942</v>
      </c>
      <c r="DS24" s="185" t="s">
        <v>2943</v>
      </c>
      <c r="DT24" s="185" t="s">
        <v>2849</v>
      </c>
      <c r="DU24" s="185" t="s">
        <v>2944</v>
      </c>
      <c r="DV24" s="185" t="s">
        <v>2945</v>
      </c>
      <c r="DW24" s="185" t="s">
        <v>2849</v>
      </c>
      <c r="DX24" s="185" t="s">
        <v>2739</v>
      </c>
      <c r="DY24" s="185" t="s">
        <v>2946</v>
      </c>
      <c r="DZ24" s="185" t="s">
        <v>2849</v>
      </c>
      <c r="EA24" s="185" t="s">
        <v>2739</v>
      </c>
      <c r="EB24" s="185" t="s">
        <v>2947</v>
      </c>
      <c r="EC24" s="185" t="s">
        <v>2849</v>
      </c>
      <c r="ED24" s="185" t="s">
        <v>2739</v>
      </c>
      <c r="EE24" s="185" t="s">
        <v>2948</v>
      </c>
      <c r="EF24" s="185" t="s">
        <v>2849</v>
      </c>
      <c r="EG24" s="185" t="s">
        <v>2739</v>
      </c>
      <c r="EH24" s="185" t="s">
        <v>2947</v>
      </c>
      <c r="EI24" s="185" t="s">
        <v>2849</v>
      </c>
      <c r="EJ24" s="185" t="s">
        <v>2739</v>
      </c>
      <c r="EK24" s="185" t="s">
        <v>2923</v>
      </c>
      <c r="EL24" s="185" t="s">
        <v>2849</v>
      </c>
      <c r="EM24" s="185" t="s">
        <v>2739</v>
      </c>
      <c r="EN24" s="185" t="s">
        <v>2949</v>
      </c>
      <c r="EO24" s="185" t="s">
        <v>2849</v>
      </c>
      <c r="EP24" s="185" t="s">
        <v>2739</v>
      </c>
      <c r="EQ24" s="185" t="s">
        <v>2923</v>
      </c>
      <c r="ER24" s="185" t="s">
        <v>2849</v>
      </c>
      <c r="ES24" s="185" t="s">
        <v>2739</v>
      </c>
      <c r="ET24" s="185" t="s">
        <v>2950</v>
      </c>
    </row>
    <row r="25" spans="1:150" x14ac:dyDescent="0.25">
      <c r="A25" s="1"/>
      <c r="B25" s="186" t="s">
        <v>2951</v>
      </c>
      <c r="C25" s="186" t="s">
        <v>43</v>
      </c>
      <c r="D25" s="186" t="s">
        <v>979</v>
      </c>
      <c r="E25" s="186" t="s">
        <v>2952</v>
      </c>
      <c r="F25" s="186" t="s">
        <v>2953</v>
      </c>
      <c r="G25" s="187" t="s">
        <v>2849</v>
      </c>
      <c r="H25" s="187" t="s">
        <v>2739</v>
      </c>
      <c r="I25" s="187" t="s">
        <v>2954</v>
      </c>
      <c r="J25" s="187" t="s">
        <v>2849</v>
      </c>
      <c r="K25" s="187" t="s">
        <v>2739</v>
      </c>
      <c r="L25" s="187" t="s">
        <v>2954</v>
      </c>
      <c r="M25" s="187" t="s">
        <v>2849</v>
      </c>
      <c r="N25" s="187" t="s">
        <v>2739</v>
      </c>
      <c r="O25" s="187" t="s">
        <v>2954</v>
      </c>
      <c r="P25" s="187" t="s">
        <v>2849</v>
      </c>
      <c r="Q25" s="187" t="s">
        <v>2739</v>
      </c>
      <c r="R25" s="187" t="s">
        <v>2954</v>
      </c>
      <c r="S25" s="187" t="s">
        <v>2849</v>
      </c>
      <c r="T25" s="187" t="s">
        <v>2954</v>
      </c>
      <c r="U25" s="187" t="s">
        <v>2739</v>
      </c>
      <c r="V25" s="187" t="s">
        <v>2849</v>
      </c>
      <c r="W25" s="187" t="s">
        <v>2954</v>
      </c>
      <c r="X25" s="187" t="s">
        <v>2739</v>
      </c>
      <c r="Y25" s="187" t="s">
        <v>2849</v>
      </c>
      <c r="Z25" s="187" t="s">
        <v>2739</v>
      </c>
      <c r="AA25" s="187" t="s">
        <v>2954</v>
      </c>
      <c r="AB25" s="187" t="s">
        <v>2849</v>
      </c>
      <c r="AC25" s="187" t="s">
        <v>2739</v>
      </c>
      <c r="AD25" s="187" t="s">
        <v>2954</v>
      </c>
      <c r="AE25" s="187" t="s">
        <v>2849</v>
      </c>
      <c r="AF25" s="187" t="s">
        <v>2739</v>
      </c>
      <c r="AG25" s="187" t="s">
        <v>2954</v>
      </c>
      <c r="AH25" s="187" t="s">
        <v>2849</v>
      </c>
      <c r="AI25" s="187" t="s">
        <v>2739</v>
      </c>
      <c r="AJ25" s="187" t="s">
        <v>2954</v>
      </c>
      <c r="AK25" s="187" t="s">
        <v>2849</v>
      </c>
      <c r="AL25" s="187" t="s">
        <v>2739</v>
      </c>
      <c r="AM25" s="187" t="s">
        <v>2954</v>
      </c>
      <c r="AN25" s="187" t="s">
        <v>2849</v>
      </c>
      <c r="AO25" s="187" t="s">
        <v>2739</v>
      </c>
      <c r="AP25" s="187" t="s">
        <v>2954</v>
      </c>
      <c r="AQ25" s="187" t="s">
        <v>2849</v>
      </c>
      <c r="AR25" s="187" t="s">
        <v>2739</v>
      </c>
      <c r="AS25" s="187" t="s">
        <v>2954</v>
      </c>
      <c r="AT25" s="187" t="s">
        <v>2849</v>
      </c>
      <c r="AU25" s="187" t="s">
        <v>2739</v>
      </c>
      <c r="AV25" s="187" t="s">
        <v>2954</v>
      </c>
      <c r="AW25" s="187" t="s">
        <v>2849</v>
      </c>
      <c r="AX25" s="187" t="s">
        <v>2739</v>
      </c>
      <c r="AY25" s="187" t="s">
        <v>2954</v>
      </c>
      <c r="AZ25" s="187" t="s">
        <v>2849</v>
      </c>
      <c r="BA25" s="187" t="s">
        <v>2739</v>
      </c>
      <c r="BB25" s="187" t="s">
        <v>2954</v>
      </c>
      <c r="BC25" s="187" t="s">
        <v>2849</v>
      </c>
      <c r="BD25" s="187" t="s">
        <v>2955</v>
      </c>
      <c r="BE25" s="187" t="s">
        <v>2956</v>
      </c>
      <c r="BF25" s="187" t="s">
        <v>2849</v>
      </c>
      <c r="BG25" s="187" t="s">
        <v>2957</v>
      </c>
      <c r="BH25" s="187" t="s">
        <v>2958</v>
      </c>
      <c r="BI25" s="187" t="s">
        <v>2849</v>
      </c>
      <c r="BJ25" s="187" t="s">
        <v>2957</v>
      </c>
      <c r="BK25" s="187" t="s">
        <v>2958</v>
      </c>
      <c r="BL25" s="187" t="s">
        <v>2849</v>
      </c>
      <c r="BM25" s="187" t="s">
        <v>2957</v>
      </c>
      <c r="BN25" s="187" t="s">
        <v>2958</v>
      </c>
      <c r="BO25" s="187" t="s">
        <v>2849</v>
      </c>
      <c r="BP25" s="187" t="s">
        <v>2739</v>
      </c>
      <c r="BQ25" s="187" t="s">
        <v>2954</v>
      </c>
      <c r="BR25" s="187" t="s">
        <v>2849</v>
      </c>
      <c r="BS25" s="187" t="s">
        <v>2957</v>
      </c>
      <c r="BT25" s="187" t="s">
        <v>2958</v>
      </c>
      <c r="BU25" s="187" t="s">
        <v>2849</v>
      </c>
      <c r="BV25" s="187" t="s">
        <v>2957</v>
      </c>
      <c r="BW25" s="187" t="s">
        <v>2958</v>
      </c>
      <c r="BX25" s="187" t="s">
        <v>2849</v>
      </c>
      <c r="BY25" s="187" t="s">
        <v>2959</v>
      </c>
      <c r="BZ25" s="187" t="s">
        <v>2960</v>
      </c>
      <c r="CA25" s="187" t="s">
        <v>2849</v>
      </c>
      <c r="CB25" s="187" t="s">
        <v>2961</v>
      </c>
      <c r="CC25" s="187" t="s">
        <v>2962</v>
      </c>
      <c r="CD25" s="187" t="s">
        <v>2849</v>
      </c>
      <c r="CE25" s="187" t="s">
        <v>2957</v>
      </c>
      <c r="CF25" s="187" t="s">
        <v>2958</v>
      </c>
      <c r="CG25" s="187" t="s">
        <v>2849</v>
      </c>
      <c r="CH25" s="187" t="s">
        <v>2958</v>
      </c>
      <c r="CI25" s="187" t="s">
        <v>2963</v>
      </c>
      <c r="CJ25" s="187" t="s">
        <v>2849</v>
      </c>
      <c r="CK25" s="187" t="s">
        <v>2964</v>
      </c>
      <c r="CL25" s="187" t="s">
        <v>2965</v>
      </c>
      <c r="CM25" s="187" t="s">
        <v>2849</v>
      </c>
      <c r="CN25" s="187" t="s">
        <v>2954</v>
      </c>
      <c r="CO25" s="187" t="s">
        <v>2739</v>
      </c>
      <c r="CP25" s="187" t="s">
        <v>2849</v>
      </c>
      <c r="CQ25" s="187" t="s">
        <v>2957</v>
      </c>
      <c r="CR25" s="187" t="s">
        <v>2966</v>
      </c>
      <c r="CS25" s="187" t="s">
        <v>2849</v>
      </c>
      <c r="CT25" s="187" t="s">
        <v>2739</v>
      </c>
      <c r="CU25" s="187" t="s">
        <v>2967</v>
      </c>
      <c r="CV25" s="187" t="s">
        <v>2849</v>
      </c>
      <c r="CW25" s="187" t="s">
        <v>2966</v>
      </c>
      <c r="CX25" s="187" t="s">
        <v>2963</v>
      </c>
      <c r="CY25" s="187" t="s">
        <v>2849</v>
      </c>
      <c r="CZ25" s="187" t="s">
        <v>2739</v>
      </c>
      <c r="DA25" s="187" t="s">
        <v>2954</v>
      </c>
      <c r="DB25" s="187" t="s">
        <v>2849</v>
      </c>
      <c r="DC25" s="187" t="s">
        <v>2739</v>
      </c>
      <c r="DD25" s="187" t="s">
        <v>2954</v>
      </c>
      <c r="DE25" s="187" t="s">
        <v>2849</v>
      </c>
      <c r="DF25" s="187" t="s">
        <v>2739</v>
      </c>
      <c r="DG25" s="187" t="s">
        <v>2954</v>
      </c>
      <c r="DH25" s="187" t="s">
        <v>2849</v>
      </c>
      <c r="DI25" s="187" t="s">
        <v>2739</v>
      </c>
      <c r="DJ25" s="187" t="s">
        <v>2954</v>
      </c>
      <c r="DK25" s="187" t="s">
        <v>2849</v>
      </c>
      <c r="DL25" s="187" t="s">
        <v>2968</v>
      </c>
      <c r="DM25" s="187" t="s">
        <v>2969</v>
      </c>
      <c r="DN25" s="187" t="s">
        <v>2849</v>
      </c>
      <c r="DO25" s="187" t="s">
        <v>2970</v>
      </c>
      <c r="DP25" s="187" t="s">
        <v>2971</v>
      </c>
      <c r="DQ25" s="187" t="s">
        <v>2849</v>
      </c>
      <c r="DR25" s="187" t="s">
        <v>2972</v>
      </c>
      <c r="DS25" s="187" t="s">
        <v>2973</v>
      </c>
      <c r="DT25" s="187" t="s">
        <v>2849</v>
      </c>
      <c r="DU25" s="187" t="s">
        <v>2974</v>
      </c>
      <c r="DV25" s="187" t="s">
        <v>2975</v>
      </c>
      <c r="DW25" s="187" t="s">
        <v>2849</v>
      </c>
      <c r="DX25" s="187" t="s">
        <v>2739</v>
      </c>
      <c r="DY25" s="187" t="s">
        <v>2976</v>
      </c>
      <c r="DZ25" s="187" t="s">
        <v>2849</v>
      </c>
      <c r="EA25" s="187" t="s">
        <v>2739</v>
      </c>
      <c r="EB25" s="187" t="s">
        <v>2976</v>
      </c>
      <c r="EC25" s="187" t="s">
        <v>2849</v>
      </c>
      <c r="ED25" s="187" t="s">
        <v>2739</v>
      </c>
      <c r="EE25" s="187" t="s">
        <v>2977</v>
      </c>
      <c r="EF25" s="187" t="s">
        <v>2849</v>
      </c>
      <c r="EG25" s="187" t="s">
        <v>2739</v>
      </c>
      <c r="EH25" s="187" t="s">
        <v>2976</v>
      </c>
      <c r="EI25" s="187" t="s">
        <v>2849</v>
      </c>
      <c r="EJ25" s="187" t="s">
        <v>2739</v>
      </c>
      <c r="EK25" s="187" t="s">
        <v>2954</v>
      </c>
      <c r="EL25" s="187" t="s">
        <v>2849</v>
      </c>
      <c r="EM25" s="187" t="s">
        <v>2739</v>
      </c>
      <c r="EN25" s="187" t="s">
        <v>2978</v>
      </c>
      <c r="EO25" s="187" t="s">
        <v>2849</v>
      </c>
      <c r="EP25" s="187" t="s">
        <v>2739</v>
      </c>
      <c r="EQ25" s="187" t="s">
        <v>2954</v>
      </c>
      <c r="ER25" s="187" t="s">
        <v>2849</v>
      </c>
      <c r="ES25" s="187" t="s">
        <v>2739</v>
      </c>
      <c r="ET25" s="187" t="s">
        <v>2979</v>
      </c>
    </row>
    <row r="26" spans="1:150" x14ac:dyDescent="0.25">
      <c r="A26" s="1"/>
      <c r="B26" s="186" t="s">
        <v>2980</v>
      </c>
      <c r="C26" s="186" t="s">
        <v>43</v>
      </c>
      <c r="D26" s="186" t="s">
        <v>979</v>
      </c>
      <c r="E26" s="186" t="s">
        <v>2981</v>
      </c>
      <c r="F26" s="186" t="s">
        <v>2982</v>
      </c>
      <c r="G26" s="187" t="s">
        <v>2739</v>
      </c>
      <c r="H26" s="187" t="s">
        <v>2739</v>
      </c>
      <c r="I26" s="187" t="s">
        <v>2739</v>
      </c>
      <c r="J26" s="187" t="s">
        <v>2739</v>
      </c>
      <c r="K26" s="187" t="s">
        <v>2739</v>
      </c>
      <c r="L26" s="187" t="s">
        <v>2739</v>
      </c>
      <c r="M26" s="187" t="s">
        <v>2739</v>
      </c>
      <c r="N26" s="187" t="s">
        <v>2739</v>
      </c>
      <c r="O26" s="187" t="s">
        <v>2739</v>
      </c>
      <c r="P26" s="187" t="s">
        <v>2739</v>
      </c>
      <c r="Q26" s="187" t="s">
        <v>2739</v>
      </c>
      <c r="R26" s="187" t="s">
        <v>2739</v>
      </c>
      <c r="S26" s="187" t="s">
        <v>2739</v>
      </c>
      <c r="T26" s="187" t="s">
        <v>2739</v>
      </c>
      <c r="U26" s="187" t="s">
        <v>2739</v>
      </c>
      <c r="V26" s="187" t="s">
        <v>2739</v>
      </c>
      <c r="W26" s="187" t="s">
        <v>2739</v>
      </c>
      <c r="X26" s="187" t="s">
        <v>2739</v>
      </c>
      <c r="Y26" s="187" t="s">
        <v>2739</v>
      </c>
      <c r="Z26" s="187" t="s">
        <v>2739</v>
      </c>
      <c r="AA26" s="187" t="s">
        <v>2739</v>
      </c>
      <c r="AB26" s="187" t="s">
        <v>2739</v>
      </c>
      <c r="AC26" s="187" t="s">
        <v>2739</v>
      </c>
      <c r="AD26" s="187" t="s">
        <v>2739</v>
      </c>
      <c r="AE26" s="187" t="s">
        <v>2739</v>
      </c>
      <c r="AF26" s="187" t="s">
        <v>2739</v>
      </c>
      <c r="AG26" s="187" t="s">
        <v>2739</v>
      </c>
      <c r="AH26" s="187" t="s">
        <v>2739</v>
      </c>
      <c r="AI26" s="187" t="s">
        <v>2739</v>
      </c>
      <c r="AJ26" s="187" t="s">
        <v>2739</v>
      </c>
      <c r="AK26" s="187" t="s">
        <v>2739</v>
      </c>
      <c r="AL26" s="187" t="s">
        <v>2739</v>
      </c>
      <c r="AM26" s="187" t="s">
        <v>2739</v>
      </c>
      <c r="AN26" s="187" t="s">
        <v>2739</v>
      </c>
      <c r="AO26" s="187" t="s">
        <v>2739</v>
      </c>
      <c r="AP26" s="187" t="s">
        <v>2739</v>
      </c>
      <c r="AQ26" s="187" t="s">
        <v>2739</v>
      </c>
      <c r="AR26" s="187" t="s">
        <v>2739</v>
      </c>
      <c r="AS26" s="187" t="s">
        <v>2739</v>
      </c>
      <c r="AT26" s="187" t="s">
        <v>2739</v>
      </c>
      <c r="AU26" s="187" t="s">
        <v>2739</v>
      </c>
      <c r="AV26" s="187" t="s">
        <v>2739</v>
      </c>
      <c r="AW26" s="187" t="s">
        <v>2739</v>
      </c>
      <c r="AX26" s="187" t="s">
        <v>2739</v>
      </c>
      <c r="AY26" s="187" t="s">
        <v>2739</v>
      </c>
      <c r="AZ26" s="187" t="s">
        <v>2739</v>
      </c>
      <c r="BA26" s="187" t="s">
        <v>2739</v>
      </c>
      <c r="BB26" s="187" t="s">
        <v>2739</v>
      </c>
      <c r="BC26" s="187" t="s">
        <v>2739</v>
      </c>
      <c r="BD26" s="187" t="s">
        <v>2739</v>
      </c>
      <c r="BE26" s="187" t="s">
        <v>2739</v>
      </c>
      <c r="BF26" s="187" t="s">
        <v>2739</v>
      </c>
      <c r="BG26" s="187" t="s">
        <v>2739</v>
      </c>
      <c r="BH26" s="187" t="s">
        <v>2739</v>
      </c>
      <c r="BI26" s="187" t="s">
        <v>2739</v>
      </c>
      <c r="BJ26" s="187" t="s">
        <v>2739</v>
      </c>
      <c r="BK26" s="187" t="s">
        <v>2739</v>
      </c>
      <c r="BL26" s="187" t="s">
        <v>2739</v>
      </c>
      <c r="BM26" s="187" t="s">
        <v>2739</v>
      </c>
      <c r="BN26" s="187" t="s">
        <v>2739</v>
      </c>
      <c r="BO26" s="187" t="s">
        <v>2739</v>
      </c>
      <c r="BP26" s="187" t="s">
        <v>2739</v>
      </c>
      <c r="BQ26" s="187" t="s">
        <v>2739</v>
      </c>
      <c r="BR26" s="187" t="s">
        <v>2739</v>
      </c>
      <c r="BS26" s="187" t="s">
        <v>2739</v>
      </c>
      <c r="BT26" s="187" t="s">
        <v>2739</v>
      </c>
      <c r="BU26" s="187" t="s">
        <v>2739</v>
      </c>
      <c r="BV26" s="187" t="s">
        <v>2739</v>
      </c>
      <c r="BW26" s="187" t="s">
        <v>2739</v>
      </c>
      <c r="BX26" s="187" t="s">
        <v>2739</v>
      </c>
      <c r="BY26" s="187" t="s">
        <v>2739</v>
      </c>
      <c r="BZ26" s="187" t="s">
        <v>2739</v>
      </c>
      <c r="CA26" s="187" t="s">
        <v>2739</v>
      </c>
      <c r="CB26" s="187" t="s">
        <v>2739</v>
      </c>
      <c r="CC26" s="187" t="s">
        <v>2739</v>
      </c>
      <c r="CD26" s="187" t="s">
        <v>2739</v>
      </c>
      <c r="CE26" s="187" t="s">
        <v>2739</v>
      </c>
      <c r="CF26" s="187" t="s">
        <v>2739</v>
      </c>
      <c r="CG26" s="187" t="s">
        <v>2739</v>
      </c>
      <c r="CH26" s="187" t="s">
        <v>2739</v>
      </c>
      <c r="CI26" s="187" t="s">
        <v>2739</v>
      </c>
      <c r="CJ26" s="187" t="s">
        <v>2739</v>
      </c>
      <c r="CK26" s="187" t="s">
        <v>2739</v>
      </c>
      <c r="CL26" s="187" t="s">
        <v>2739</v>
      </c>
      <c r="CM26" s="187" t="s">
        <v>2739</v>
      </c>
      <c r="CN26" s="187" t="s">
        <v>2739</v>
      </c>
      <c r="CO26" s="187" t="s">
        <v>2739</v>
      </c>
      <c r="CP26" s="187" t="s">
        <v>2739</v>
      </c>
      <c r="CQ26" s="187" t="s">
        <v>2739</v>
      </c>
      <c r="CR26" s="187" t="s">
        <v>2739</v>
      </c>
      <c r="CS26" s="187" t="s">
        <v>2739</v>
      </c>
      <c r="CT26" s="187" t="s">
        <v>2739</v>
      </c>
      <c r="CU26" s="187" t="s">
        <v>2739</v>
      </c>
      <c r="CV26" s="187" t="s">
        <v>2739</v>
      </c>
      <c r="CW26" s="187" t="s">
        <v>2739</v>
      </c>
      <c r="CX26" s="187" t="s">
        <v>2739</v>
      </c>
      <c r="CY26" s="187" t="s">
        <v>2739</v>
      </c>
      <c r="CZ26" s="187" t="s">
        <v>2739</v>
      </c>
      <c r="DA26" s="187" t="s">
        <v>2739</v>
      </c>
      <c r="DB26" s="187" t="s">
        <v>2739</v>
      </c>
      <c r="DC26" s="187" t="s">
        <v>2739</v>
      </c>
      <c r="DD26" s="187" t="s">
        <v>2739</v>
      </c>
      <c r="DE26" s="187" t="s">
        <v>2739</v>
      </c>
      <c r="DF26" s="187" t="s">
        <v>2739</v>
      </c>
      <c r="DG26" s="187" t="s">
        <v>2739</v>
      </c>
      <c r="DH26" s="187" t="s">
        <v>2739</v>
      </c>
      <c r="DI26" s="187" t="s">
        <v>2739</v>
      </c>
      <c r="DJ26" s="187" t="s">
        <v>2739</v>
      </c>
      <c r="DK26" s="187" t="s">
        <v>2739</v>
      </c>
      <c r="DL26" s="187" t="s">
        <v>2739</v>
      </c>
      <c r="DM26" s="187" t="s">
        <v>2739</v>
      </c>
      <c r="DN26" s="187" t="s">
        <v>2739</v>
      </c>
      <c r="DO26" s="187" t="s">
        <v>2739</v>
      </c>
      <c r="DP26" s="187" t="s">
        <v>2739</v>
      </c>
      <c r="DQ26" s="187" t="s">
        <v>2739</v>
      </c>
      <c r="DR26" s="187" t="s">
        <v>2739</v>
      </c>
      <c r="DS26" s="187" t="s">
        <v>2739</v>
      </c>
      <c r="DT26" s="187" t="s">
        <v>2739</v>
      </c>
      <c r="DU26" s="187" t="s">
        <v>2739</v>
      </c>
      <c r="DV26" s="187" t="s">
        <v>2739</v>
      </c>
      <c r="DW26" s="187" t="s">
        <v>2739</v>
      </c>
      <c r="DX26" s="187" t="s">
        <v>2739</v>
      </c>
      <c r="DY26" s="187" t="s">
        <v>2739</v>
      </c>
      <c r="DZ26" s="187" t="s">
        <v>2739</v>
      </c>
      <c r="EA26" s="187" t="s">
        <v>2739</v>
      </c>
      <c r="EB26" s="187" t="s">
        <v>2739</v>
      </c>
      <c r="EC26" s="187" t="s">
        <v>2739</v>
      </c>
      <c r="ED26" s="187" t="s">
        <v>2739</v>
      </c>
      <c r="EE26" s="187" t="s">
        <v>2739</v>
      </c>
      <c r="EF26" s="187" t="s">
        <v>2739</v>
      </c>
      <c r="EG26" s="187" t="s">
        <v>2739</v>
      </c>
      <c r="EH26" s="187" t="s">
        <v>2739</v>
      </c>
      <c r="EI26" s="187" t="s">
        <v>2739</v>
      </c>
      <c r="EJ26" s="187" t="s">
        <v>2739</v>
      </c>
      <c r="EK26" s="187" t="s">
        <v>2739</v>
      </c>
      <c r="EL26" s="187" t="s">
        <v>2739</v>
      </c>
      <c r="EM26" s="187" t="s">
        <v>2739</v>
      </c>
      <c r="EN26" s="187" t="s">
        <v>2739</v>
      </c>
      <c r="EO26" s="187" t="s">
        <v>2739</v>
      </c>
      <c r="EP26" s="187" t="s">
        <v>2739</v>
      </c>
      <c r="EQ26" s="187" t="s">
        <v>2739</v>
      </c>
      <c r="ER26" s="187" t="s">
        <v>2739</v>
      </c>
      <c r="ES26" s="187" t="s">
        <v>2739</v>
      </c>
      <c r="ET26" s="187" t="s">
        <v>2739</v>
      </c>
    </row>
    <row r="27" spans="1:150" x14ac:dyDescent="0.25">
      <c r="A27" s="1"/>
      <c r="B27" s="186" t="s">
        <v>2983</v>
      </c>
      <c r="C27" s="186" t="s">
        <v>43</v>
      </c>
      <c r="D27" s="186" t="s">
        <v>979</v>
      </c>
      <c r="E27" s="186" t="s">
        <v>2984</v>
      </c>
      <c r="F27" s="186" t="s">
        <v>2985</v>
      </c>
      <c r="G27" s="187" t="s">
        <v>2849</v>
      </c>
      <c r="H27" s="187" t="s">
        <v>2739</v>
      </c>
      <c r="I27" s="187" t="s">
        <v>2954</v>
      </c>
      <c r="J27" s="187" t="s">
        <v>2849</v>
      </c>
      <c r="K27" s="187" t="s">
        <v>2739</v>
      </c>
      <c r="L27" s="187" t="s">
        <v>2954</v>
      </c>
      <c r="M27" s="187" t="s">
        <v>2849</v>
      </c>
      <c r="N27" s="187" t="s">
        <v>2739</v>
      </c>
      <c r="O27" s="187" t="s">
        <v>2954</v>
      </c>
      <c r="P27" s="187" t="s">
        <v>2849</v>
      </c>
      <c r="Q27" s="187" t="s">
        <v>2739</v>
      </c>
      <c r="R27" s="187" t="s">
        <v>2954</v>
      </c>
      <c r="S27" s="187" t="s">
        <v>2849</v>
      </c>
      <c r="T27" s="187" t="s">
        <v>2954</v>
      </c>
      <c r="U27" s="187" t="s">
        <v>2739</v>
      </c>
      <c r="V27" s="187" t="s">
        <v>2849</v>
      </c>
      <c r="W27" s="187" t="s">
        <v>2954</v>
      </c>
      <c r="X27" s="187" t="s">
        <v>2739</v>
      </c>
      <c r="Y27" s="187" t="s">
        <v>2849</v>
      </c>
      <c r="Z27" s="187" t="s">
        <v>2739</v>
      </c>
      <c r="AA27" s="187" t="s">
        <v>2954</v>
      </c>
      <c r="AB27" s="187" t="s">
        <v>2849</v>
      </c>
      <c r="AC27" s="187" t="s">
        <v>2739</v>
      </c>
      <c r="AD27" s="187" t="s">
        <v>2954</v>
      </c>
      <c r="AE27" s="187" t="s">
        <v>2849</v>
      </c>
      <c r="AF27" s="187" t="s">
        <v>2739</v>
      </c>
      <c r="AG27" s="187" t="s">
        <v>2954</v>
      </c>
      <c r="AH27" s="187" t="s">
        <v>2849</v>
      </c>
      <c r="AI27" s="187" t="s">
        <v>2739</v>
      </c>
      <c r="AJ27" s="187" t="s">
        <v>2954</v>
      </c>
      <c r="AK27" s="187" t="s">
        <v>2849</v>
      </c>
      <c r="AL27" s="187" t="s">
        <v>2739</v>
      </c>
      <c r="AM27" s="187" t="s">
        <v>2954</v>
      </c>
      <c r="AN27" s="187" t="s">
        <v>2849</v>
      </c>
      <c r="AO27" s="187" t="s">
        <v>2739</v>
      </c>
      <c r="AP27" s="187" t="s">
        <v>2954</v>
      </c>
      <c r="AQ27" s="187" t="s">
        <v>2849</v>
      </c>
      <c r="AR27" s="187" t="s">
        <v>2739</v>
      </c>
      <c r="AS27" s="187" t="s">
        <v>2954</v>
      </c>
      <c r="AT27" s="187" t="s">
        <v>2849</v>
      </c>
      <c r="AU27" s="187" t="s">
        <v>2739</v>
      </c>
      <c r="AV27" s="187" t="s">
        <v>2954</v>
      </c>
      <c r="AW27" s="187" t="s">
        <v>2849</v>
      </c>
      <c r="AX27" s="187" t="s">
        <v>2739</v>
      </c>
      <c r="AY27" s="187" t="s">
        <v>2954</v>
      </c>
      <c r="AZ27" s="187" t="s">
        <v>2849</v>
      </c>
      <c r="BA27" s="187" t="s">
        <v>2739</v>
      </c>
      <c r="BB27" s="187" t="s">
        <v>2954</v>
      </c>
      <c r="BC27" s="187" t="s">
        <v>2849</v>
      </c>
      <c r="BD27" s="187" t="s">
        <v>2955</v>
      </c>
      <c r="BE27" s="187" t="s">
        <v>2956</v>
      </c>
      <c r="BF27" s="187" t="s">
        <v>2849</v>
      </c>
      <c r="BG27" s="187" t="s">
        <v>2957</v>
      </c>
      <c r="BH27" s="187" t="s">
        <v>2958</v>
      </c>
      <c r="BI27" s="187" t="s">
        <v>2849</v>
      </c>
      <c r="BJ27" s="187" t="s">
        <v>2957</v>
      </c>
      <c r="BK27" s="187" t="s">
        <v>2958</v>
      </c>
      <c r="BL27" s="187" t="s">
        <v>2849</v>
      </c>
      <c r="BM27" s="187" t="s">
        <v>2957</v>
      </c>
      <c r="BN27" s="187" t="s">
        <v>2958</v>
      </c>
      <c r="BO27" s="187" t="s">
        <v>2849</v>
      </c>
      <c r="BP27" s="187" t="s">
        <v>2739</v>
      </c>
      <c r="BQ27" s="187" t="s">
        <v>2954</v>
      </c>
      <c r="BR27" s="187" t="s">
        <v>2849</v>
      </c>
      <c r="BS27" s="187" t="s">
        <v>2957</v>
      </c>
      <c r="BT27" s="187" t="s">
        <v>2958</v>
      </c>
      <c r="BU27" s="187" t="s">
        <v>2849</v>
      </c>
      <c r="BV27" s="187" t="s">
        <v>2957</v>
      </c>
      <c r="BW27" s="187" t="s">
        <v>2958</v>
      </c>
      <c r="BX27" s="187" t="s">
        <v>2849</v>
      </c>
      <c r="BY27" s="187" t="s">
        <v>2959</v>
      </c>
      <c r="BZ27" s="187" t="s">
        <v>2960</v>
      </c>
      <c r="CA27" s="187" t="s">
        <v>2849</v>
      </c>
      <c r="CB27" s="187" t="s">
        <v>2961</v>
      </c>
      <c r="CC27" s="187" t="s">
        <v>2962</v>
      </c>
      <c r="CD27" s="187" t="s">
        <v>2849</v>
      </c>
      <c r="CE27" s="187" t="s">
        <v>2957</v>
      </c>
      <c r="CF27" s="187" t="s">
        <v>2958</v>
      </c>
      <c r="CG27" s="187" t="s">
        <v>2849</v>
      </c>
      <c r="CH27" s="187" t="s">
        <v>2958</v>
      </c>
      <c r="CI27" s="187" t="s">
        <v>2963</v>
      </c>
      <c r="CJ27" s="187" t="s">
        <v>2849</v>
      </c>
      <c r="CK27" s="187" t="s">
        <v>2964</v>
      </c>
      <c r="CL27" s="187" t="s">
        <v>2965</v>
      </c>
      <c r="CM27" s="187" t="s">
        <v>2849</v>
      </c>
      <c r="CN27" s="187" t="s">
        <v>2954</v>
      </c>
      <c r="CO27" s="187" t="s">
        <v>2739</v>
      </c>
      <c r="CP27" s="187" t="s">
        <v>2849</v>
      </c>
      <c r="CQ27" s="187" t="s">
        <v>2957</v>
      </c>
      <c r="CR27" s="187" t="s">
        <v>2966</v>
      </c>
      <c r="CS27" s="187" t="s">
        <v>2849</v>
      </c>
      <c r="CT27" s="187" t="s">
        <v>2739</v>
      </c>
      <c r="CU27" s="187" t="s">
        <v>2967</v>
      </c>
      <c r="CV27" s="187" t="s">
        <v>2849</v>
      </c>
      <c r="CW27" s="187" t="s">
        <v>2966</v>
      </c>
      <c r="CX27" s="187" t="s">
        <v>2963</v>
      </c>
      <c r="CY27" s="187" t="s">
        <v>2849</v>
      </c>
      <c r="CZ27" s="187" t="s">
        <v>2739</v>
      </c>
      <c r="DA27" s="187" t="s">
        <v>2954</v>
      </c>
      <c r="DB27" s="187" t="s">
        <v>2849</v>
      </c>
      <c r="DC27" s="187" t="s">
        <v>2739</v>
      </c>
      <c r="DD27" s="187" t="s">
        <v>2954</v>
      </c>
      <c r="DE27" s="187" t="s">
        <v>2849</v>
      </c>
      <c r="DF27" s="187" t="s">
        <v>2739</v>
      </c>
      <c r="DG27" s="187" t="s">
        <v>2954</v>
      </c>
      <c r="DH27" s="187" t="s">
        <v>2849</v>
      </c>
      <c r="DI27" s="187" t="s">
        <v>2739</v>
      </c>
      <c r="DJ27" s="187" t="s">
        <v>2954</v>
      </c>
      <c r="DK27" s="187" t="s">
        <v>2849</v>
      </c>
      <c r="DL27" s="187" t="s">
        <v>2968</v>
      </c>
      <c r="DM27" s="187" t="s">
        <v>2969</v>
      </c>
      <c r="DN27" s="187" t="s">
        <v>2849</v>
      </c>
      <c r="DO27" s="187" t="s">
        <v>2970</v>
      </c>
      <c r="DP27" s="187" t="s">
        <v>2971</v>
      </c>
      <c r="DQ27" s="187" t="s">
        <v>2849</v>
      </c>
      <c r="DR27" s="187" t="s">
        <v>2972</v>
      </c>
      <c r="DS27" s="187" t="s">
        <v>2973</v>
      </c>
      <c r="DT27" s="187" t="s">
        <v>2849</v>
      </c>
      <c r="DU27" s="187" t="s">
        <v>2974</v>
      </c>
      <c r="DV27" s="187" t="s">
        <v>2975</v>
      </c>
      <c r="DW27" s="187" t="s">
        <v>2849</v>
      </c>
      <c r="DX27" s="187" t="s">
        <v>2739</v>
      </c>
      <c r="DY27" s="187" t="s">
        <v>2976</v>
      </c>
      <c r="DZ27" s="187" t="s">
        <v>2849</v>
      </c>
      <c r="EA27" s="187" t="s">
        <v>2739</v>
      </c>
      <c r="EB27" s="187" t="s">
        <v>2976</v>
      </c>
      <c r="EC27" s="187" t="s">
        <v>2849</v>
      </c>
      <c r="ED27" s="187" t="s">
        <v>2739</v>
      </c>
      <c r="EE27" s="187" t="s">
        <v>2977</v>
      </c>
      <c r="EF27" s="187" t="s">
        <v>2849</v>
      </c>
      <c r="EG27" s="187" t="s">
        <v>2739</v>
      </c>
      <c r="EH27" s="187" t="s">
        <v>2976</v>
      </c>
      <c r="EI27" s="187" t="s">
        <v>2849</v>
      </c>
      <c r="EJ27" s="187" t="s">
        <v>2739</v>
      </c>
      <c r="EK27" s="187" t="s">
        <v>2954</v>
      </c>
      <c r="EL27" s="187" t="s">
        <v>2849</v>
      </c>
      <c r="EM27" s="187" t="s">
        <v>2739</v>
      </c>
      <c r="EN27" s="187" t="s">
        <v>2978</v>
      </c>
      <c r="EO27" s="187" t="s">
        <v>2849</v>
      </c>
      <c r="EP27" s="187" t="s">
        <v>2739</v>
      </c>
      <c r="EQ27" s="187" t="s">
        <v>2954</v>
      </c>
      <c r="ER27" s="187" t="s">
        <v>2849</v>
      </c>
      <c r="ES27" s="187" t="s">
        <v>2739</v>
      </c>
      <c r="ET27" s="187" t="s">
        <v>2979</v>
      </c>
    </row>
    <row r="28" spans="1:150" x14ac:dyDescent="0.25">
      <c r="A28" s="1"/>
      <c r="B28" s="186" t="s">
        <v>2986</v>
      </c>
      <c r="C28" s="186" t="s">
        <v>43</v>
      </c>
      <c r="D28" s="186" t="s">
        <v>979</v>
      </c>
      <c r="E28" s="186" t="s">
        <v>2987</v>
      </c>
      <c r="F28" s="186" t="s">
        <v>2988</v>
      </c>
      <c r="G28" s="187" t="s">
        <v>2849</v>
      </c>
      <c r="H28" s="187" t="s">
        <v>2739</v>
      </c>
      <c r="I28" s="187" t="s">
        <v>2954</v>
      </c>
      <c r="J28" s="187" t="s">
        <v>2849</v>
      </c>
      <c r="K28" s="187" t="s">
        <v>2739</v>
      </c>
      <c r="L28" s="187" t="s">
        <v>2954</v>
      </c>
      <c r="M28" s="187" t="s">
        <v>2849</v>
      </c>
      <c r="N28" s="187" t="s">
        <v>2739</v>
      </c>
      <c r="O28" s="187" t="s">
        <v>2954</v>
      </c>
      <c r="P28" s="187" t="s">
        <v>2849</v>
      </c>
      <c r="Q28" s="187" t="s">
        <v>2739</v>
      </c>
      <c r="R28" s="187" t="s">
        <v>2954</v>
      </c>
      <c r="S28" s="187" t="s">
        <v>2849</v>
      </c>
      <c r="T28" s="187" t="s">
        <v>2954</v>
      </c>
      <c r="U28" s="187" t="s">
        <v>2739</v>
      </c>
      <c r="V28" s="187" t="s">
        <v>2849</v>
      </c>
      <c r="W28" s="187" t="s">
        <v>2954</v>
      </c>
      <c r="X28" s="187" t="s">
        <v>2739</v>
      </c>
      <c r="Y28" s="187" t="s">
        <v>2849</v>
      </c>
      <c r="Z28" s="187" t="s">
        <v>2739</v>
      </c>
      <c r="AA28" s="187" t="s">
        <v>2954</v>
      </c>
      <c r="AB28" s="187" t="s">
        <v>2849</v>
      </c>
      <c r="AC28" s="187" t="s">
        <v>2739</v>
      </c>
      <c r="AD28" s="187" t="s">
        <v>2954</v>
      </c>
      <c r="AE28" s="187" t="s">
        <v>2849</v>
      </c>
      <c r="AF28" s="187" t="s">
        <v>2739</v>
      </c>
      <c r="AG28" s="187" t="s">
        <v>2954</v>
      </c>
      <c r="AH28" s="187" t="s">
        <v>2849</v>
      </c>
      <c r="AI28" s="187" t="s">
        <v>2739</v>
      </c>
      <c r="AJ28" s="187" t="s">
        <v>2954</v>
      </c>
      <c r="AK28" s="187" t="s">
        <v>2849</v>
      </c>
      <c r="AL28" s="187" t="s">
        <v>2739</v>
      </c>
      <c r="AM28" s="187" t="s">
        <v>2954</v>
      </c>
      <c r="AN28" s="187" t="s">
        <v>2849</v>
      </c>
      <c r="AO28" s="187" t="s">
        <v>2739</v>
      </c>
      <c r="AP28" s="187" t="s">
        <v>2954</v>
      </c>
      <c r="AQ28" s="187" t="s">
        <v>2849</v>
      </c>
      <c r="AR28" s="187" t="s">
        <v>2739</v>
      </c>
      <c r="AS28" s="187" t="s">
        <v>2954</v>
      </c>
      <c r="AT28" s="187" t="s">
        <v>2849</v>
      </c>
      <c r="AU28" s="187" t="s">
        <v>2739</v>
      </c>
      <c r="AV28" s="187" t="s">
        <v>2954</v>
      </c>
      <c r="AW28" s="187" t="s">
        <v>2849</v>
      </c>
      <c r="AX28" s="187" t="s">
        <v>2739</v>
      </c>
      <c r="AY28" s="187" t="s">
        <v>2954</v>
      </c>
      <c r="AZ28" s="187" t="s">
        <v>2849</v>
      </c>
      <c r="BA28" s="187" t="s">
        <v>2739</v>
      </c>
      <c r="BB28" s="187" t="s">
        <v>2954</v>
      </c>
      <c r="BC28" s="187" t="s">
        <v>2849</v>
      </c>
      <c r="BD28" s="187" t="s">
        <v>2955</v>
      </c>
      <c r="BE28" s="187" t="s">
        <v>2956</v>
      </c>
      <c r="BF28" s="187" t="s">
        <v>2849</v>
      </c>
      <c r="BG28" s="187" t="s">
        <v>2957</v>
      </c>
      <c r="BH28" s="187" t="s">
        <v>2958</v>
      </c>
      <c r="BI28" s="187" t="s">
        <v>2849</v>
      </c>
      <c r="BJ28" s="187" t="s">
        <v>2957</v>
      </c>
      <c r="BK28" s="187" t="s">
        <v>2958</v>
      </c>
      <c r="BL28" s="187" t="s">
        <v>2849</v>
      </c>
      <c r="BM28" s="187" t="s">
        <v>2957</v>
      </c>
      <c r="BN28" s="187" t="s">
        <v>2958</v>
      </c>
      <c r="BO28" s="187" t="s">
        <v>2849</v>
      </c>
      <c r="BP28" s="187" t="s">
        <v>2739</v>
      </c>
      <c r="BQ28" s="187" t="s">
        <v>2954</v>
      </c>
      <c r="BR28" s="187" t="s">
        <v>2849</v>
      </c>
      <c r="BS28" s="187" t="s">
        <v>2957</v>
      </c>
      <c r="BT28" s="187" t="s">
        <v>2958</v>
      </c>
      <c r="BU28" s="187" t="s">
        <v>2849</v>
      </c>
      <c r="BV28" s="187" t="s">
        <v>2957</v>
      </c>
      <c r="BW28" s="187" t="s">
        <v>2958</v>
      </c>
      <c r="BX28" s="187" t="s">
        <v>2849</v>
      </c>
      <c r="BY28" s="187" t="s">
        <v>2959</v>
      </c>
      <c r="BZ28" s="187" t="s">
        <v>2960</v>
      </c>
      <c r="CA28" s="187" t="s">
        <v>2849</v>
      </c>
      <c r="CB28" s="187" t="s">
        <v>2961</v>
      </c>
      <c r="CC28" s="187" t="s">
        <v>2962</v>
      </c>
      <c r="CD28" s="187" t="s">
        <v>2849</v>
      </c>
      <c r="CE28" s="187" t="s">
        <v>2957</v>
      </c>
      <c r="CF28" s="187" t="s">
        <v>2958</v>
      </c>
      <c r="CG28" s="187" t="s">
        <v>2849</v>
      </c>
      <c r="CH28" s="187" t="s">
        <v>2958</v>
      </c>
      <c r="CI28" s="187" t="s">
        <v>2963</v>
      </c>
      <c r="CJ28" s="187" t="s">
        <v>2849</v>
      </c>
      <c r="CK28" s="187" t="s">
        <v>2964</v>
      </c>
      <c r="CL28" s="187" t="s">
        <v>2965</v>
      </c>
      <c r="CM28" s="187" t="s">
        <v>2849</v>
      </c>
      <c r="CN28" s="187" t="s">
        <v>2954</v>
      </c>
      <c r="CO28" s="187" t="s">
        <v>2739</v>
      </c>
      <c r="CP28" s="187" t="s">
        <v>2849</v>
      </c>
      <c r="CQ28" s="187" t="s">
        <v>2957</v>
      </c>
      <c r="CR28" s="187" t="s">
        <v>2966</v>
      </c>
      <c r="CS28" s="187" t="s">
        <v>2849</v>
      </c>
      <c r="CT28" s="187" t="s">
        <v>2739</v>
      </c>
      <c r="CU28" s="187" t="s">
        <v>2967</v>
      </c>
      <c r="CV28" s="187" t="s">
        <v>2849</v>
      </c>
      <c r="CW28" s="187" t="s">
        <v>2966</v>
      </c>
      <c r="CX28" s="187" t="s">
        <v>2963</v>
      </c>
      <c r="CY28" s="187" t="s">
        <v>2849</v>
      </c>
      <c r="CZ28" s="187" t="s">
        <v>2739</v>
      </c>
      <c r="DA28" s="187" t="s">
        <v>2954</v>
      </c>
      <c r="DB28" s="187" t="s">
        <v>2849</v>
      </c>
      <c r="DC28" s="187" t="s">
        <v>2739</v>
      </c>
      <c r="DD28" s="187" t="s">
        <v>2954</v>
      </c>
      <c r="DE28" s="187" t="s">
        <v>2849</v>
      </c>
      <c r="DF28" s="187" t="s">
        <v>2739</v>
      </c>
      <c r="DG28" s="187" t="s">
        <v>2954</v>
      </c>
      <c r="DH28" s="187" t="s">
        <v>2849</v>
      </c>
      <c r="DI28" s="187" t="s">
        <v>2739</v>
      </c>
      <c r="DJ28" s="187" t="s">
        <v>2954</v>
      </c>
      <c r="DK28" s="187" t="s">
        <v>2849</v>
      </c>
      <c r="DL28" s="187" t="s">
        <v>2968</v>
      </c>
      <c r="DM28" s="187" t="s">
        <v>2969</v>
      </c>
      <c r="DN28" s="187" t="s">
        <v>2849</v>
      </c>
      <c r="DO28" s="187" t="s">
        <v>2970</v>
      </c>
      <c r="DP28" s="187" t="s">
        <v>2971</v>
      </c>
      <c r="DQ28" s="187" t="s">
        <v>2849</v>
      </c>
      <c r="DR28" s="187" t="s">
        <v>2972</v>
      </c>
      <c r="DS28" s="187" t="s">
        <v>2973</v>
      </c>
      <c r="DT28" s="187" t="s">
        <v>2849</v>
      </c>
      <c r="DU28" s="187" t="s">
        <v>2974</v>
      </c>
      <c r="DV28" s="187" t="s">
        <v>2975</v>
      </c>
      <c r="DW28" s="187" t="s">
        <v>2849</v>
      </c>
      <c r="DX28" s="187" t="s">
        <v>2739</v>
      </c>
      <c r="DY28" s="187" t="s">
        <v>2976</v>
      </c>
      <c r="DZ28" s="187" t="s">
        <v>2849</v>
      </c>
      <c r="EA28" s="187" t="s">
        <v>2739</v>
      </c>
      <c r="EB28" s="187" t="s">
        <v>2976</v>
      </c>
      <c r="EC28" s="187" t="s">
        <v>2849</v>
      </c>
      <c r="ED28" s="187" t="s">
        <v>2739</v>
      </c>
      <c r="EE28" s="187" t="s">
        <v>2977</v>
      </c>
      <c r="EF28" s="187" t="s">
        <v>2849</v>
      </c>
      <c r="EG28" s="187" t="s">
        <v>2739</v>
      </c>
      <c r="EH28" s="187" t="s">
        <v>2976</v>
      </c>
      <c r="EI28" s="187" t="s">
        <v>2849</v>
      </c>
      <c r="EJ28" s="187" t="s">
        <v>2739</v>
      </c>
      <c r="EK28" s="187" t="s">
        <v>2954</v>
      </c>
      <c r="EL28" s="187" t="s">
        <v>2849</v>
      </c>
      <c r="EM28" s="187" t="s">
        <v>2739</v>
      </c>
      <c r="EN28" s="187" t="s">
        <v>2978</v>
      </c>
      <c r="EO28" s="187" t="s">
        <v>2849</v>
      </c>
      <c r="EP28" s="187" t="s">
        <v>2739</v>
      </c>
      <c r="EQ28" s="187" t="s">
        <v>2954</v>
      </c>
      <c r="ER28" s="187" t="s">
        <v>2849</v>
      </c>
      <c r="ES28" s="187" t="s">
        <v>2739</v>
      </c>
      <c r="ET28" s="187" t="s">
        <v>2979</v>
      </c>
    </row>
    <row r="29" spans="1:150" x14ac:dyDescent="0.25">
      <c r="A29" s="1"/>
      <c r="B29" s="185" t="s">
        <v>2989</v>
      </c>
      <c r="C29" s="185" t="s">
        <v>43</v>
      </c>
      <c r="D29" s="185" t="s">
        <v>977</v>
      </c>
      <c r="E29" s="185" t="s">
        <v>2990</v>
      </c>
      <c r="F29" s="185" t="s">
        <v>2991</v>
      </c>
      <c r="G29" s="185" t="s">
        <v>2849</v>
      </c>
      <c r="H29" s="185" t="s">
        <v>2739</v>
      </c>
      <c r="I29" s="185" t="s">
        <v>2992</v>
      </c>
      <c r="J29" s="185" t="s">
        <v>2849</v>
      </c>
      <c r="K29" s="185" t="s">
        <v>2739</v>
      </c>
      <c r="L29" s="185" t="s">
        <v>2992</v>
      </c>
      <c r="M29" s="185" t="s">
        <v>2849</v>
      </c>
      <c r="N29" s="185" t="s">
        <v>2739</v>
      </c>
      <c r="O29" s="185" t="s">
        <v>2992</v>
      </c>
      <c r="P29" s="185" t="s">
        <v>2849</v>
      </c>
      <c r="Q29" s="185" t="s">
        <v>2739</v>
      </c>
      <c r="R29" s="185" t="s">
        <v>2992</v>
      </c>
      <c r="S29" s="185" t="s">
        <v>2849</v>
      </c>
      <c r="T29" s="185" t="s">
        <v>2739</v>
      </c>
      <c r="U29" s="185" t="s">
        <v>2992</v>
      </c>
      <c r="V29" s="185" t="s">
        <v>2849</v>
      </c>
      <c r="W29" s="185" t="s">
        <v>2739</v>
      </c>
      <c r="X29" s="185" t="s">
        <v>2992</v>
      </c>
      <c r="Y29" s="185" t="s">
        <v>2849</v>
      </c>
      <c r="Z29" s="185" t="s">
        <v>2739</v>
      </c>
      <c r="AA29" s="185" t="s">
        <v>2739</v>
      </c>
      <c r="AB29" s="185" t="s">
        <v>2849</v>
      </c>
      <c r="AC29" s="185" t="s">
        <v>2739</v>
      </c>
      <c r="AD29" s="185" t="s">
        <v>2739</v>
      </c>
      <c r="AE29" s="185" t="s">
        <v>2849</v>
      </c>
      <c r="AF29" s="185" t="s">
        <v>2739</v>
      </c>
      <c r="AG29" s="185" t="s">
        <v>2739</v>
      </c>
      <c r="AH29" s="185" t="s">
        <v>2849</v>
      </c>
      <c r="AI29" s="185" t="s">
        <v>2739</v>
      </c>
      <c r="AJ29" s="185" t="s">
        <v>2992</v>
      </c>
      <c r="AK29" s="185" t="s">
        <v>2849</v>
      </c>
      <c r="AL29" s="185" t="s">
        <v>2739</v>
      </c>
      <c r="AM29" s="185" t="s">
        <v>2992</v>
      </c>
      <c r="AN29" s="185" t="s">
        <v>2849</v>
      </c>
      <c r="AO29" s="185" t="s">
        <v>2739</v>
      </c>
      <c r="AP29" s="185" t="s">
        <v>2992</v>
      </c>
      <c r="AQ29" s="185" t="s">
        <v>2849</v>
      </c>
      <c r="AR29" s="185" t="s">
        <v>2739</v>
      </c>
      <c r="AS29" s="185" t="s">
        <v>2992</v>
      </c>
      <c r="AT29" s="185" t="s">
        <v>2849</v>
      </c>
      <c r="AU29" s="185" t="s">
        <v>2739</v>
      </c>
      <c r="AV29" s="185" t="s">
        <v>2992</v>
      </c>
      <c r="AW29" s="185" t="s">
        <v>2849</v>
      </c>
      <c r="AX29" s="185" t="s">
        <v>2739</v>
      </c>
      <c r="AY29" s="185" t="s">
        <v>2992</v>
      </c>
      <c r="AZ29" s="185" t="s">
        <v>2849</v>
      </c>
      <c r="BA29" s="185" t="s">
        <v>2739</v>
      </c>
      <c r="BB29" s="185" t="s">
        <v>2739</v>
      </c>
      <c r="BC29" s="185" t="s">
        <v>2849</v>
      </c>
      <c r="BD29" s="185" t="s">
        <v>2739</v>
      </c>
      <c r="BE29" s="185" t="s">
        <v>2739</v>
      </c>
      <c r="BF29" s="185" t="s">
        <v>2849</v>
      </c>
      <c r="BG29" s="185" t="s">
        <v>2739</v>
      </c>
      <c r="BH29" s="185" t="s">
        <v>2739</v>
      </c>
      <c r="BI29" s="185" t="s">
        <v>2849</v>
      </c>
      <c r="BJ29" s="185" t="s">
        <v>2739</v>
      </c>
      <c r="BK29" s="185" t="s">
        <v>2992</v>
      </c>
      <c r="BL29" s="185" t="s">
        <v>2849</v>
      </c>
      <c r="BM29" s="185" t="s">
        <v>2739</v>
      </c>
      <c r="BN29" s="185" t="s">
        <v>2992</v>
      </c>
      <c r="BO29" s="185" t="s">
        <v>2849</v>
      </c>
      <c r="BP29" s="185" t="s">
        <v>2739</v>
      </c>
      <c r="BQ29" s="185" t="s">
        <v>2992</v>
      </c>
      <c r="BR29" s="185" t="s">
        <v>2849</v>
      </c>
      <c r="BS29" s="185" t="s">
        <v>2739</v>
      </c>
      <c r="BT29" s="185" t="s">
        <v>2992</v>
      </c>
      <c r="BU29" s="185" t="s">
        <v>2849</v>
      </c>
      <c r="BV29" s="185" t="s">
        <v>2993</v>
      </c>
      <c r="BW29" s="185" t="s">
        <v>2992</v>
      </c>
      <c r="BX29" s="185" t="s">
        <v>2849</v>
      </c>
      <c r="BY29" s="185" t="s">
        <v>2994</v>
      </c>
      <c r="BZ29" s="185" t="s">
        <v>2992</v>
      </c>
      <c r="CA29" s="185" t="s">
        <v>2849</v>
      </c>
      <c r="CB29" s="185" t="s">
        <v>2995</v>
      </c>
      <c r="CC29" s="185" t="s">
        <v>2739</v>
      </c>
      <c r="CD29" s="185" t="s">
        <v>2849</v>
      </c>
      <c r="CE29" s="185" t="s">
        <v>2739</v>
      </c>
      <c r="CF29" s="185" t="s">
        <v>2996</v>
      </c>
      <c r="CG29" s="185" t="s">
        <v>2849</v>
      </c>
      <c r="CH29" s="185" t="s">
        <v>2739</v>
      </c>
      <c r="CI29" s="185" t="s">
        <v>2996</v>
      </c>
      <c r="CJ29" s="185" t="s">
        <v>2849</v>
      </c>
      <c r="CK29" s="185" t="s">
        <v>2739</v>
      </c>
      <c r="CL29" s="185" t="s">
        <v>2997</v>
      </c>
      <c r="CM29" s="185" t="s">
        <v>2849</v>
      </c>
      <c r="CN29" s="185" t="s">
        <v>2739</v>
      </c>
      <c r="CO29" s="185" t="s">
        <v>2992</v>
      </c>
      <c r="CP29" s="185" t="s">
        <v>2849</v>
      </c>
      <c r="CQ29" s="185" t="s">
        <v>2855</v>
      </c>
      <c r="CR29" s="185" t="s">
        <v>2992</v>
      </c>
      <c r="CS29" s="185" t="s">
        <v>2849</v>
      </c>
      <c r="CT29" s="185" t="s">
        <v>2739</v>
      </c>
      <c r="CU29" s="185" t="s">
        <v>2998</v>
      </c>
      <c r="CV29" s="185" t="s">
        <v>2849</v>
      </c>
      <c r="CW29" s="185" t="s">
        <v>2739</v>
      </c>
      <c r="CX29" s="185" t="s">
        <v>2992</v>
      </c>
      <c r="CY29" s="185" t="s">
        <v>2849</v>
      </c>
      <c r="CZ29" s="185" t="s">
        <v>2739</v>
      </c>
      <c r="DA29" s="185" t="s">
        <v>2992</v>
      </c>
      <c r="DB29" s="185" t="s">
        <v>2849</v>
      </c>
      <c r="DC29" s="185" t="s">
        <v>2739</v>
      </c>
      <c r="DD29" s="185" t="s">
        <v>2992</v>
      </c>
      <c r="DE29" s="185" t="s">
        <v>2849</v>
      </c>
      <c r="DF29" s="185" t="s">
        <v>2739</v>
      </c>
      <c r="DG29" s="185" t="s">
        <v>2739</v>
      </c>
      <c r="DH29" s="185" t="s">
        <v>2849</v>
      </c>
      <c r="DI29" s="185" t="s">
        <v>2739</v>
      </c>
      <c r="DJ29" s="185" t="s">
        <v>2739</v>
      </c>
      <c r="DK29" s="185" t="s">
        <v>2849</v>
      </c>
      <c r="DL29" s="185" t="s">
        <v>2739</v>
      </c>
      <c r="DM29" s="185" t="s">
        <v>2739</v>
      </c>
      <c r="DN29" s="185" t="s">
        <v>2849</v>
      </c>
      <c r="DO29" s="185" t="s">
        <v>2739</v>
      </c>
      <c r="DP29" s="185" t="s">
        <v>2999</v>
      </c>
      <c r="DQ29" s="185" t="s">
        <v>2849</v>
      </c>
      <c r="DR29" s="185" t="s">
        <v>2739</v>
      </c>
      <c r="DS29" s="185" t="s">
        <v>3000</v>
      </c>
      <c r="DT29" s="185" t="s">
        <v>2849</v>
      </c>
      <c r="DU29" s="185" t="s">
        <v>2739</v>
      </c>
      <c r="DV29" s="185" t="s">
        <v>3001</v>
      </c>
      <c r="DW29" s="185" t="s">
        <v>2849</v>
      </c>
      <c r="DX29" s="185" t="s">
        <v>2739</v>
      </c>
      <c r="DY29" s="185" t="s">
        <v>3002</v>
      </c>
      <c r="DZ29" s="185" t="s">
        <v>2849</v>
      </c>
      <c r="EA29" s="185" t="s">
        <v>2739</v>
      </c>
      <c r="EB29" s="185" t="s">
        <v>3002</v>
      </c>
      <c r="EC29" s="185" t="s">
        <v>2849</v>
      </c>
      <c r="ED29" s="185" t="s">
        <v>2739</v>
      </c>
      <c r="EE29" s="185" t="s">
        <v>3003</v>
      </c>
      <c r="EF29" s="185" t="s">
        <v>2849</v>
      </c>
      <c r="EG29" s="185" t="s">
        <v>2739</v>
      </c>
      <c r="EH29" s="185" t="s">
        <v>3002</v>
      </c>
      <c r="EI29" s="185" t="s">
        <v>2849</v>
      </c>
      <c r="EJ29" s="185" t="s">
        <v>2739</v>
      </c>
      <c r="EK29" s="185" t="s">
        <v>2992</v>
      </c>
      <c r="EL29" s="185" t="s">
        <v>2849</v>
      </c>
      <c r="EM29" s="185" t="s">
        <v>2739</v>
      </c>
      <c r="EN29" s="185" t="s">
        <v>2739</v>
      </c>
      <c r="EO29" s="185" t="s">
        <v>2849</v>
      </c>
      <c r="EP29" s="185" t="s">
        <v>2739</v>
      </c>
      <c r="EQ29" s="185" t="s">
        <v>2739</v>
      </c>
      <c r="ER29" s="185" t="s">
        <v>2849</v>
      </c>
      <c r="ES29" s="185" t="s">
        <v>2739</v>
      </c>
      <c r="ET29" s="185" t="s">
        <v>2739</v>
      </c>
    </row>
    <row r="30" spans="1:150" x14ac:dyDescent="0.25">
      <c r="A30" s="1"/>
      <c r="B30" s="186" t="s">
        <v>3004</v>
      </c>
      <c r="C30" s="186" t="s">
        <v>43</v>
      </c>
      <c r="D30" s="186" t="s">
        <v>977</v>
      </c>
      <c r="E30" s="186" t="s">
        <v>3005</v>
      </c>
      <c r="F30" s="186" t="s">
        <v>3006</v>
      </c>
      <c r="G30" s="187" t="s">
        <v>2849</v>
      </c>
      <c r="H30" s="187" t="s">
        <v>2739</v>
      </c>
      <c r="I30" s="187" t="s">
        <v>2992</v>
      </c>
      <c r="J30" s="187" t="s">
        <v>2849</v>
      </c>
      <c r="K30" s="187" t="s">
        <v>2739</v>
      </c>
      <c r="L30" s="187" t="s">
        <v>2992</v>
      </c>
      <c r="M30" s="187" t="s">
        <v>2849</v>
      </c>
      <c r="N30" s="187" t="s">
        <v>2739</v>
      </c>
      <c r="O30" s="187" t="s">
        <v>2992</v>
      </c>
      <c r="P30" s="187" t="s">
        <v>2849</v>
      </c>
      <c r="Q30" s="187" t="s">
        <v>2739</v>
      </c>
      <c r="R30" s="187" t="s">
        <v>2992</v>
      </c>
      <c r="S30" s="187" t="s">
        <v>2849</v>
      </c>
      <c r="T30" s="187" t="s">
        <v>2739</v>
      </c>
      <c r="U30" s="187" t="s">
        <v>2992</v>
      </c>
      <c r="V30" s="187" t="s">
        <v>2849</v>
      </c>
      <c r="W30" s="187" t="s">
        <v>2739</v>
      </c>
      <c r="X30" s="187" t="s">
        <v>2992</v>
      </c>
      <c r="Y30" s="187" t="s">
        <v>2849</v>
      </c>
      <c r="Z30" s="187" t="s">
        <v>2739</v>
      </c>
      <c r="AA30" s="187" t="s">
        <v>2739</v>
      </c>
      <c r="AB30" s="187" t="s">
        <v>2849</v>
      </c>
      <c r="AC30" s="187" t="s">
        <v>2739</v>
      </c>
      <c r="AD30" s="187" t="s">
        <v>2739</v>
      </c>
      <c r="AE30" s="187" t="s">
        <v>2849</v>
      </c>
      <c r="AF30" s="187" t="s">
        <v>2739</v>
      </c>
      <c r="AG30" s="187" t="s">
        <v>2739</v>
      </c>
      <c r="AH30" s="187" t="s">
        <v>2849</v>
      </c>
      <c r="AI30" s="187" t="s">
        <v>2739</v>
      </c>
      <c r="AJ30" s="187" t="s">
        <v>2992</v>
      </c>
      <c r="AK30" s="187" t="s">
        <v>2849</v>
      </c>
      <c r="AL30" s="187" t="s">
        <v>2739</v>
      </c>
      <c r="AM30" s="187" t="s">
        <v>2992</v>
      </c>
      <c r="AN30" s="187" t="s">
        <v>2849</v>
      </c>
      <c r="AO30" s="187" t="s">
        <v>2739</v>
      </c>
      <c r="AP30" s="187" t="s">
        <v>2992</v>
      </c>
      <c r="AQ30" s="187" t="s">
        <v>2849</v>
      </c>
      <c r="AR30" s="187" t="s">
        <v>2739</v>
      </c>
      <c r="AS30" s="187" t="s">
        <v>2992</v>
      </c>
      <c r="AT30" s="187" t="s">
        <v>2849</v>
      </c>
      <c r="AU30" s="187" t="s">
        <v>2739</v>
      </c>
      <c r="AV30" s="187" t="s">
        <v>2992</v>
      </c>
      <c r="AW30" s="187" t="s">
        <v>2849</v>
      </c>
      <c r="AX30" s="187" t="s">
        <v>2739</v>
      </c>
      <c r="AY30" s="187" t="s">
        <v>2992</v>
      </c>
      <c r="AZ30" s="187" t="s">
        <v>2849</v>
      </c>
      <c r="BA30" s="187" t="s">
        <v>2739</v>
      </c>
      <c r="BB30" s="187" t="s">
        <v>2739</v>
      </c>
      <c r="BC30" s="187" t="s">
        <v>2849</v>
      </c>
      <c r="BD30" s="187" t="s">
        <v>2739</v>
      </c>
      <c r="BE30" s="187" t="s">
        <v>2739</v>
      </c>
      <c r="BF30" s="187" t="s">
        <v>2849</v>
      </c>
      <c r="BG30" s="187" t="s">
        <v>2739</v>
      </c>
      <c r="BH30" s="187" t="s">
        <v>2739</v>
      </c>
      <c r="BI30" s="187" t="s">
        <v>2849</v>
      </c>
      <c r="BJ30" s="187" t="s">
        <v>2739</v>
      </c>
      <c r="BK30" s="187" t="s">
        <v>2992</v>
      </c>
      <c r="BL30" s="187" t="s">
        <v>2849</v>
      </c>
      <c r="BM30" s="187" t="s">
        <v>2739</v>
      </c>
      <c r="BN30" s="187" t="s">
        <v>2992</v>
      </c>
      <c r="BO30" s="187" t="s">
        <v>2849</v>
      </c>
      <c r="BP30" s="187" t="s">
        <v>2739</v>
      </c>
      <c r="BQ30" s="187" t="s">
        <v>2992</v>
      </c>
      <c r="BR30" s="187" t="s">
        <v>2849</v>
      </c>
      <c r="BS30" s="187" t="s">
        <v>2739</v>
      </c>
      <c r="BT30" s="187" t="s">
        <v>2992</v>
      </c>
      <c r="BU30" s="187" t="s">
        <v>2849</v>
      </c>
      <c r="BV30" s="187" t="s">
        <v>2739</v>
      </c>
      <c r="BW30" s="187" t="s">
        <v>2739</v>
      </c>
      <c r="BX30" s="187" t="s">
        <v>2849</v>
      </c>
      <c r="BY30" s="187" t="s">
        <v>2739</v>
      </c>
      <c r="BZ30" s="187" t="s">
        <v>2739</v>
      </c>
      <c r="CA30" s="187" t="s">
        <v>2849</v>
      </c>
      <c r="CB30" s="187" t="s">
        <v>2739</v>
      </c>
      <c r="CC30" s="187" t="s">
        <v>2739</v>
      </c>
      <c r="CD30" s="187" t="s">
        <v>2849</v>
      </c>
      <c r="CE30" s="187" t="s">
        <v>2739</v>
      </c>
      <c r="CF30" s="187" t="s">
        <v>2739</v>
      </c>
      <c r="CG30" s="187" t="s">
        <v>2849</v>
      </c>
      <c r="CH30" s="187" t="s">
        <v>2739</v>
      </c>
      <c r="CI30" s="187" t="s">
        <v>2739</v>
      </c>
      <c r="CJ30" s="187" t="s">
        <v>2849</v>
      </c>
      <c r="CK30" s="187" t="s">
        <v>2739</v>
      </c>
      <c r="CL30" s="187" t="s">
        <v>2992</v>
      </c>
      <c r="CM30" s="187" t="s">
        <v>2849</v>
      </c>
      <c r="CN30" s="187" t="s">
        <v>2739</v>
      </c>
      <c r="CO30" s="187" t="s">
        <v>2992</v>
      </c>
      <c r="CP30" s="187" t="s">
        <v>2849</v>
      </c>
      <c r="CQ30" s="187" t="s">
        <v>3007</v>
      </c>
      <c r="CR30" s="187" t="s">
        <v>3008</v>
      </c>
      <c r="CS30" s="187" t="s">
        <v>2849</v>
      </c>
      <c r="CT30" s="187" t="s">
        <v>2739</v>
      </c>
      <c r="CU30" s="187" t="s">
        <v>2998</v>
      </c>
      <c r="CV30" s="187" t="s">
        <v>2849</v>
      </c>
      <c r="CW30" s="187" t="s">
        <v>2739</v>
      </c>
      <c r="CX30" s="187" t="s">
        <v>2992</v>
      </c>
      <c r="CY30" s="187" t="s">
        <v>2849</v>
      </c>
      <c r="CZ30" s="187" t="s">
        <v>2739</v>
      </c>
      <c r="DA30" s="187" t="s">
        <v>2992</v>
      </c>
      <c r="DB30" s="187" t="s">
        <v>2849</v>
      </c>
      <c r="DC30" s="187" t="s">
        <v>2739</v>
      </c>
      <c r="DD30" s="187" t="s">
        <v>2992</v>
      </c>
      <c r="DE30" s="187" t="s">
        <v>2849</v>
      </c>
      <c r="DF30" s="187" t="s">
        <v>2739</v>
      </c>
      <c r="DG30" s="187" t="s">
        <v>2739</v>
      </c>
      <c r="DH30" s="187" t="s">
        <v>2849</v>
      </c>
      <c r="DI30" s="187" t="s">
        <v>2739</v>
      </c>
      <c r="DJ30" s="187" t="s">
        <v>2739</v>
      </c>
      <c r="DK30" s="187" t="s">
        <v>2849</v>
      </c>
      <c r="DL30" s="187" t="s">
        <v>2739</v>
      </c>
      <c r="DM30" s="187" t="s">
        <v>2739</v>
      </c>
      <c r="DN30" s="187" t="s">
        <v>2849</v>
      </c>
      <c r="DO30" s="187" t="s">
        <v>2739</v>
      </c>
      <c r="DP30" s="187" t="s">
        <v>2999</v>
      </c>
      <c r="DQ30" s="187" t="s">
        <v>2849</v>
      </c>
      <c r="DR30" s="187" t="s">
        <v>2739</v>
      </c>
      <c r="DS30" s="187" t="s">
        <v>3000</v>
      </c>
      <c r="DT30" s="187" t="s">
        <v>2849</v>
      </c>
      <c r="DU30" s="187" t="s">
        <v>2739</v>
      </c>
      <c r="DV30" s="187" t="s">
        <v>3001</v>
      </c>
      <c r="DW30" s="187" t="s">
        <v>2849</v>
      </c>
      <c r="DX30" s="187" t="s">
        <v>2739</v>
      </c>
      <c r="DY30" s="187" t="s">
        <v>3002</v>
      </c>
      <c r="DZ30" s="187" t="s">
        <v>2849</v>
      </c>
      <c r="EA30" s="187" t="s">
        <v>2739</v>
      </c>
      <c r="EB30" s="187" t="s">
        <v>3002</v>
      </c>
      <c r="EC30" s="187" t="s">
        <v>2849</v>
      </c>
      <c r="ED30" s="187" t="s">
        <v>2739</v>
      </c>
      <c r="EE30" s="187" t="s">
        <v>3003</v>
      </c>
      <c r="EF30" s="187" t="s">
        <v>2849</v>
      </c>
      <c r="EG30" s="187" t="s">
        <v>2739</v>
      </c>
      <c r="EH30" s="187" t="s">
        <v>3002</v>
      </c>
      <c r="EI30" s="187" t="s">
        <v>2849</v>
      </c>
      <c r="EJ30" s="187" t="s">
        <v>2739</v>
      </c>
      <c r="EK30" s="187" t="s">
        <v>2992</v>
      </c>
      <c r="EL30" s="187" t="s">
        <v>2849</v>
      </c>
      <c r="EM30" s="187" t="s">
        <v>2739</v>
      </c>
      <c r="EN30" s="187" t="s">
        <v>2739</v>
      </c>
      <c r="EO30" s="187" t="s">
        <v>2849</v>
      </c>
      <c r="EP30" s="187" t="s">
        <v>2739</v>
      </c>
      <c r="EQ30" s="187" t="s">
        <v>2739</v>
      </c>
      <c r="ER30" s="187" t="s">
        <v>2849</v>
      </c>
      <c r="ES30" s="187" t="s">
        <v>2739</v>
      </c>
      <c r="ET30" s="187" t="s">
        <v>2739</v>
      </c>
    </row>
    <row r="31" spans="1:150" x14ac:dyDescent="0.25">
      <c r="A31" s="1"/>
      <c r="B31" s="186" t="s">
        <v>3009</v>
      </c>
      <c r="C31" s="186" t="s">
        <v>43</v>
      </c>
      <c r="D31" s="186" t="s">
        <v>977</v>
      </c>
      <c r="E31" s="186" t="s">
        <v>3010</v>
      </c>
      <c r="F31" s="186" t="s">
        <v>3011</v>
      </c>
      <c r="G31" s="187" t="s">
        <v>2849</v>
      </c>
      <c r="H31" s="187" t="s">
        <v>2739</v>
      </c>
      <c r="I31" s="187" t="s">
        <v>2739</v>
      </c>
      <c r="J31" s="187" t="s">
        <v>2849</v>
      </c>
      <c r="K31" s="187" t="s">
        <v>2739</v>
      </c>
      <c r="L31" s="187" t="s">
        <v>2739</v>
      </c>
      <c r="M31" s="187" t="s">
        <v>2849</v>
      </c>
      <c r="N31" s="187" t="s">
        <v>2739</v>
      </c>
      <c r="O31" s="187" t="s">
        <v>2739</v>
      </c>
      <c r="P31" s="187" t="s">
        <v>2849</v>
      </c>
      <c r="Q31" s="187" t="s">
        <v>2739</v>
      </c>
      <c r="R31" s="187" t="s">
        <v>2739</v>
      </c>
      <c r="S31" s="187" t="s">
        <v>2849</v>
      </c>
      <c r="T31" s="187" t="s">
        <v>2739</v>
      </c>
      <c r="U31" s="187" t="s">
        <v>2739</v>
      </c>
      <c r="V31" s="187" t="s">
        <v>2849</v>
      </c>
      <c r="W31" s="187" t="s">
        <v>2739</v>
      </c>
      <c r="X31" s="187" t="s">
        <v>2739</v>
      </c>
      <c r="Y31" s="187" t="s">
        <v>2849</v>
      </c>
      <c r="Z31" s="187" t="s">
        <v>2739</v>
      </c>
      <c r="AA31" s="187" t="s">
        <v>2739</v>
      </c>
      <c r="AB31" s="187" t="s">
        <v>2849</v>
      </c>
      <c r="AC31" s="187" t="s">
        <v>2739</v>
      </c>
      <c r="AD31" s="187" t="s">
        <v>2739</v>
      </c>
      <c r="AE31" s="187" t="s">
        <v>2849</v>
      </c>
      <c r="AF31" s="187" t="s">
        <v>2739</v>
      </c>
      <c r="AG31" s="187" t="s">
        <v>2739</v>
      </c>
      <c r="AH31" s="187" t="s">
        <v>2849</v>
      </c>
      <c r="AI31" s="187" t="s">
        <v>2739</v>
      </c>
      <c r="AJ31" s="187" t="s">
        <v>2739</v>
      </c>
      <c r="AK31" s="187" t="s">
        <v>2849</v>
      </c>
      <c r="AL31" s="187" t="s">
        <v>2739</v>
      </c>
      <c r="AM31" s="187" t="s">
        <v>2739</v>
      </c>
      <c r="AN31" s="187" t="s">
        <v>2849</v>
      </c>
      <c r="AO31" s="187" t="s">
        <v>2739</v>
      </c>
      <c r="AP31" s="187" t="s">
        <v>2739</v>
      </c>
      <c r="AQ31" s="187" t="s">
        <v>2849</v>
      </c>
      <c r="AR31" s="187" t="s">
        <v>2739</v>
      </c>
      <c r="AS31" s="187" t="s">
        <v>2739</v>
      </c>
      <c r="AT31" s="187" t="s">
        <v>2849</v>
      </c>
      <c r="AU31" s="187" t="s">
        <v>2739</v>
      </c>
      <c r="AV31" s="187" t="s">
        <v>2739</v>
      </c>
      <c r="AW31" s="187" t="s">
        <v>2849</v>
      </c>
      <c r="AX31" s="187" t="s">
        <v>2739</v>
      </c>
      <c r="AY31" s="187" t="s">
        <v>2739</v>
      </c>
      <c r="AZ31" s="187" t="s">
        <v>2849</v>
      </c>
      <c r="BA31" s="187" t="s">
        <v>2739</v>
      </c>
      <c r="BB31" s="187" t="s">
        <v>2739</v>
      </c>
      <c r="BC31" s="187" t="s">
        <v>2849</v>
      </c>
      <c r="BD31" s="187" t="s">
        <v>2739</v>
      </c>
      <c r="BE31" s="187" t="s">
        <v>2739</v>
      </c>
      <c r="BF31" s="187" t="s">
        <v>2849</v>
      </c>
      <c r="BG31" s="187" t="s">
        <v>2739</v>
      </c>
      <c r="BH31" s="187" t="s">
        <v>2739</v>
      </c>
      <c r="BI31" s="187" t="s">
        <v>2849</v>
      </c>
      <c r="BJ31" s="187" t="s">
        <v>2739</v>
      </c>
      <c r="BK31" s="187" t="s">
        <v>2739</v>
      </c>
      <c r="BL31" s="187" t="s">
        <v>2849</v>
      </c>
      <c r="BM31" s="187" t="s">
        <v>2739</v>
      </c>
      <c r="BN31" s="187" t="s">
        <v>2739</v>
      </c>
      <c r="BO31" s="187" t="s">
        <v>2849</v>
      </c>
      <c r="BP31" s="187" t="s">
        <v>2739</v>
      </c>
      <c r="BQ31" s="187" t="s">
        <v>2739</v>
      </c>
      <c r="BR31" s="187" t="s">
        <v>2849</v>
      </c>
      <c r="BS31" s="187" t="s">
        <v>2739</v>
      </c>
      <c r="BT31" s="187" t="s">
        <v>2739</v>
      </c>
      <c r="BU31" s="187" t="s">
        <v>2849</v>
      </c>
      <c r="BV31" s="187" t="s">
        <v>2739</v>
      </c>
      <c r="BW31" s="187" t="s">
        <v>2739</v>
      </c>
      <c r="BX31" s="187" t="s">
        <v>2849</v>
      </c>
      <c r="BY31" s="187" t="s">
        <v>2739</v>
      </c>
      <c r="BZ31" s="187" t="s">
        <v>2739</v>
      </c>
      <c r="CA31" s="187" t="s">
        <v>2849</v>
      </c>
      <c r="CB31" s="187" t="s">
        <v>2739</v>
      </c>
      <c r="CC31" s="187" t="s">
        <v>2739</v>
      </c>
      <c r="CD31" s="187" t="s">
        <v>2849</v>
      </c>
      <c r="CE31" s="187" t="s">
        <v>2739</v>
      </c>
      <c r="CF31" s="187" t="s">
        <v>2739</v>
      </c>
      <c r="CG31" s="187" t="s">
        <v>2849</v>
      </c>
      <c r="CH31" s="187" t="s">
        <v>2739</v>
      </c>
      <c r="CI31" s="187" t="s">
        <v>2739</v>
      </c>
      <c r="CJ31" s="187" t="s">
        <v>2849</v>
      </c>
      <c r="CK31" s="187" t="s">
        <v>2739</v>
      </c>
      <c r="CL31" s="187" t="s">
        <v>3012</v>
      </c>
      <c r="CM31" s="187" t="s">
        <v>2849</v>
      </c>
      <c r="CN31" s="187" t="s">
        <v>2739</v>
      </c>
      <c r="CO31" s="187" t="s">
        <v>2739</v>
      </c>
      <c r="CP31" s="187" t="s">
        <v>2849</v>
      </c>
      <c r="CQ31" s="187" t="s">
        <v>3013</v>
      </c>
      <c r="CR31" s="187" t="s">
        <v>3007</v>
      </c>
      <c r="CS31" s="187" t="s">
        <v>2849</v>
      </c>
      <c r="CT31" s="187" t="s">
        <v>2739</v>
      </c>
      <c r="CU31" s="187" t="s">
        <v>2739</v>
      </c>
      <c r="CV31" s="187" t="s">
        <v>2849</v>
      </c>
      <c r="CW31" s="187" t="s">
        <v>2739</v>
      </c>
      <c r="CX31" s="187" t="s">
        <v>2739</v>
      </c>
      <c r="CY31" s="187" t="s">
        <v>2849</v>
      </c>
      <c r="CZ31" s="187" t="s">
        <v>2739</v>
      </c>
      <c r="DA31" s="187" t="s">
        <v>2739</v>
      </c>
      <c r="DB31" s="187" t="s">
        <v>2849</v>
      </c>
      <c r="DC31" s="187" t="s">
        <v>2739</v>
      </c>
      <c r="DD31" s="187" t="s">
        <v>2739</v>
      </c>
      <c r="DE31" s="187" t="s">
        <v>2849</v>
      </c>
      <c r="DF31" s="187" t="s">
        <v>2739</v>
      </c>
      <c r="DG31" s="187" t="s">
        <v>2739</v>
      </c>
      <c r="DH31" s="187" t="s">
        <v>2849</v>
      </c>
      <c r="DI31" s="187" t="s">
        <v>2739</v>
      </c>
      <c r="DJ31" s="187" t="s">
        <v>2739</v>
      </c>
      <c r="DK31" s="187" t="s">
        <v>2849</v>
      </c>
      <c r="DL31" s="187" t="s">
        <v>2739</v>
      </c>
      <c r="DM31" s="187" t="s">
        <v>2739</v>
      </c>
      <c r="DN31" s="187" t="s">
        <v>2849</v>
      </c>
      <c r="DO31" s="187" t="s">
        <v>2739</v>
      </c>
      <c r="DP31" s="187" t="s">
        <v>2739</v>
      </c>
      <c r="DQ31" s="187" t="s">
        <v>2849</v>
      </c>
      <c r="DR31" s="187" t="s">
        <v>2739</v>
      </c>
      <c r="DS31" s="187" t="s">
        <v>2739</v>
      </c>
      <c r="DT31" s="187" t="s">
        <v>2849</v>
      </c>
      <c r="DU31" s="187" t="s">
        <v>2739</v>
      </c>
      <c r="DV31" s="187" t="s">
        <v>2739</v>
      </c>
      <c r="DW31" s="187" t="s">
        <v>2849</v>
      </c>
      <c r="DX31" s="187" t="s">
        <v>2739</v>
      </c>
      <c r="DY31" s="187" t="s">
        <v>2739</v>
      </c>
      <c r="DZ31" s="187" t="s">
        <v>2849</v>
      </c>
      <c r="EA31" s="187" t="s">
        <v>2739</v>
      </c>
      <c r="EB31" s="187" t="s">
        <v>2739</v>
      </c>
      <c r="EC31" s="187" t="s">
        <v>2849</v>
      </c>
      <c r="ED31" s="187" t="s">
        <v>2739</v>
      </c>
      <c r="EE31" s="187" t="s">
        <v>2739</v>
      </c>
      <c r="EF31" s="187" t="s">
        <v>2849</v>
      </c>
      <c r="EG31" s="187" t="s">
        <v>2739</v>
      </c>
      <c r="EH31" s="187" t="s">
        <v>2739</v>
      </c>
      <c r="EI31" s="187" t="s">
        <v>2849</v>
      </c>
      <c r="EJ31" s="187" t="s">
        <v>2739</v>
      </c>
      <c r="EK31" s="187" t="s">
        <v>2739</v>
      </c>
      <c r="EL31" s="187" t="s">
        <v>2849</v>
      </c>
      <c r="EM31" s="187" t="s">
        <v>2739</v>
      </c>
      <c r="EN31" s="187" t="s">
        <v>2739</v>
      </c>
      <c r="EO31" s="187" t="s">
        <v>2849</v>
      </c>
      <c r="EP31" s="187" t="s">
        <v>2739</v>
      </c>
      <c r="EQ31" s="187" t="s">
        <v>2739</v>
      </c>
      <c r="ER31" s="187" t="s">
        <v>2849</v>
      </c>
      <c r="ES31" s="187" t="s">
        <v>2739</v>
      </c>
      <c r="ET31" s="187" t="s">
        <v>2739</v>
      </c>
    </row>
    <row r="32" spans="1:150" x14ac:dyDescent="0.25">
      <c r="A32" s="1"/>
      <c r="B32" s="185" t="s">
        <v>3014</v>
      </c>
      <c r="C32" s="185" t="s">
        <v>94</v>
      </c>
      <c r="D32" s="185" t="s">
        <v>3015</v>
      </c>
      <c r="E32" s="185" t="s">
        <v>3016</v>
      </c>
      <c r="F32" s="185" t="s">
        <v>3017</v>
      </c>
      <c r="G32" s="185" t="s">
        <v>2849</v>
      </c>
      <c r="H32" s="185" t="s">
        <v>2739</v>
      </c>
      <c r="I32" s="185" t="s">
        <v>2739</v>
      </c>
      <c r="J32" s="185" t="s">
        <v>2849</v>
      </c>
      <c r="K32" s="185" t="s">
        <v>2739</v>
      </c>
      <c r="L32" s="185" t="s">
        <v>2739</v>
      </c>
      <c r="M32" s="185" t="s">
        <v>2849</v>
      </c>
      <c r="N32" s="185" t="s">
        <v>2739</v>
      </c>
      <c r="O32" s="185" t="s">
        <v>2739</v>
      </c>
      <c r="P32" s="185" t="s">
        <v>2849</v>
      </c>
      <c r="Q32" s="185" t="s">
        <v>2739</v>
      </c>
      <c r="R32" s="185" t="s">
        <v>2739</v>
      </c>
      <c r="S32" s="185" t="s">
        <v>2849</v>
      </c>
      <c r="T32" s="185" t="s">
        <v>2739</v>
      </c>
      <c r="U32" s="185" t="s">
        <v>2739</v>
      </c>
      <c r="V32" s="185" t="s">
        <v>2849</v>
      </c>
      <c r="W32" s="185" t="s">
        <v>2739</v>
      </c>
      <c r="X32" s="185" t="s">
        <v>2739</v>
      </c>
      <c r="Y32" s="185" t="s">
        <v>2849</v>
      </c>
      <c r="Z32" s="185" t="s">
        <v>2739</v>
      </c>
      <c r="AA32" s="185" t="s">
        <v>2739</v>
      </c>
      <c r="AB32" s="185" t="s">
        <v>2849</v>
      </c>
      <c r="AC32" s="185" t="s">
        <v>2739</v>
      </c>
      <c r="AD32" s="185" t="s">
        <v>2739</v>
      </c>
      <c r="AE32" s="185" t="s">
        <v>2849</v>
      </c>
      <c r="AF32" s="185" t="s">
        <v>2739</v>
      </c>
      <c r="AG32" s="185" t="s">
        <v>2739</v>
      </c>
      <c r="AH32" s="185" t="s">
        <v>2849</v>
      </c>
      <c r="AI32" s="185" t="s">
        <v>2739</v>
      </c>
      <c r="AJ32" s="185" t="s">
        <v>2739</v>
      </c>
      <c r="AK32" s="185" t="s">
        <v>2849</v>
      </c>
      <c r="AL32" s="185" t="s">
        <v>2739</v>
      </c>
      <c r="AM32" s="185" t="s">
        <v>2739</v>
      </c>
      <c r="AN32" s="185" t="s">
        <v>2849</v>
      </c>
      <c r="AO32" s="185" t="s">
        <v>2739</v>
      </c>
      <c r="AP32" s="185" t="s">
        <v>2739</v>
      </c>
      <c r="AQ32" s="185" t="s">
        <v>2849</v>
      </c>
      <c r="AR32" s="185" t="s">
        <v>2739</v>
      </c>
      <c r="AS32" s="185" t="s">
        <v>2739</v>
      </c>
      <c r="AT32" s="185" t="s">
        <v>2849</v>
      </c>
      <c r="AU32" s="185" t="s">
        <v>2739</v>
      </c>
      <c r="AV32" s="185" t="s">
        <v>2739</v>
      </c>
      <c r="AW32" s="185" t="s">
        <v>2849</v>
      </c>
      <c r="AX32" s="185" t="s">
        <v>2739</v>
      </c>
      <c r="AY32" s="185" t="s">
        <v>2739</v>
      </c>
      <c r="AZ32" s="185" t="s">
        <v>2849</v>
      </c>
      <c r="BA32" s="185" t="s">
        <v>2739</v>
      </c>
      <c r="BB32" s="185" t="s">
        <v>2739</v>
      </c>
      <c r="BC32" s="185" t="s">
        <v>2849</v>
      </c>
      <c r="BD32" s="185" t="s">
        <v>2739</v>
      </c>
      <c r="BE32" s="185" t="s">
        <v>2739</v>
      </c>
      <c r="BF32" s="185" t="s">
        <v>2849</v>
      </c>
      <c r="BG32" s="185" t="s">
        <v>2739</v>
      </c>
      <c r="BH32" s="185" t="s">
        <v>2739</v>
      </c>
      <c r="BI32" s="185" t="s">
        <v>2849</v>
      </c>
      <c r="BJ32" s="185" t="s">
        <v>2739</v>
      </c>
      <c r="BK32" s="185" t="s">
        <v>2739</v>
      </c>
      <c r="BL32" s="185" t="s">
        <v>2849</v>
      </c>
      <c r="BM32" s="185" t="s">
        <v>2739</v>
      </c>
      <c r="BN32" s="185" t="s">
        <v>2739</v>
      </c>
      <c r="BO32" s="185" t="s">
        <v>2849</v>
      </c>
      <c r="BP32" s="185" t="s">
        <v>2739</v>
      </c>
      <c r="BQ32" s="185" t="s">
        <v>2739</v>
      </c>
      <c r="BR32" s="185" t="s">
        <v>2849</v>
      </c>
      <c r="BS32" s="185" t="s">
        <v>2739</v>
      </c>
      <c r="BT32" s="185" t="s">
        <v>2739</v>
      </c>
      <c r="BU32" s="185" t="s">
        <v>2849</v>
      </c>
      <c r="BV32" s="185" t="s">
        <v>2739</v>
      </c>
      <c r="BW32" s="185" t="s">
        <v>2739</v>
      </c>
      <c r="BX32" s="185" t="s">
        <v>2849</v>
      </c>
      <c r="BY32" s="185" t="s">
        <v>2739</v>
      </c>
      <c r="BZ32" s="185" t="s">
        <v>2739</v>
      </c>
      <c r="CA32" s="185" t="s">
        <v>2849</v>
      </c>
      <c r="CB32" s="185" t="s">
        <v>2739</v>
      </c>
      <c r="CC32" s="185" t="s">
        <v>2739</v>
      </c>
      <c r="CD32" s="185" t="s">
        <v>2849</v>
      </c>
      <c r="CE32" s="185" t="s">
        <v>2739</v>
      </c>
      <c r="CF32" s="185" t="s">
        <v>2739</v>
      </c>
      <c r="CG32" s="185" t="s">
        <v>2849</v>
      </c>
      <c r="CH32" s="185" t="s">
        <v>2739</v>
      </c>
      <c r="CI32" s="185" t="s">
        <v>2739</v>
      </c>
      <c r="CJ32" s="185" t="s">
        <v>2849</v>
      </c>
      <c r="CK32" s="185" t="s">
        <v>2739</v>
      </c>
      <c r="CL32" s="185" t="s">
        <v>2739</v>
      </c>
      <c r="CM32" s="185" t="s">
        <v>2849</v>
      </c>
      <c r="CN32" s="185" t="s">
        <v>2739</v>
      </c>
      <c r="CO32" s="185" t="s">
        <v>2739</v>
      </c>
      <c r="CP32" s="185" t="s">
        <v>2849</v>
      </c>
      <c r="CQ32" s="185" t="s">
        <v>2739</v>
      </c>
      <c r="CR32" s="185" t="s">
        <v>2739</v>
      </c>
      <c r="CS32" s="185" t="s">
        <v>2849</v>
      </c>
      <c r="CT32" s="185" t="s">
        <v>2739</v>
      </c>
      <c r="CU32" s="185" t="s">
        <v>2739</v>
      </c>
      <c r="CV32" s="185" t="s">
        <v>2849</v>
      </c>
      <c r="CW32" s="185" t="s">
        <v>2739</v>
      </c>
      <c r="CX32" s="185" t="s">
        <v>2739</v>
      </c>
      <c r="CY32" s="185" t="s">
        <v>2849</v>
      </c>
      <c r="CZ32" s="185" t="s">
        <v>2739</v>
      </c>
      <c r="DA32" s="185" t="s">
        <v>2739</v>
      </c>
      <c r="DB32" s="185" t="s">
        <v>2849</v>
      </c>
      <c r="DC32" s="185" t="s">
        <v>2739</v>
      </c>
      <c r="DD32" s="185" t="s">
        <v>2739</v>
      </c>
      <c r="DE32" s="185" t="s">
        <v>2849</v>
      </c>
      <c r="DF32" s="185" t="s">
        <v>2739</v>
      </c>
      <c r="DG32" s="185" t="s">
        <v>2739</v>
      </c>
      <c r="DH32" s="185" t="s">
        <v>2849</v>
      </c>
      <c r="DI32" s="185" t="s">
        <v>2739</v>
      </c>
      <c r="DJ32" s="185" t="s">
        <v>2739</v>
      </c>
      <c r="DK32" s="185" t="s">
        <v>2849</v>
      </c>
      <c r="DL32" s="185" t="s">
        <v>2739</v>
      </c>
      <c r="DM32" s="185" t="s">
        <v>2739</v>
      </c>
      <c r="DN32" s="185" t="s">
        <v>2849</v>
      </c>
      <c r="DO32" s="185" t="s">
        <v>2739</v>
      </c>
      <c r="DP32" s="185" t="s">
        <v>2739</v>
      </c>
      <c r="DQ32" s="185" t="s">
        <v>2849</v>
      </c>
      <c r="DR32" s="185" t="s">
        <v>2739</v>
      </c>
      <c r="DS32" s="185" t="s">
        <v>2739</v>
      </c>
      <c r="DT32" s="185" t="s">
        <v>2849</v>
      </c>
      <c r="DU32" s="185" t="s">
        <v>2739</v>
      </c>
      <c r="DV32" s="185" t="s">
        <v>2739</v>
      </c>
      <c r="DW32" s="185" t="s">
        <v>2849</v>
      </c>
      <c r="DX32" s="185" t="s">
        <v>2739</v>
      </c>
      <c r="DY32" s="185" t="s">
        <v>2739</v>
      </c>
      <c r="DZ32" s="185" t="s">
        <v>2849</v>
      </c>
      <c r="EA32" s="185" t="s">
        <v>2739</v>
      </c>
      <c r="EB32" s="185" t="s">
        <v>2739</v>
      </c>
      <c r="EC32" s="185" t="s">
        <v>2849</v>
      </c>
      <c r="ED32" s="185" t="s">
        <v>2739</v>
      </c>
      <c r="EE32" s="185" t="s">
        <v>2739</v>
      </c>
      <c r="EF32" s="185" t="s">
        <v>2849</v>
      </c>
      <c r="EG32" s="185" t="s">
        <v>2739</v>
      </c>
      <c r="EH32" s="185" t="s">
        <v>2739</v>
      </c>
      <c r="EI32" s="185" t="s">
        <v>2849</v>
      </c>
      <c r="EJ32" s="185" t="s">
        <v>2739</v>
      </c>
      <c r="EK32" s="185" t="s">
        <v>2739</v>
      </c>
      <c r="EL32" s="185" t="s">
        <v>2849</v>
      </c>
      <c r="EM32" s="185" t="s">
        <v>2739</v>
      </c>
      <c r="EN32" s="185" t="s">
        <v>2739</v>
      </c>
      <c r="EO32" s="185" t="s">
        <v>2849</v>
      </c>
      <c r="EP32" s="185" t="s">
        <v>2739</v>
      </c>
      <c r="EQ32" s="185" t="s">
        <v>2739</v>
      </c>
      <c r="ER32" s="185" t="s">
        <v>2849</v>
      </c>
      <c r="ES32" s="185" t="s">
        <v>2739</v>
      </c>
      <c r="ET32" s="185" t="s">
        <v>2739</v>
      </c>
    </row>
    <row r="33" spans="1:150" x14ac:dyDescent="0.25">
      <c r="A33" s="1"/>
      <c r="B33" s="186" t="s">
        <v>3018</v>
      </c>
      <c r="C33" s="186" t="s">
        <v>94</v>
      </c>
      <c r="D33" s="186" t="s">
        <v>3015</v>
      </c>
      <c r="E33" s="186" t="s">
        <v>3019</v>
      </c>
      <c r="F33" s="186" t="s">
        <v>3020</v>
      </c>
      <c r="G33" s="187" t="s">
        <v>2849</v>
      </c>
      <c r="H33" s="187" t="s">
        <v>545</v>
      </c>
      <c r="I33" s="187" t="s">
        <v>545</v>
      </c>
      <c r="J33" s="187" t="s">
        <v>2849</v>
      </c>
      <c r="K33" s="187" t="s">
        <v>545</v>
      </c>
      <c r="L33" s="187" t="s">
        <v>545</v>
      </c>
      <c r="M33" s="187" t="s">
        <v>2849</v>
      </c>
      <c r="N33" s="187" t="s">
        <v>545</v>
      </c>
      <c r="O33" s="187" t="s">
        <v>545</v>
      </c>
      <c r="P33" s="187" t="s">
        <v>2849</v>
      </c>
      <c r="Q33" s="187" t="s">
        <v>545</v>
      </c>
      <c r="R33" s="187" t="s">
        <v>545</v>
      </c>
      <c r="S33" s="187" t="s">
        <v>2849</v>
      </c>
      <c r="T33" s="187" t="s">
        <v>545</v>
      </c>
      <c r="U33" s="187" t="s">
        <v>545</v>
      </c>
      <c r="V33" s="187" t="s">
        <v>2849</v>
      </c>
      <c r="W33" s="187" t="s">
        <v>545</v>
      </c>
      <c r="X33" s="187" t="s">
        <v>545</v>
      </c>
      <c r="Y33" s="187" t="s">
        <v>2849</v>
      </c>
      <c r="Z33" s="187" t="s">
        <v>545</v>
      </c>
      <c r="AA33" s="187" t="s">
        <v>545</v>
      </c>
      <c r="AB33" s="187" t="s">
        <v>2849</v>
      </c>
      <c r="AC33" s="187" t="s">
        <v>545</v>
      </c>
      <c r="AD33" s="187" t="s">
        <v>545</v>
      </c>
      <c r="AE33" s="187" t="s">
        <v>2849</v>
      </c>
      <c r="AF33" s="187" t="s">
        <v>545</v>
      </c>
      <c r="AG33" s="187" t="s">
        <v>545</v>
      </c>
      <c r="AH33" s="187" t="s">
        <v>2849</v>
      </c>
      <c r="AI33" s="187" t="s">
        <v>545</v>
      </c>
      <c r="AJ33" s="187" t="s">
        <v>545</v>
      </c>
      <c r="AK33" s="187" t="s">
        <v>2849</v>
      </c>
      <c r="AL33" s="187" t="s">
        <v>545</v>
      </c>
      <c r="AM33" s="187" t="s">
        <v>545</v>
      </c>
      <c r="AN33" s="187" t="s">
        <v>2849</v>
      </c>
      <c r="AO33" s="187" t="s">
        <v>545</v>
      </c>
      <c r="AP33" s="187" t="s">
        <v>545</v>
      </c>
      <c r="AQ33" s="187" t="s">
        <v>2849</v>
      </c>
      <c r="AR33" s="187" t="s">
        <v>545</v>
      </c>
      <c r="AS33" s="187" t="s">
        <v>545</v>
      </c>
      <c r="AT33" s="187" t="s">
        <v>2849</v>
      </c>
      <c r="AU33" s="187" t="s">
        <v>545</v>
      </c>
      <c r="AV33" s="187" t="s">
        <v>545</v>
      </c>
      <c r="AW33" s="187" t="s">
        <v>2849</v>
      </c>
      <c r="AX33" s="187" t="s">
        <v>545</v>
      </c>
      <c r="AY33" s="187" t="s">
        <v>545</v>
      </c>
      <c r="AZ33" s="187" t="s">
        <v>2849</v>
      </c>
      <c r="BA33" s="187" t="s">
        <v>545</v>
      </c>
      <c r="BB33" s="187" t="s">
        <v>545</v>
      </c>
      <c r="BC33" s="187" t="s">
        <v>2849</v>
      </c>
      <c r="BD33" s="187" t="s">
        <v>545</v>
      </c>
      <c r="BE33" s="187" t="s">
        <v>545</v>
      </c>
      <c r="BF33" s="187" t="s">
        <v>2849</v>
      </c>
      <c r="BG33" s="187" t="s">
        <v>545</v>
      </c>
      <c r="BH33" s="187" t="s">
        <v>545</v>
      </c>
      <c r="BI33" s="187" t="s">
        <v>2849</v>
      </c>
      <c r="BJ33" s="187" t="s">
        <v>545</v>
      </c>
      <c r="BK33" s="187" t="s">
        <v>545</v>
      </c>
      <c r="BL33" s="187" t="s">
        <v>2849</v>
      </c>
      <c r="BM33" s="187" t="s">
        <v>545</v>
      </c>
      <c r="BN33" s="187" t="s">
        <v>545</v>
      </c>
      <c r="BO33" s="187" t="s">
        <v>2849</v>
      </c>
      <c r="BP33" s="187" t="s">
        <v>545</v>
      </c>
      <c r="BQ33" s="187" t="s">
        <v>545</v>
      </c>
      <c r="BR33" s="187" t="s">
        <v>2849</v>
      </c>
      <c r="BS33" s="187" t="s">
        <v>545</v>
      </c>
      <c r="BT33" s="187" t="s">
        <v>545</v>
      </c>
      <c r="BU33" s="187" t="s">
        <v>2849</v>
      </c>
      <c r="BV33" s="187" t="s">
        <v>545</v>
      </c>
      <c r="BW33" s="187" t="s">
        <v>545</v>
      </c>
      <c r="BX33" s="187" t="s">
        <v>2849</v>
      </c>
      <c r="BY33" s="187" t="s">
        <v>545</v>
      </c>
      <c r="BZ33" s="187" t="s">
        <v>545</v>
      </c>
      <c r="CA33" s="187" t="s">
        <v>2849</v>
      </c>
      <c r="CB33" s="187" t="s">
        <v>545</v>
      </c>
      <c r="CC33" s="187" t="s">
        <v>545</v>
      </c>
      <c r="CD33" s="187" t="s">
        <v>2849</v>
      </c>
      <c r="CE33" s="187" t="s">
        <v>545</v>
      </c>
      <c r="CF33" s="187" t="s">
        <v>545</v>
      </c>
      <c r="CG33" s="187" t="s">
        <v>2849</v>
      </c>
      <c r="CH33" s="187" t="s">
        <v>545</v>
      </c>
      <c r="CI33" s="187" t="s">
        <v>545</v>
      </c>
      <c r="CJ33" s="187" t="s">
        <v>2849</v>
      </c>
      <c r="CK33" s="187" t="s">
        <v>545</v>
      </c>
      <c r="CL33" s="187" t="s">
        <v>545</v>
      </c>
      <c r="CM33" s="187" t="s">
        <v>2849</v>
      </c>
      <c r="CN33" s="187" t="s">
        <v>545</v>
      </c>
      <c r="CO33" s="187" t="s">
        <v>545</v>
      </c>
      <c r="CP33" s="187" t="s">
        <v>2849</v>
      </c>
      <c r="CQ33" s="187" t="s">
        <v>545</v>
      </c>
      <c r="CR33" s="187" t="s">
        <v>545</v>
      </c>
      <c r="CS33" s="187" t="s">
        <v>2849</v>
      </c>
      <c r="CT33" s="187" t="s">
        <v>545</v>
      </c>
      <c r="CU33" s="187" t="s">
        <v>545</v>
      </c>
      <c r="CV33" s="187" t="s">
        <v>2849</v>
      </c>
      <c r="CW33" s="187" t="s">
        <v>545</v>
      </c>
      <c r="CX33" s="187" t="s">
        <v>545</v>
      </c>
      <c r="CY33" s="187" t="s">
        <v>2849</v>
      </c>
      <c r="CZ33" s="187" t="s">
        <v>545</v>
      </c>
      <c r="DA33" s="187" t="s">
        <v>545</v>
      </c>
      <c r="DB33" s="187" t="s">
        <v>2849</v>
      </c>
      <c r="DC33" s="187" t="s">
        <v>545</v>
      </c>
      <c r="DD33" s="187" t="s">
        <v>545</v>
      </c>
      <c r="DE33" s="187" t="s">
        <v>2849</v>
      </c>
      <c r="DF33" s="187" t="s">
        <v>545</v>
      </c>
      <c r="DG33" s="187" t="s">
        <v>545</v>
      </c>
      <c r="DH33" s="187" t="s">
        <v>2849</v>
      </c>
      <c r="DI33" s="187" t="s">
        <v>545</v>
      </c>
      <c r="DJ33" s="187" t="s">
        <v>545</v>
      </c>
      <c r="DK33" s="187" t="s">
        <v>2849</v>
      </c>
      <c r="DL33" s="187" t="s">
        <v>545</v>
      </c>
      <c r="DM33" s="187" t="s">
        <v>545</v>
      </c>
      <c r="DN33" s="187" t="s">
        <v>2849</v>
      </c>
      <c r="DO33" s="187" t="s">
        <v>545</v>
      </c>
      <c r="DP33" s="187" t="s">
        <v>545</v>
      </c>
      <c r="DQ33" s="187" t="s">
        <v>2849</v>
      </c>
      <c r="DR33" s="187" t="s">
        <v>545</v>
      </c>
      <c r="DS33" s="187" t="s">
        <v>545</v>
      </c>
      <c r="DT33" s="187" t="s">
        <v>2849</v>
      </c>
      <c r="DU33" s="187" t="s">
        <v>545</v>
      </c>
      <c r="DV33" s="187" t="s">
        <v>545</v>
      </c>
      <c r="DW33" s="187" t="s">
        <v>2849</v>
      </c>
      <c r="DX33" s="187" t="s">
        <v>545</v>
      </c>
      <c r="DY33" s="187" t="s">
        <v>545</v>
      </c>
      <c r="DZ33" s="187" t="s">
        <v>2849</v>
      </c>
      <c r="EA33" s="187" t="s">
        <v>545</v>
      </c>
      <c r="EB33" s="187" t="s">
        <v>545</v>
      </c>
      <c r="EC33" s="187" t="s">
        <v>2849</v>
      </c>
      <c r="ED33" s="187" t="s">
        <v>545</v>
      </c>
      <c r="EE33" s="187" t="s">
        <v>545</v>
      </c>
      <c r="EF33" s="187" t="s">
        <v>2849</v>
      </c>
      <c r="EG33" s="187" t="s">
        <v>545</v>
      </c>
      <c r="EH33" s="187" t="s">
        <v>545</v>
      </c>
      <c r="EI33" s="187" t="s">
        <v>2849</v>
      </c>
      <c r="EJ33" s="187" t="s">
        <v>545</v>
      </c>
      <c r="EK33" s="187" t="s">
        <v>545</v>
      </c>
      <c r="EL33" s="187" t="s">
        <v>2849</v>
      </c>
      <c r="EM33" s="187" t="s">
        <v>545</v>
      </c>
      <c r="EN33" s="187" t="s">
        <v>545</v>
      </c>
      <c r="EO33" s="187" t="s">
        <v>2849</v>
      </c>
      <c r="EP33" s="187" t="s">
        <v>545</v>
      </c>
      <c r="EQ33" s="187" t="s">
        <v>545</v>
      </c>
      <c r="ER33" s="187" t="s">
        <v>2849</v>
      </c>
      <c r="ES33" s="187" t="s">
        <v>545</v>
      </c>
      <c r="ET33" s="187" t="s">
        <v>545</v>
      </c>
    </row>
    <row r="34" spans="1:150" x14ac:dyDescent="0.25">
      <c r="A34" s="1"/>
      <c r="B34" s="186" t="s">
        <v>3021</v>
      </c>
      <c r="C34" s="186" t="s">
        <v>94</v>
      </c>
      <c r="D34" s="186" t="s">
        <v>3015</v>
      </c>
      <c r="E34" s="186" t="s">
        <v>3022</v>
      </c>
      <c r="F34" s="186" t="s">
        <v>3023</v>
      </c>
      <c r="G34" s="187" t="s">
        <v>2849</v>
      </c>
      <c r="H34" s="187" t="s">
        <v>545</v>
      </c>
      <c r="I34" s="187" t="s">
        <v>545</v>
      </c>
      <c r="J34" s="187" t="s">
        <v>2849</v>
      </c>
      <c r="K34" s="187" t="s">
        <v>545</v>
      </c>
      <c r="L34" s="187" t="s">
        <v>545</v>
      </c>
      <c r="M34" s="187" t="s">
        <v>2849</v>
      </c>
      <c r="N34" s="187" t="s">
        <v>545</v>
      </c>
      <c r="O34" s="187" t="s">
        <v>545</v>
      </c>
      <c r="P34" s="187" t="s">
        <v>2849</v>
      </c>
      <c r="Q34" s="187" t="s">
        <v>545</v>
      </c>
      <c r="R34" s="187" t="s">
        <v>545</v>
      </c>
      <c r="S34" s="187" t="s">
        <v>2849</v>
      </c>
      <c r="T34" s="187" t="s">
        <v>545</v>
      </c>
      <c r="U34" s="187" t="s">
        <v>545</v>
      </c>
      <c r="V34" s="187" t="s">
        <v>2849</v>
      </c>
      <c r="W34" s="187" t="s">
        <v>545</v>
      </c>
      <c r="X34" s="187" t="s">
        <v>545</v>
      </c>
      <c r="Y34" s="187" t="s">
        <v>2849</v>
      </c>
      <c r="Z34" s="187" t="s">
        <v>545</v>
      </c>
      <c r="AA34" s="187" t="s">
        <v>545</v>
      </c>
      <c r="AB34" s="187" t="s">
        <v>2849</v>
      </c>
      <c r="AC34" s="187" t="s">
        <v>545</v>
      </c>
      <c r="AD34" s="187" t="s">
        <v>545</v>
      </c>
      <c r="AE34" s="187" t="s">
        <v>2849</v>
      </c>
      <c r="AF34" s="187" t="s">
        <v>545</v>
      </c>
      <c r="AG34" s="187" t="s">
        <v>545</v>
      </c>
      <c r="AH34" s="187" t="s">
        <v>2849</v>
      </c>
      <c r="AI34" s="187" t="s">
        <v>545</v>
      </c>
      <c r="AJ34" s="187" t="s">
        <v>545</v>
      </c>
      <c r="AK34" s="187" t="s">
        <v>2849</v>
      </c>
      <c r="AL34" s="187" t="s">
        <v>545</v>
      </c>
      <c r="AM34" s="187" t="s">
        <v>545</v>
      </c>
      <c r="AN34" s="187" t="s">
        <v>2849</v>
      </c>
      <c r="AO34" s="187" t="s">
        <v>545</v>
      </c>
      <c r="AP34" s="187" t="s">
        <v>545</v>
      </c>
      <c r="AQ34" s="187" t="s">
        <v>2849</v>
      </c>
      <c r="AR34" s="187" t="s">
        <v>545</v>
      </c>
      <c r="AS34" s="187" t="s">
        <v>545</v>
      </c>
      <c r="AT34" s="187" t="s">
        <v>2849</v>
      </c>
      <c r="AU34" s="187" t="s">
        <v>545</v>
      </c>
      <c r="AV34" s="187" t="s">
        <v>545</v>
      </c>
      <c r="AW34" s="187" t="s">
        <v>2849</v>
      </c>
      <c r="AX34" s="187" t="s">
        <v>545</v>
      </c>
      <c r="AY34" s="187" t="s">
        <v>545</v>
      </c>
      <c r="AZ34" s="187" t="s">
        <v>2849</v>
      </c>
      <c r="BA34" s="187" t="s">
        <v>545</v>
      </c>
      <c r="BB34" s="187" t="s">
        <v>545</v>
      </c>
      <c r="BC34" s="187" t="s">
        <v>2849</v>
      </c>
      <c r="BD34" s="187" t="s">
        <v>545</v>
      </c>
      <c r="BE34" s="187" t="s">
        <v>545</v>
      </c>
      <c r="BF34" s="187" t="s">
        <v>2849</v>
      </c>
      <c r="BG34" s="187" t="s">
        <v>545</v>
      </c>
      <c r="BH34" s="187" t="s">
        <v>545</v>
      </c>
      <c r="BI34" s="187" t="s">
        <v>2849</v>
      </c>
      <c r="BJ34" s="187" t="s">
        <v>545</v>
      </c>
      <c r="BK34" s="187" t="s">
        <v>545</v>
      </c>
      <c r="BL34" s="187" t="s">
        <v>2849</v>
      </c>
      <c r="BM34" s="187" t="s">
        <v>545</v>
      </c>
      <c r="BN34" s="187" t="s">
        <v>545</v>
      </c>
      <c r="BO34" s="187" t="s">
        <v>2849</v>
      </c>
      <c r="BP34" s="187" t="s">
        <v>545</v>
      </c>
      <c r="BQ34" s="187" t="s">
        <v>545</v>
      </c>
      <c r="BR34" s="187" t="s">
        <v>2849</v>
      </c>
      <c r="BS34" s="187" t="s">
        <v>545</v>
      </c>
      <c r="BT34" s="187" t="s">
        <v>545</v>
      </c>
      <c r="BU34" s="187" t="s">
        <v>2849</v>
      </c>
      <c r="BV34" s="187" t="s">
        <v>545</v>
      </c>
      <c r="BW34" s="187" t="s">
        <v>545</v>
      </c>
      <c r="BX34" s="187" t="s">
        <v>2849</v>
      </c>
      <c r="BY34" s="187" t="s">
        <v>545</v>
      </c>
      <c r="BZ34" s="187" t="s">
        <v>545</v>
      </c>
      <c r="CA34" s="187" t="s">
        <v>2849</v>
      </c>
      <c r="CB34" s="187" t="s">
        <v>545</v>
      </c>
      <c r="CC34" s="187" t="s">
        <v>545</v>
      </c>
      <c r="CD34" s="187" t="s">
        <v>2849</v>
      </c>
      <c r="CE34" s="187" t="s">
        <v>545</v>
      </c>
      <c r="CF34" s="187" t="s">
        <v>545</v>
      </c>
      <c r="CG34" s="187" t="s">
        <v>2849</v>
      </c>
      <c r="CH34" s="187" t="s">
        <v>545</v>
      </c>
      <c r="CI34" s="187" t="s">
        <v>545</v>
      </c>
      <c r="CJ34" s="187" t="s">
        <v>2849</v>
      </c>
      <c r="CK34" s="187" t="s">
        <v>545</v>
      </c>
      <c r="CL34" s="187" t="s">
        <v>545</v>
      </c>
      <c r="CM34" s="187" t="s">
        <v>2849</v>
      </c>
      <c r="CN34" s="187" t="s">
        <v>545</v>
      </c>
      <c r="CO34" s="187" t="s">
        <v>545</v>
      </c>
      <c r="CP34" s="187" t="s">
        <v>2849</v>
      </c>
      <c r="CQ34" s="187" t="s">
        <v>545</v>
      </c>
      <c r="CR34" s="187" t="s">
        <v>545</v>
      </c>
      <c r="CS34" s="187" t="s">
        <v>2849</v>
      </c>
      <c r="CT34" s="187" t="s">
        <v>545</v>
      </c>
      <c r="CU34" s="187" t="s">
        <v>545</v>
      </c>
      <c r="CV34" s="187" t="s">
        <v>2849</v>
      </c>
      <c r="CW34" s="187" t="s">
        <v>545</v>
      </c>
      <c r="CX34" s="187" t="s">
        <v>545</v>
      </c>
      <c r="CY34" s="187" t="s">
        <v>2849</v>
      </c>
      <c r="CZ34" s="187" t="s">
        <v>545</v>
      </c>
      <c r="DA34" s="187" t="s">
        <v>545</v>
      </c>
      <c r="DB34" s="187" t="s">
        <v>2849</v>
      </c>
      <c r="DC34" s="187" t="s">
        <v>545</v>
      </c>
      <c r="DD34" s="187" t="s">
        <v>545</v>
      </c>
      <c r="DE34" s="187" t="s">
        <v>2849</v>
      </c>
      <c r="DF34" s="187" t="s">
        <v>545</v>
      </c>
      <c r="DG34" s="187" t="s">
        <v>545</v>
      </c>
      <c r="DH34" s="187" t="s">
        <v>2849</v>
      </c>
      <c r="DI34" s="187" t="s">
        <v>545</v>
      </c>
      <c r="DJ34" s="187" t="s">
        <v>545</v>
      </c>
      <c r="DK34" s="187" t="s">
        <v>2849</v>
      </c>
      <c r="DL34" s="187" t="s">
        <v>545</v>
      </c>
      <c r="DM34" s="187" t="s">
        <v>545</v>
      </c>
      <c r="DN34" s="187" t="s">
        <v>2849</v>
      </c>
      <c r="DO34" s="187" t="s">
        <v>545</v>
      </c>
      <c r="DP34" s="187" t="s">
        <v>545</v>
      </c>
      <c r="DQ34" s="187" t="s">
        <v>2849</v>
      </c>
      <c r="DR34" s="187" t="s">
        <v>545</v>
      </c>
      <c r="DS34" s="187" t="s">
        <v>545</v>
      </c>
      <c r="DT34" s="187" t="s">
        <v>2849</v>
      </c>
      <c r="DU34" s="187" t="s">
        <v>545</v>
      </c>
      <c r="DV34" s="187" t="s">
        <v>545</v>
      </c>
      <c r="DW34" s="187" t="s">
        <v>2849</v>
      </c>
      <c r="DX34" s="187" t="s">
        <v>545</v>
      </c>
      <c r="DY34" s="187" t="s">
        <v>545</v>
      </c>
      <c r="DZ34" s="187" t="s">
        <v>2849</v>
      </c>
      <c r="EA34" s="187" t="s">
        <v>545</v>
      </c>
      <c r="EB34" s="187" t="s">
        <v>545</v>
      </c>
      <c r="EC34" s="187" t="s">
        <v>2849</v>
      </c>
      <c r="ED34" s="187" t="s">
        <v>545</v>
      </c>
      <c r="EE34" s="187" t="s">
        <v>545</v>
      </c>
      <c r="EF34" s="187" t="s">
        <v>2849</v>
      </c>
      <c r="EG34" s="187" t="s">
        <v>545</v>
      </c>
      <c r="EH34" s="187" t="s">
        <v>545</v>
      </c>
      <c r="EI34" s="187" t="s">
        <v>2849</v>
      </c>
      <c r="EJ34" s="187" t="s">
        <v>545</v>
      </c>
      <c r="EK34" s="187" t="s">
        <v>545</v>
      </c>
      <c r="EL34" s="187" t="s">
        <v>2849</v>
      </c>
      <c r="EM34" s="187" t="s">
        <v>545</v>
      </c>
      <c r="EN34" s="187" t="s">
        <v>545</v>
      </c>
      <c r="EO34" s="187" t="s">
        <v>2849</v>
      </c>
      <c r="EP34" s="187" t="s">
        <v>545</v>
      </c>
      <c r="EQ34" s="187" t="s">
        <v>545</v>
      </c>
      <c r="ER34" s="187" t="s">
        <v>2849</v>
      </c>
      <c r="ES34" s="187" t="s">
        <v>545</v>
      </c>
      <c r="ET34" s="187" t="s">
        <v>545</v>
      </c>
    </row>
    <row r="35" spans="1:150" x14ac:dyDescent="0.25">
      <c r="A35" s="1"/>
      <c r="B35" s="186" t="s">
        <v>3024</v>
      </c>
      <c r="C35" s="186" t="s">
        <v>94</v>
      </c>
      <c r="D35" s="186" t="s">
        <v>3015</v>
      </c>
      <c r="E35" s="186" t="s">
        <v>3025</v>
      </c>
      <c r="F35" s="186" t="s">
        <v>3026</v>
      </c>
      <c r="G35" s="187" t="s">
        <v>2849</v>
      </c>
      <c r="H35" s="187" t="s">
        <v>545</v>
      </c>
      <c r="I35" s="187" t="s">
        <v>545</v>
      </c>
      <c r="J35" s="187" t="s">
        <v>2849</v>
      </c>
      <c r="K35" s="187" t="s">
        <v>545</v>
      </c>
      <c r="L35" s="187" t="s">
        <v>545</v>
      </c>
      <c r="M35" s="187" t="s">
        <v>2849</v>
      </c>
      <c r="N35" s="187" t="s">
        <v>545</v>
      </c>
      <c r="O35" s="187" t="s">
        <v>545</v>
      </c>
      <c r="P35" s="187" t="s">
        <v>2849</v>
      </c>
      <c r="Q35" s="187" t="s">
        <v>545</v>
      </c>
      <c r="R35" s="187" t="s">
        <v>545</v>
      </c>
      <c r="S35" s="187" t="s">
        <v>2849</v>
      </c>
      <c r="T35" s="187" t="s">
        <v>545</v>
      </c>
      <c r="U35" s="187" t="s">
        <v>545</v>
      </c>
      <c r="V35" s="187" t="s">
        <v>2849</v>
      </c>
      <c r="W35" s="187" t="s">
        <v>545</v>
      </c>
      <c r="X35" s="187" t="s">
        <v>545</v>
      </c>
      <c r="Y35" s="187" t="s">
        <v>2849</v>
      </c>
      <c r="Z35" s="187" t="s">
        <v>545</v>
      </c>
      <c r="AA35" s="187" t="s">
        <v>545</v>
      </c>
      <c r="AB35" s="187" t="s">
        <v>2849</v>
      </c>
      <c r="AC35" s="187" t="s">
        <v>545</v>
      </c>
      <c r="AD35" s="187" t="s">
        <v>545</v>
      </c>
      <c r="AE35" s="187" t="s">
        <v>2849</v>
      </c>
      <c r="AF35" s="187" t="s">
        <v>545</v>
      </c>
      <c r="AG35" s="187" t="s">
        <v>545</v>
      </c>
      <c r="AH35" s="187" t="s">
        <v>2849</v>
      </c>
      <c r="AI35" s="187" t="s">
        <v>545</v>
      </c>
      <c r="AJ35" s="187" t="s">
        <v>545</v>
      </c>
      <c r="AK35" s="187" t="s">
        <v>2849</v>
      </c>
      <c r="AL35" s="187" t="s">
        <v>545</v>
      </c>
      <c r="AM35" s="187" t="s">
        <v>545</v>
      </c>
      <c r="AN35" s="187" t="s">
        <v>2849</v>
      </c>
      <c r="AO35" s="187" t="s">
        <v>545</v>
      </c>
      <c r="AP35" s="187" t="s">
        <v>545</v>
      </c>
      <c r="AQ35" s="187" t="s">
        <v>2849</v>
      </c>
      <c r="AR35" s="187" t="s">
        <v>545</v>
      </c>
      <c r="AS35" s="187" t="s">
        <v>545</v>
      </c>
      <c r="AT35" s="187" t="s">
        <v>2849</v>
      </c>
      <c r="AU35" s="187" t="s">
        <v>545</v>
      </c>
      <c r="AV35" s="187" t="s">
        <v>545</v>
      </c>
      <c r="AW35" s="187" t="s">
        <v>2849</v>
      </c>
      <c r="AX35" s="187" t="s">
        <v>545</v>
      </c>
      <c r="AY35" s="187" t="s">
        <v>545</v>
      </c>
      <c r="AZ35" s="187" t="s">
        <v>2849</v>
      </c>
      <c r="BA35" s="187" t="s">
        <v>545</v>
      </c>
      <c r="BB35" s="187" t="s">
        <v>545</v>
      </c>
      <c r="BC35" s="187" t="s">
        <v>2849</v>
      </c>
      <c r="BD35" s="187" t="s">
        <v>545</v>
      </c>
      <c r="BE35" s="187" t="s">
        <v>545</v>
      </c>
      <c r="BF35" s="187" t="s">
        <v>2849</v>
      </c>
      <c r="BG35" s="187" t="s">
        <v>545</v>
      </c>
      <c r="BH35" s="187" t="s">
        <v>545</v>
      </c>
      <c r="BI35" s="187" t="s">
        <v>2849</v>
      </c>
      <c r="BJ35" s="187" t="s">
        <v>545</v>
      </c>
      <c r="BK35" s="187" t="s">
        <v>545</v>
      </c>
      <c r="BL35" s="187" t="s">
        <v>2849</v>
      </c>
      <c r="BM35" s="187" t="s">
        <v>545</v>
      </c>
      <c r="BN35" s="187" t="s">
        <v>545</v>
      </c>
      <c r="BO35" s="187" t="s">
        <v>2849</v>
      </c>
      <c r="BP35" s="187" t="s">
        <v>545</v>
      </c>
      <c r="BQ35" s="187" t="s">
        <v>545</v>
      </c>
      <c r="BR35" s="187" t="s">
        <v>2849</v>
      </c>
      <c r="BS35" s="187" t="s">
        <v>545</v>
      </c>
      <c r="BT35" s="187" t="s">
        <v>545</v>
      </c>
      <c r="BU35" s="187" t="s">
        <v>2849</v>
      </c>
      <c r="BV35" s="187" t="s">
        <v>545</v>
      </c>
      <c r="BW35" s="187" t="s">
        <v>545</v>
      </c>
      <c r="BX35" s="187" t="s">
        <v>2849</v>
      </c>
      <c r="BY35" s="187" t="s">
        <v>545</v>
      </c>
      <c r="BZ35" s="187" t="s">
        <v>545</v>
      </c>
      <c r="CA35" s="187" t="s">
        <v>2849</v>
      </c>
      <c r="CB35" s="187" t="s">
        <v>545</v>
      </c>
      <c r="CC35" s="187" t="s">
        <v>545</v>
      </c>
      <c r="CD35" s="187" t="s">
        <v>2849</v>
      </c>
      <c r="CE35" s="187" t="s">
        <v>545</v>
      </c>
      <c r="CF35" s="187" t="s">
        <v>545</v>
      </c>
      <c r="CG35" s="187" t="s">
        <v>2849</v>
      </c>
      <c r="CH35" s="187" t="s">
        <v>545</v>
      </c>
      <c r="CI35" s="187" t="s">
        <v>545</v>
      </c>
      <c r="CJ35" s="187" t="s">
        <v>2849</v>
      </c>
      <c r="CK35" s="187" t="s">
        <v>545</v>
      </c>
      <c r="CL35" s="187" t="s">
        <v>545</v>
      </c>
      <c r="CM35" s="187" t="s">
        <v>2849</v>
      </c>
      <c r="CN35" s="187" t="s">
        <v>545</v>
      </c>
      <c r="CO35" s="187" t="s">
        <v>545</v>
      </c>
      <c r="CP35" s="187" t="s">
        <v>2849</v>
      </c>
      <c r="CQ35" s="187" t="s">
        <v>545</v>
      </c>
      <c r="CR35" s="187" t="s">
        <v>545</v>
      </c>
      <c r="CS35" s="187" t="s">
        <v>2849</v>
      </c>
      <c r="CT35" s="187" t="s">
        <v>545</v>
      </c>
      <c r="CU35" s="187" t="s">
        <v>545</v>
      </c>
      <c r="CV35" s="187" t="s">
        <v>2849</v>
      </c>
      <c r="CW35" s="187" t="s">
        <v>545</v>
      </c>
      <c r="CX35" s="187" t="s">
        <v>545</v>
      </c>
      <c r="CY35" s="187" t="s">
        <v>2849</v>
      </c>
      <c r="CZ35" s="187" t="s">
        <v>545</v>
      </c>
      <c r="DA35" s="187" t="s">
        <v>545</v>
      </c>
      <c r="DB35" s="187" t="s">
        <v>2849</v>
      </c>
      <c r="DC35" s="187" t="s">
        <v>545</v>
      </c>
      <c r="DD35" s="187" t="s">
        <v>545</v>
      </c>
      <c r="DE35" s="187" t="s">
        <v>2849</v>
      </c>
      <c r="DF35" s="187" t="s">
        <v>545</v>
      </c>
      <c r="DG35" s="187" t="s">
        <v>545</v>
      </c>
      <c r="DH35" s="187" t="s">
        <v>2849</v>
      </c>
      <c r="DI35" s="187" t="s">
        <v>545</v>
      </c>
      <c r="DJ35" s="187" t="s">
        <v>545</v>
      </c>
      <c r="DK35" s="187" t="s">
        <v>2849</v>
      </c>
      <c r="DL35" s="187" t="s">
        <v>545</v>
      </c>
      <c r="DM35" s="187" t="s">
        <v>545</v>
      </c>
      <c r="DN35" s="187" t="s">
        <v>2849</v>
      </c>
      <c r="DO35" s="187" t="s">
        <v>545</v>
      </c>
      <c r="DP35" s="187" t="s">
        <v>545</v>
      </c>
      <c r="DQ35" s="187" t="s">
        <v>2849</v>
      </c>
      <c r="DR35" s="187" t="s">
        <v>545</v>
      </c>
      <c r="DS35" s="187" t="s">
        <v>545</v>
      </c>
      <c r="DT35" s="187" t="s">
        <v>2849</v>
      </c>
      <c r="DU35" s="187" t="s">
        <v>545</v>
      </c>
      <c r="DV35" s="187" t="s">
        <v>545</v>
      </c>
      <c r="DW35" s="187" t="s">
        <v>2849</v>
      </c>
      <c r="DX35" s="187" t="s">
        <v>545</v>
      </c>
      <c r="DY35" s="187" t="s">
        <v>545</v>
      </c>
      <c r="DZ35" s="187" t="s">
        <v>2849</v>
      </c>
      <c r="EA35" s="187" t="s">
        <v>545</v>
      </c>
      <c r="EB35" s="187" t="s">
        <v>545</v>
      </c>
      <c r="EC35" s="187" t="s">
        <v>2849</v>
      </c>
      <c r="ED35" s="187" t="s">
        <v>545</v>
      </c>
      <c r="EE35" s="187" t="s">
        <v>545</v>
      </c>
      <c r="EF35" s="187" t="s">
        <v>2849</v>
      </c>
      <c r="EG35" s="187" t="s">
        <v>545</v>
      </c>
      <c r="EH35" s="187" t="s">
        <v>545</v>
      </c>
      <c r="EI35" s="187" t="s">
        <v>2849</v>
      </c>
      <c r="EJ35" s="187" t="s">
        <v>545</v>
      </c>
      <c r="EK35" s="187" t="s">
        <v>545</v>
      </c>
      <c r="EL35" s="187" t="s">
        <v>2849</v>
      </c>
      <c r="EM35" s="187" t="s">
        <v>545</v>
      </c>
      <c r="EN35" s="187" t="s">
        <v>545</v>
      </c>
      <c r="EO35" s="187" t="s">
        <v>2849</v>
      </c>
      <c r="EP35" s="187" t="s">
        <v>545</v>
      </c>
      <c r="EQ35" s="187" t="s">
        <v>545</v>
      </c>
      <c r="ER35" s="187" t="s">
        <v>2849</v>
      </c>
      <c r="ES35" s="187" t="s">
        <v>545</v>
      </c>
      <c r="ET35" s="187" t="s">
        <v>545</v>
      </c>
    </row>
    <row r="36" spans="1:150" x14ac:dyDescent="0.25">
      <c r="A36" s="1"/>
      <c r="B36" s="186" t="s">
        <v>3027</v>
      </c>
      <c r="C36" s="186" t="s">
        <v>94</v>
      </c>
      <c r="D36" s="186" t="s">
        <v>3015</v>
      </c>
      <c r="E36" s="186" t="s">
        <v>3028</v>
      </c>
      <c r="F36" s="186" t="s">
        <v>3029</v>
      </c>
      <c r="G36" s="187" t="s">
        <v>2849</v>
      </c>
      <c r="H36" s="187" t="s">
        <v>545</v>
      </c>
      <c r="I36" s="187" t="s">
        <v>545</v>
      </c>
      <c r="J36" s="187" t="s">
        <v>2849</v>
      </c>
      <c r="K36" s="187" t="s">
        <v>545</v>
      </c>
      <c r="L36" s="187" t="s">
        <v>545</v>
      </c>
      <c r="M36" s="187" t="s">
        <v>2849</v>
      </c>
      <c r="N36" s="187" t="s">
        <v>545</v>
      </c>
      <c r="O36" s="187" t="s">
        <v>545</v>
      </c>
      <c r="P36" s="187" t="s">
        <v>2849</v>
      </c>
      <c r="Q36" s="187" t="s">
        <v>545</v>
      </c>
      <c r="R36" s="187" t="s">
        <v>545</v>
      </c>
      <c r="S36" s="187" t="s">
        <v>2849</v>
      </c>
      <c r="T36" s="187" t="s">
        <v>545</v>
      </c>
      <c r="U36" s="187" t="s">
        <v>545</v>
      </c>
      <c r="V36" s="187" t="s">
        <v>2849</v>
      </c>
      <c r="W36" s="187" t="s">
        <v>545</v>
      </c>
      <c r="X36" s="187" t="s">
        <v>545</v>
      </c>
      <c r="Y36" s="187" t="s">
        <v>2849</v>
      </c>
      <c r="Z36" s="187" t="s">
        <v>545</v>
      </c>
      <c r="AA36" s="187" t="s">
        <v>545</v>
      </c>
      <c r="AB36" s="187" t="s">
        <v>2849</v>
      </c>
      <c r="AC36" s="187" t="s">
        <v>545</v>
      </c>
      <c r="AD36" s="187" t="s">
        <v>545</v>
      </c>
      <c r="AE36" s="187" t="s">
        <v>2849</v>
      </c>
      <c r="AF36" s="187" t="s">
        <v>545</v>
      </c>
      <c r="AG36" s="187" t="s">
        <v>545</v>
      </c>
      <c r="AH36" s="187" t="s">
        <v>2849</v>
      </c>
      <c r="AI36" s="187" t="s">
        <v>545</v>
      </c>
      <c r="AJ36" s="187" t="s">
        <v>545</v>
      </c>
      <c r="AK36" s="187" t="s">
        <v>2849</v>
      </c>
      <c r="AL36" s="187" t="s">
        <v>545</v>
      </c>
      <c r="AM36" s="187" t="s">
        <v>545</v>
      </c>
      <c r="AN36" s="187" t="s">
        <v>2849</v>
      </c>
      <c r="AO36" s="187" t="s">
        <v>545</v>
      </c>
      <c r="AP36" s="187" t="s">
        <v>545</v>
      </c>
      <c r="AQ36" s="187" t="s">
        <v>2849</v>
      </c>
      <c r="AR36" s="187" t="s">
        <v>545</v>
      </c>
      <c r="AS36" s="187" t="s">
        <v>545</v>
      </c>
      <c r="AT36" s="187" t="s">
        <v>2849</v>
      </c>
      <c r="AU36" s="187" t="s">
        <v>545</v>
      </c>
      <c r="AV36" s="187" t="s">
        <v>545</v>
      </c>
      <c r="AW36" s="187" t="s">
        <v>2849</v>
      </c>
      <c r="AX36" s="187" t="s">
        <v>545</v>
      </c>
      <c r="AY36" s="187" t="s">
        <v>545</v>
      </c>
      <c r="AZ36" s="187" t="s">
        <v>2849</v>
      </c>
      <c r="BA36" s="187" t="s">
        <v>545</v>
      </c>
      <c r="BB36" s="187" t="s">
        <v>545</v>
      </c>
      <c r="BC36" s="187" t="s">
        <v>2849</v>
      </c>
      <c r="BD36" s="187" t="s">
        <v>545</v>
      </c>
      <c r="BE36" s="187" t="s">
        <v>545</v>
      </c>
      <c r="BF36" s="187" t="s">
        <v>2849</v>
      </c>
      <c r="BG36" s="187" t="s">
        <v>545</v>
      </c>
      <c r="BH36" s="187" t="s">
        <v>545</v>
      </c>
      <c r="BI36" s="187" t="s">
        <v>2849</v>
      </c>
      <c r="BJ36" s="187" t="s">
        <v>545</v>
      </c>
      <c r="BK36" s="187" t="s">
        <v>545</v>
      </c>
      <c r="BL36" s="187" t="s">
        <v>2849</v>
      </c>
      <c r="BM36" s="187" t="s">
        <v>545</v>
      </c>
      <c r="BN36" s="187" t="s">
        <v>545</v>
      </c>
      <c r="BO36" s="187" t="s">
        <v>2849</v>
      </c>
      <c r="BP36" s="187" t="s">
        <v>545</v>
      </c>
      <c r="BQ36" s="187" t="s">
        <v>545</v>
      </c>
      <c r="BR36" s="187" t="s">
        <v>2849</v>
      </c>
      <c r="BS36" s="187" t="s">
        <v>545</v>
      </c>
      <c r="BT36" s="187" t="s">
        <v>545</v>
      </c>
      <c r="BU36" s="187" t="s">
        <v>2849</v>
      </c>
      <c r="BV36" s="187" t="s">
        <v>545</v>
      </c>
      <c r="BW36" s="187" t="s">
        <v>545</v>
      </c>
      <c r="BX36" s="187" t="s">
        <v>2849</v>
      </c>
      <c r="BY36" s="187" t="s">
        <v>545</v>
      </c>
      <c r="BZ36" s="187" t="s">
        <v>545</v>
      </c>
      <c r="CA36" s="187" t="s">
        <v>2849</v>
      </c>
      <c r="CB36" s="187" t="s">
        <v>545</v>
      </c>
      <c r="CC36" s="187" t="s">
        <v>545</v>
      </c>
      <c r="CD36" s="187" t="s">
        <v>2849</v>
      </c>
      <c r="CE36" s="187" t="s">
        <v>545</v>
      </c>
      <c r="CF36" s="187" t="s">
        <v>545</v>
      </c>
      <c r="CG36" s="187" t="s">
        <v>2849</v>
      </c>
      <c r="CH36" s="187" t="s">
        <v>545</v>
      </c>
      <c r="CI36" s="187" t="s">
        <v>545</v>
      </c>
      <c r="CJ36" s="187" t="s">
        <v>2849</v>
      </c>
      <c r="CK36" s="187" t="s">
        <v>545</v>
      </c>
      <c r="CL36" s="187" t="s">
        <v>545</v>
      </c>
      <c r="CM36" s="187" t="s">
        <v>2849</v>
      </c>
      <c r="CN36" s="187" t="s">
        <v>545</v>
      </c>
      <c r="CO36" s="187" t="s">
        <v>545</v>
      </c>
      <c r="CP36" s="187" t="s">
        <v>2849</v>
      </c>
      <c r="CQ36" s="187" t="s">
        <v>545</v>
      </c>
      <c r="CR36" s="187" t="s">
        <v>545</v>
      </c>
      <c r="CS36" s="187" t="s">
        <v>2849</v>
      </c>
      <c r="CT36" s="187" t="s">
        <v>545</v>
      </c>
      <c r="CU36" s="187" t="s">
        <v>545</v>
      </c>
      <c r="CV36" s="187" t="s">
        <v>2849</v>
      </c>
      <c r="CW36" s="187" t="s">
        <v>545</v>
      </c>
      <c r="CX36" s="187" t="s">
        <v>545</v>
      </c>
      <c r="CY36" s="187" t="s">
        <v>2849</v>
      </c>
      <c r="CZ36" s="187" t="s">
        <v>545</v>
      </c>
      <c r="DA36" s="187" t="s">
        <v>545</v>
      </c>
      <c r="DB36" s="187" t="s">
        <v>2849</v>
      </c>
      <c r="DC36" s="187" t="s">
        <v>545</v>
      </c>
      <c r="DD36" s="187" t="s">
        <v>545</v>
      </c>
      <c r="DE36" s="187" t="s">
        <v>2849</v>
      </c>
      <c r="DF36" s="187" t="s">
        <v>545</v>
      </c>
      <c r="DG36" s="187" t="s">
        <v>545</v>
      </c>
      <c r="DH36" s="187" t="s">
        <v>2849</v>
      </c>
      <c r="DI36" s="187" t="s">
        <v>545</v>
      </c>
      <c r="DJ36" s="187" t="s">
        <v>545</v>
      </c>
      <c r="DK36" s="187" t="s">
        <v>2849</v>
      </c>
      <c r="DL36" s="187" t="s">
        <v>545</v>
      </c>
      <c r="DM36" s="187" t="s">
        <v>545</v>
      </c>
      <c r="DN36" s="187" t="s">
        <v>2849</v>
      </c>
      <c r="DO36" s="187" t="s">
        <v>545</v>
      </c>
      <c r="DP36" s="187" t="s">
        <v>545</v>
      </c>
      <c r="DQ36" s="187" t="s">
        <v>2849</v>
      </c>
      <c r="DR36" s="187" t="s">
        <v>545</v>
      </c>
      <c r="DS36" s="187" t="s">
        <v>545</v>
      </c>
      <c r="DT36" s="187" t="s">
        <v>2849</v>
      </c>
      <c r="DU36" s="187" t="s">
        <v>545</v>
      </c>
      <c r="DV36" s="187" t="s">
        <v>545</v>
      </c>
      <c r="DW36" s="187" t="s">
        <v>2849</v>
      </c>
      <c r="DX36" s="187" t="s">
        <v>545</v>
      </c>
      <c r="DY36" s="187" t="s">
        <v>545</v>
      </c>
      <c r="DZ36" s="187" t="s">
        <v>2849</v>
      </c>
      <c r="EA36" s="187" t="s">
        <v>545</v>
      </c>
      <c r="EB36" s="187" t="s">
        <v>545</v>
      </c>
      <c r="EC36" s="187" t="s">
        <v>2849</v>
      </c>
      <c r="ED36" s="187" t="s">
        <v>545</v>
      </c>
      <c r="EE36" s="187" t="s">
        <v>545</v>
      </c>
      <c r="EF36" s="187" t="s">
        <v>2849</v>
      </c>
      <c r="EG36" s="187" t="s">
        <v>545</v>
      </c>
      <c r="EH36" s="187" t="s">
        <v>545</v>
      </c>
      <c r="EI36" s="187" t="s">
        <v>2849</v>
      </c>
      <c r="EJ36" s="187" t="s">
        <v>545</v>
      </c>
      <c r="EK36" s="187" t="s">
        <v>545</v>
      </c>
      <c r="EL36" s="187" t="s">
        <v>2849</v>
      </c>
      <c r="EM36" s="187" t="s">
        <v>545</v>
      </c>
      <c r="EN36" s="187" t="s">
        <v>545</v>
      </c>
      <c r="EO36" s="187" t="s">
        <v>2849</v>
      </c>
      <c r="EP36" s="187" t="s">
        <v>545</v>
      </c>
      <c r="EQ36" s="187" t="s">
        <v>545</v>
      </c>
      <c r="ER36" s="187" t="s">
        <v>2849</v>
      </c>
      <c r="ES36" s="187" t="s">
        <v>545</v>
      </c>
      <c r="ET36" s="187" t="s">
        <v>545</v>
      </c>
    </row>
    <row r="37" spans="1:150" x14ac:dyDescent="0.25">
      <c r="A37" s="1"/>
      <c r="B37" s="186" t="s">
        <v>3030</v>
      </c>
      <c r="C37" s="186" t="s">
        <v>94</v>
      </c>
      <c r="D37" s="186" t="s">
        <v>3015</v>
      </c>
      <c r="E37" s="186" t="s">
        <v>3031</v>
      </c>
      <c r="F37" s="186" t="s">
        <v>3032</v>
      </c>
      <c r="G37" s="187" t="s">
        <v>2849</v>
      </c>
      <c r="H37" s="187" t="s">
        <v>545</v>
      </c>
      <c r="I37" s="187" t="s">
        <v>545</v>
      </c>
      <c r="J37" s="187" t="s">
        <v>2849</v>
      </c>
      <c r="K37" s="187" t="s">
        <v>545</v>
      </c>
      <c r="L37" s="187" t="s">
        <v>545</v>
      </c>
      <c r="M37" s="187" t="s">
        <v>2849</v>
      </c>
      <c r="N37" s="187" t="s">
        <v>545</v>
      </c>
      <c r="O37" s="187" t="s">
        <v>545</v>
      </c>
      <c r="P37" s="187" t="s">
        <v>2849</v>
      </c>
      <c r="Q37" s="187" t="s">
        <v>545</v>
      </c>
      <c r="R37" s="187" t="s">
        <v>545</v>
      </c>
      <c r="S37" s="187" t="s">
        <v>2849</v>
      </c>
      <c r="T37" s="187" t="s">
        <v>545</v>
      </c>
      <c r="U37" s="187" t="s">
        <v>545</v>
      </c>
      <c r="V37" s="187" t="s">
        <v>2849</v>
      </c>
      <c r="W37" s="187" t="s">
        <v>545</v>
      </c>
      <c r="X37" s="187" t="s">
        <v>545</v>
      </c>
      <c r="Y37" s="187" t="s">
        <v>2849</v>
      </c>
      <c r="Z37" s="187" t="s">
        <v>545</v>
      </c>
      <c r="AA37" s="187" t="s">
        <v>545</v>
      </c>
      <c r="AB37" s="187" t="s">
        <v>2849</v>
      </c>
      <c r="AC37" s="187" t="s">
        <v>545</v>
      </c>
      <c r="AD37" s="187" t="s">
        <v>545</v>
      </c>
      <c r="AE37" s="187" t="s">
        <v>2849</v>
      </c>
      <c r="AF37" s="187" t="s">
        <v>545</v>
      </c>
      <c r="AG37" s="187" t="s">
        <v>545</v>
      </c>
      <c r="AH37" s="187" t="s">
        <v>2849</v>
      </c>
      <c r="AI37" s="187" t="s">
        <v>545</v>
      </c>
      <c r="AJ37" s="187" t="s">
        <v>545</v>
      </c>
      <c r="AK37" s="187" t="s">
        <v>2849</v>
      </c>
      <c r="AL37" s="187" t="s">
        <v>545</v>
      </c>
      <c r="AM37" s="187" t="s">
        <v>545</v>
      </c>
      <c r="AN37" s="187" t="s">
        <v>2849</v>
      </c>
      <c r="AO37" s="187" t="s">
        <v>545</v>
      </c>
      <c r="AP37" s="187" t="s">
        <v>545</v>
      </c>
      <c r="AQ37" s="187" t="s">
        <v>2849</v>
      </c>
      <c r="AR37" s="187" t="s">
        <v>545</v>
      </c>
      <c r="AS37" s="187" t="s">
        <v>545</v>
      </c>
      <c r="AT37" s="187" t="s">
        <v>2849</v>
      </c>
      <c r="AU37" s="187" t="s">
        <v>545</v>
      </c>
      <c r="AV37" s="187" t="s">
        <v>545</v>
      </c>
      <c r="AW37" s="187" t="s">
        <v>2849</v>
      </c>
      <c r="AX37" s="187" t="s">
        <v>545</v>
      </c>
      <c r="AY37" s="187" t="s">
        <v>545</v>
      </c>
      <c r="AZ37" s="187" t="s">
        <v>2849</v>
      </c>
      <c r="BA37" s="187" t="s">
        <v>545</v>
      </c>
      <c r="BB37" s="187" t="s">
        <v>545</v>
      </c>
      <c r="BC37" s="187" t="s">
        <v>2849</v>
      </c>
      <c r="BD37" s="187" t="s">
        <v>545</v>
      </c>
      <c r="BE37" s="187" t="s">
        <v>545</v>
      </c>
      <c r="BF37" s="187" t="s">
        <v>2849</v>
      </c>
      <c r="BG37" s="187" t="s">
        <v>545</v>
      </c>
      <c r="BH37" s="187" t="s">
        <v>545</v>
      </c>
      <c r="BI37" s="187" t="s">
        <v>2849</v>
      </c>
      <c r="BJ37" s="187" t="s">
        <v>545</v>
      </c>
      <c r="BK37" s="187" t="s">
        <v>545</v>
      </c>
      <c r="BL37" s="187" t="s">
        <v>2849</v>
      </c>
      <c r="BM37" s="187" t="s">
        <v>545</v>
      </c>
      <c r="BN37" s="187" t="s">
        <v>545</v>
      </c>
      <c r="BO37" s="187" t="s">
        <v>2849</v>
      </c>
      <c r="BP37" s="187" t="s">
        <v>545</v>
      </c>
      <c r="BQ37" s="187" t="s">
        <v>545</v>
      </c>
      <c r="BR37" s="187" t="s">
        <v>2849</v>
      </c>
      <c r="BS37" s="187" t="s">
        <v>545</v>
      </c>
      <c r="BT37" s="187" t="s">
        <v>545</v>
      </c>
      <c r="BU37" s="187" t="s">
        <v>2849</v>
      </c>
      <c r="BV37" s="187" t="s">
        <v>545</v>
      </c>
      <c r="BW37" s="187" t="s">
        <v>545</v>
      </c>
      <c r="BX37" s="187" t="s">
        <v>2849</v>
      </c>
      <c r="BY37" s="187" t="s">
        <v>545</v>
      </c>
      <c r="BZ37" s="187" t="s">
        <v>545</v>
      </c>
      <c r="CA37" s="187" t="s">
        <v>2849</v>
      </c>
      <c r="CB37" s="187" t="s">
        <v>545</v>
      </c>
      <c r="CC37" s="187" t="s">
        <v>545</v>
      </c>
      <c r="CD37" s="187" t="s">
        <v>2849</v>
      </c>
      <c r="CE37" s="187" t="s">
        <v>545</v>
      </c>
      <c r="CF37" s="187" t="s">
        <v>545</v>
      </c>
      <c r="CG37" s="187" t="s">
        <v>2849</v>
      </c>
      <c r="CH37" s="187" t="s">
        <v>545</v>
      </c>
      <c r="CI37" s="187" t="s">
        <v>545</v>
      </c>
      <c r="CJ37" s="187" t="s">
        <v>2849</v>
      </c>
      <c r="CK37" s="187" t="s">
        <v>545</v>
      </c>
      <c r="CL37" s="187" t="s">
        <v>545</v>
      </c>
      <c r="CM37" s="187" t="s">
        <v>2849</v>
      </c>
      <c r="CN37" s="187" t="s">
        <v>545</v>
      </c>
      <c r="CO37" s="187" t="s">
        <v>545</v>
      </c>
      <c r="CP37" s="187" t="s">
        <v>2849</v>
      </c>
      <c r="CQ37" s="187" t="s">
        <v>545</v>
      </c>
      <c r="CR37" s="187" t="s">
        <v>545</v>
      </c>
      <c r="CS37" s="187" t="s">
        <v>2849</v>
      </c>
      <c r="CT37" s="187" t="s">
        <v>545</v>
      </c>
      <c r="CU37" s="187" t="s">
        <v>545</v>
      </c>
      <c r="CV37" s="187" t="s">
        <v>2849</v>
      </c>
      <c r="CW37" s="187" t="s">
        <v>545</v>
      </c>
      <c r="CX37" s="187" t="s">
        <v>545</v>
      </c>
      <c r="CY37" s="187" t="s">
        <v>2849</v>
      </c>
      <c r="CZ37" s="187" t="s">
        <v>545</v>
      </c>
      <c r="DA37" s="187" t="s">
        <v>545</v>
      </c>
      <c r="DB37" s="187" t="s">
        <v>2849</v>
      </c>
      <c r="DC37" s="187" t="s">
        <v>545</v>
      </c>
      <c r="DD37" s="187" t="s">
        <v>545</v>
      </c>
      <c r="DE37" s="187" t="s">
        <v>2849</v>
      </c>
      <c r="DF37" s="187" t="s">
        <v>545</v>
      </c>
      <c r="DG37" s="187" t="s">
        <v>545</v>
      </c>
      <c r="DH37" s="187" t="s">
        <v>2849</v>
      </c>
      <c r="DI37" s="187" t="s">
        <v>545</v>
      </c>
      <c r="DJ37" s="187" t="s">
        <v>545</v>
      </c>
      <c r="DK37" s="187" t="s">
        <v>2849</v>
      </c>
      <c r="DL37" s="187" t="s">
        <v>545</v>
      </c>
      <c r="DM37" s="187" t="s">
        <v>545</v>
      </c>
      <c r="DN37" s="187" t="s">
        <v>2849</v>
      </c>
      <c r="DO37" s="187" t="s">
        <v>545</v>
      </c>
      <c r="DP37" s="187" t="s">
        <v>545</v>
      </c>
      <c r="DQ37" s="187" t="s">
        <v>2849</v>
      </c>
      <c r="DR37" s="187" t="s">
        <v>545</v>
      </c>
      <c r="DS37" s="187" t="s">
        <v>545</v>
      </c>
      <c r="DT37" s="187" t="s">
        <v>2849</v>
      </c>
      <c r="DU37" s="187" t="s">
        <v>545</v>
      </c>
      <c r="DV37" s="187" t="s">
        <v>545</v>
      </c>
      <c r="DW37" s="187" t="s">
        <v>2849</v>
      </c>
      <c r="DX37" s="187" t="s">
        <v>545</v>
      </c>
      <c r="DY37" s="187" t="s">
        <v>545</v>
      </c>
      <c r="DZ37" s="187" t="s">
        <v>2849</v>
      </c>
      <c r="EA37" s="187" t="s">
        <v>545</v>
      </c>
      <c r="EB37" s="187" t="s">
        <v>545</v>
      </c>
      <c r="EC37" s="187" t="s">
        <v>2849</v>
      </c>
      <c r="ED37" s="187" t="s">
        <v>545</v>
      </c>
      <c r="EE37" s="187" t="s">
        <v>545</v>
      </c>
      <c r="EF37" s="187" t="s">
        <v>2849</v>
      </c>
      <c r="EG37" s="187" t="s">
        <v>545</v>
      </c>
      <c r="EH37" s="187" t="s">
        <v>545</v>
      </c>
      <c r="EI37" s="187" t="s">
        <v>2849</v>
      </c>
      <c r="EJ37" s="187" t="s">
        <v>545</v>
      </c>
      <c r="EK37" s="187" t="s">
        <v>545</v>
      </c>
      <c r="EL37" s="187" t="s">
        <v>2849</v>
      </c>
      <c r="EM37" s="187" t="s">
        <v>545</v>
      </c>
      <c r="EN37" s="187" t="s">
        <v>545</v>
      </c>
      <c r="EO37" s="187" t="s">
        <v>2849</v>
      </c>
      <c r="EP37" s="187" t="s">
        <v>545</v>
      </c>
      <c r="EQ37" s="187" t="s">
        <v>545</v>
      </c>
      <c r="ER37" s="187" t="s">
        <v>2849</v>
      </c>
      <c r="ES37" s="187" t="s">
        <v>545</v>
      </c>
      <c r="ET37" s="187" t="s">
        <v>545</v>
      </c>
    </row>
    <row r="38" spans="1:150" x14ac:dyDescent="0.25">
      <c r="A38" s="1"/>
      <c r="B38" s="186" t="s">
        <v>3033</v>
      </c>
      <c r="C38" s="186" t="s">
        <v>94</v>
      </c>
      <c r="D38" s="186" t="s">
        <v>3015</v>
      </c>
      <c r="E38" s="186" t="s">
        <v>3034</v>
      </c>
      <c r="F38" s="186" t="s">
        <v>3035</v>
      </c>
      <c r="G38" s="187" t="s">
        <v>2849</v>
      </c>
      <c r="H38" s="187" t="s">
        <v>545</v>
      </c>
      <c r="I38" s="187" t="s">
        <v>545</v>
      </c>
      <c r="J38" s="187" t="s">
        <v>2849</v>
      </c>
      <c r="K38" s="187" t="s">
        <v>545</v>
      </c>
      <c r="L38" s="187" t="s">
        <v>545</v>
      </c>
      <c r="M38" s="187" t="s">
        <v>2849</v>
      </c>
      <c r="N38" s="187" t="s">
        <v>545</v>
      </c>
      <c r="O38" s="187" t="s">
        <v>545</v>
      </c>
      <c r="P38" s="187" t="s">
        <v>2849</v>
      </c>
      <c r="Q38" s="187" t="s">
        <v>545</v>
      </c>
      <c r="R38" s="187" t="s">
        <v>545</v>
      </c>
      <c r="S38" s="187" t="s">
        <v>2849</v>
      </c>
      <c r="T38" s="187" t="s">
        <v>545</v>
      </c>
      <c r="U38" s="187" t="s">
        <v>545</v>
      </c>
      <c r="V38" s="187" t="s">
        <v>2849</v>
      </c>
      <c r="W38" s="187" t="s">
        <v>545</v>
      </c>
      <c r="X38" s="187" t="s">
        <v>545</v>
      </c>
      <c r="Y38" s="187" t="s">
        <v>2849</v>
      </c>
      <c r="Z38" s="187" t="s">
        <v>545</v>
      </c>
      <c r="AA38" s="187" t="s">
        <v>545</v>
      </c>
      <c r="AB38" s="187" t="s">
        <v>2849</v>
      </c>
      <c r="AC38" s="187" t="s">
        <v>545</v>
      </c>
      <c r="AD38" s="187" t="s">
        <v>545</v>
      </c>
      <c r="AE38" s="187" t="s">
        <v>2849</v>
      </c>
      <c r="AF38" s="187" t="s">
        <v>545</v>
      </c>
      <c r="AG38" s="187" t="s">
        <v>545</v>
      </c>
      <c r="AH38" s="187" t="s">
        <v>2849</v>
      </c>
      <c r="AI38" s="187" t="s">
        <v>545</v>
      </c>
      <c r="AJ38" s="187" t="s">
        <v>545</v>
      </c>
      <c r="AK38" s="187" t="s">
        <v>2849</v>
      </c>
      <c r="AL38" s="187" t="s">
        <v>545</v>
      </c>
      <c r="AM38" s="187" t="s">
        <v>545</v>
      </c>
      <c r="AN38" s="187" t="s">
        <v>2849</v>
      </c>
      <c r="AO38" s="187" t="s">
        <v>545</v>
      </c>
      <c r="AP38" s="187" t="s">
        <v>545</v>
      </c>
      <c r="AQ38" s="187" t="s">
        <v>2849</v>
      </c>
      <c r="AR38" s="187" t="s">
        <v>545</v>
      </c>
      <c r="AS38" s="187" t="s">
        <v>545</v>
      </c>
      <c r="AT38" s="187" t="s">
        <v>2849</v>
      </c>
      <c r="AU38" s="187" t="s">
        <v>545</v>
      </c>
      <c r="AV38" s="187" t="s">
        <v>545</v>
      </c>
      <c r="AW38" s="187" t="s">
        <v>2849</v>
      </c>
      <c r="AX38" s="187" t="s">
        <v>545</v>
      </c>
      <c r="AY38" s="187" t="s">
        <v>545</v>
      </c>
      <c r="AZ38" s="187" t="s">
        <v>2849</v>
      </c>
      <c r="BA38" s="187" t="s">
        <v>545</v>
      </c>
      <c r="BB38" s="187" t="s">
        <v>545</v>
      </c>
      <c r="BC38" s="187" t="s">
        <v>2849</v>
      </c>
      <c r="BD38" s="187" t="s">
        <v>545</v>
      </c>
      <c r="BE38" s="187" t="s">
        <v>545</v>
      </c>
      <c r="BF38" s="187" t="s">
        <v>2849</v>
      </c>
      <c r="BG38" s="187" t="s">
        <v>545</v>
      </c>
      <c r="BH38" s="187" t="s">
        <v>545</v>
      </c>
      <c r="BI38" s="187" t="s">
        <v>2849</v>
      </c>
      <c r="BJ38" s="187" t="s">
        <v>545</v>
      </c>
      <c r="BK38" s="187" t="s">
        <v>545</v>
      </c>
      <c r="BL38" s="187" t="s">
        <v>2849</v>
      </c>
      <c r="BM38" s="187" t="s">
        <v>545</v>
      </c>
      <c r="BN38" s="187" t="s">
        <v>545</v>
      </c>
      <c r="BO38" s="187" t="s">
        <v>2849</v>
      </c>
      <c r="BP38" s="187" t="s">
        <v>545</v>
      </c>
      <c r="BQ38" s="187" t="s">
        <v>545</v>
      </c>
      <c r="BR38" s="187" t="s">
        <v>2849</v>
      </c>
      <c r="BS38" s="187" t="s">
        <v>545</v>
      </c>
      <c r="BT38" s="187" t="s">
        <v>545</v>
      </c>
      <c r="BU38" s="187" t="s">
        <v>2849</v>
      </c>
      <c r="BV38" s="187" t="s">
        <v>545</v>
      </c>
      <c r="BW38" s="187" t="s">
        <v>545</v>
      </c>
      <c r="BX38" s="187" t="s">
        <v>2849</v>
      </c>
      <c r="BY38" s="187" t="s">
        <v>545</v>
      </c>
      <c r="BZ38" s="187" t="s">
        <v>545</v>
      </c>
      <c r="CA38" s="187" t="s">
        <v>2849</v>
      </c>
      <c r="CB38" s="187" t="s">
        <v>545</v>
      </c>
      <c r="CC38" s="187" t="s">
        <v>545</v>
      </c>
      <c r="CD38" s="187" t="s">
        <v>2849</v>
      </c>
      <c r="CE38" s="187" t="s">
        <v>545</v>
      </c>
      <c r="CF38" s="187" t="s">
        <v>545</v>
      </c>
      <c r="CG38" s="187" t="s">
        <v>2849</v>
      </c>
      <c r="CH38" s="187" t="s">
        <v>545</v>
      </c>
      <c r="CI38" s="187" t="s">
        <v>545</v>
      </c>
      <c r="CJ38" s="187" t="s">
        <v>2849</v>
      </c>
      <c r="CK38" s="187" t="s">
        <v>545</v>
      </c>
      <c r="CL38" s="187" t="s">
        <v>545</v>
      </c>
      <c r="CM38" s="187" t="s">
        <v>2849</v>
      </c>
      <c r="CN38" s="187" t="s">
        <v>545</v>
      </c>
      <c r="CO38" s="187" t="s">
        <v>545</v>
      </c>
      <c r="CP38" s="187" t="s">
        <v>2849</v>
      </c>
      <c r="CQ38" s="187" t="s">
        <v>545</v>
      </c>
      <c r="CR38" s="187" t="s">
        <v>545</v>
      </c>
      <c r="CS38" s="187" t="s">
        <v>2849</v>
      </c>
      <c r="CT38" s="187" t="s">
        <v>545</v>
      </c>
      <c r="CU38" s="187" t="s">
        <v>545</v>
      </c>
      <c r="CV38" s="187" t="s">
        <v>2849</v>
      </c>
      <c r="CW38" s="187" t="s">
        <v>545</v>
      </c>
      <c r="CX38" s="187" t="s">
        <v>545</v>
      </c>
      <c r="CY38" s="187" t="s">
        <v>2849</v>
      </c>
      <c r="CZ38" s="187" t="s">
        <v>545</v>
      </c>
      <c r="DA38" s="187" t="s">
        <v>545</v>
      </c>
      <c r="DB38" s="187" t="s">
        <v>2849</v>
      </c>
      <c r="DC38" s="187" t="s">
        <v>545</v>
      </c>
      <c r="DD38" s="187" t="s">
        <v>545</v>
      </c>
      <c r="DE38" s="187" t="s">
        <v>2849</v>
      </c>
      <c r="DF38" s="187" t="s">
        <v>545</v>
      </c>
      <c r="DG38" s="187" t="s">
        <v>545</v>
      </c>
      <c r="DH38" s="187" t="s">
        <v>2849</v>
      </c>
      <c r="DI38" s="187" t="s">
        <v>545</v>
      </c>
      <c r="DJ38" s="187" t="s">
        <v>545</v>
      </c>
      <c r="DK38" s="187" t="s">
        <v>2849</v>
      </c>
      <c r="DL38" s="187" t="s">
        <v>545</v>
      </c>
      <c r="DM38" s="187" t="s">
        <v>545</v>
      </c>
      <c r="DN38" s="187" t="s">
        <v>2849</v>
      </c>
      <c r="DO38" s="187" t="s">
        <v>545</v>
      </c>
      <c r="DP38" s="187" t="s">
        <v>545</v>
      </c>
      <c r="DQ38" s="187" t="s">
        <v>2849</v>
      </c>
      <c r="DR38" s="187" t="s">
        <v>545</v>
      </c>
      <c r="DS38" s="187" t="s">
        <v>545</v>
      </c>
      <c r="DT38" s="187" t="s">
        <v>2849</v>
      </c>
      <c r="DU38" s="187" t="s">
        <v>545</v>
      </c>
      <c r="DV38" s="187" t="s">
        <v>545</v>
      </c>
      <c r="DW38" s="187" t="s">
        <v>2849</v>
      </c>
      <c r="DX38" s="187" t="s">
        <v>545</v>
      </c>
      <c r="DY38" s="187" t="s">
        <v>545</v>
      </c>
      <c r="DZ38" s="187" t="s">
        <v>2849</v>
      </c>
      <c r="EA38" s="187" t="s">
        <v>545</v>
      </c>
      <c r="EB38" s="187" t="s">
        <v>545</v>
      </c>
      <c r="EC38" s="187" t="s">
        <v>2849</v>
      </c>
      <c r="ED38" s="187" t="s">
        <v>545</v>
      </c>
      <c r="EE38" s="187" t="s">
        <v>545</v>
      </c>
      <c r="EF38" s="187" t="s">
        <v>2849</v>
      </c>
      <c r="EG38" s="187" t="s">
        <v>545</v>
      </c>
      <c r="EH38" s="187" t="s">
        <v>545</v>
      </c>
      <c r="EI38" s="187" t="s">
        <v>2849</v>
      </c>
      <c r="EJ38" s="187" t="s">
        <v>545</v>
      </c>
      <c r="EK38" s="187" t="s">
        <v>545</v>
      </c>
      <c r="EL38" s="187" t="s">
        <v>2849</v>
      </c>
      <c r="EM38" s="187" t="s">
        <v>545</v>
      </c>
      <c r="EN38" s="187" t="s">
        <v>545</v>
      </c>
      <c r="EO38" s="187" t="s">
        <v>2849</v>
      </c>
      <c r="EP38" s="187" t="s">
        <v>545</v>
      </c>
      <c r="EQ38" s="187" t="s">
        <v>545</v>
      </c>
      <c r="ER38" s="187" t="s">
        <v>2849</v>
      </c>
      <c r="ES38" s="187" t="s">
        <v>545</v>
      </c>
      <c r="ET38" s="187" t="s">
        <v>545</v>
      </c>
    </row>
    <row r="39" spans="1:150" x14ac:dyDescent="0.25">
      <c r="A39" s="1"/>
      <c r="B39" s="185" t="s">
        <v>3036</v>
      </c>
      <c r="C39" s="185" t="s">
        <v>94</v>
      </c>
      <c r="D39" s="185" t="s">
        <v>109</v>
      </c>
      <c r="E39" s="185" t="s">
        <v>3037</v>
      </c>
      <c r="F39" s="185" t="s">
        <v>3038</v>
      </c>
      <c r="G39" s="185" t="s">
        <v>2849</v>
      </c>
      <c r="H39" s="185" t="s">
        <v>2739</v>
      </c>
      <c r="I39" s="185" t="s">
        <v>2739</v>
      </c>
      <c r="J39" s="185" t="s">
        <v>2849</v>
      </c>
      <c r="K39" s="185" t="s">
        <v>2739</v>
      </c>
      <c r="L39" s="185" t="s">
        <v>2739</v>
      </c>
      <c r="M39" s="185" t="s">
        <v>2849</v>
      </c>
      <c r="N39" s="185" t="s">
        <v>2739</v>
      </c>
      <c r="O39" s="185" t="s">
        <v>2739</v>
      </c>
      <c r="P39" s="185" t="s">
        <v>2849</v>
      </c>
      <c r="Q39" s="185" t="s">
        <v>2739</v>
      </c>
      <c r="R39" s="185" t="s">
        <v>2739</v>
      </c>
      <c r="S39" s="185" t="s">
        <v>2849</v>
      </c>
      <c r="T39" s="185" t="s">
        <v>2739</v>
      </c>
      <c r="U39" s="185" t="s">
        <v>2739</v>
      </c>
      <c r="V39" s="185" t="s">
        <v>2849</v>
      </c>
      <c r="W39" s="185" t="s">
        <v>2739</v>
      </c>
      <c r="X39" s="185" t="s">
        <v>2739</v>
      </c>
      <c r="Y39" s="185" t="s">
        <v>2849</v>
      </c>
      <c r="Z39" s="185" t="s">
        <v>2739</v>
      </c>
      <c r="AA39" s="185" t="s">
        <v>2739</v>
      </c>
      <c r="AB39" s="185" t="s">
        <v>2849</v>
      </c>
      <c r="AC39" s="185" t="s">
        <v>2739</v>
      </c>
      <c r="AD39" s="185" t="s">
        <v>2739</v>
      </c>
      <c r="AE39" s="185" t="s">
        <v>2849</v>
      </c>
      <c r="AF39" s="185" t="s">
        <v>2739</v>
      </c>
      <c r="AG39" s="185" t="s">
        <v>2739</v>
      </c>
      <c r="AH39" s="185" t="s">
        <v>2849</v>
      </c>
      <c r="AI39" s="185" t="s">
        <v>2739</v>
      </c>
      <c r="AJ39" s="185" t="s">
        <v>2739</v>
      </c>
      <c r="AK39" s="185" t="s">
        <v>2849</v>
      </c>
      <c r="AL39" s="185" t="s">
        <v>2739</v>
      </c>
      <c r="AM39" s="185" t="s">
        <v>2739</v>
      </c>
      <c r="AN39" s="185" t="s">
        <v>2849</v>
      </c>
      <c r="AO39" s="185" t="s">
        <v>2739</v>
      </c>
      <c r="AP39" s="185" t="s">
        <v>2739</v>
      </c>
      <c r="AQ39" s="185" t="s">
        <v>2849</v>
      </c>
      <c r="AR39" s="185" t="s">
        <v>2739</v>
      </c>
      <c r="AS39" s="185" t="s">
        <v>2739</v>
      </c>
      <c r="AT39" s="185" t="s">
        <v>2849</v>
      </c>
      <c r="AU39" s="185" t="s">
        <v>2739</v>
      </c>
      <c r="AV39" s="185" t="s">
        <v>2739</v>
      </c>
      <c r="AW39" s="185" t="s">
        <v>2849</v>
      </c>
      <c r="AX39" s="185" t="s">
        <v>2739</v>
      </c>
      <c r="AY39" s="185" t="s">
        <v>2739</v>
      </c>
      <c r="AZ39" s="185" t="s">
        <v>2849</v>
      </c>
      <c r="BA39" s="185" t="s">
        <v>2739</v>
      </c>
      <c r="BB39" s="185" t="s">
        <v>2739</v>
      </c>
      <c r="BC39" s="185" t="s">
        <v>2849</v>
      </c>
      <c r="BD39" s="185" t="s">
        <v>2739</v>
      </c>
      <c r="BE39" s="185" t="s">
        <v>2739</v>
      </c>
      <c r="BF39" s="185" t="s">
        <v>2849</v>
      </c>
      <c r="BG39" s="185" t="s">
        <v>2739</v>
      </c>
      <c r="BH39" s="185" t="s">
        <v>2739</v>
      </c>
      <c r="BI39" s="185" t="s">
        <v>2849</v>
      </c>
      <c r="BJ39" s="185" t="s">
        <v>2739</v>
      </c>
      <c r="BK39" s="185" t="s">
        <v>2739</v>
      </c>
      <c r="BL39" s="185" t="s">
        <v>2849</v>
      </c>
      <c r="BM39" s="185" t="s">
        <v>2739</v>
      </c>
      <c r="BN39" s="185" t="s">
        <v>2739</v>
      </c>
      <c r="BO39" s="185" t="s">
        <v>2849</v>
      </c>
      <c r="BP39" s="185" t="s">
        <v>2739</v>
      </c>
      <c r="BQ39" s="185" t="s">
        <v>2739</v>
      </c>
      <c r="BR39" s="185" t="s">
        <v>2849</v>
      </c>
      <c r="BS39" s="185" t="s">
        <v>2739</v>
      </c>
      <c r="BT39" s="185" t="s">
        <v>2739</v>
      </c>
      <c r="BU39" s="185" t="s">
        <v>2849</v>
      </c>
      <c r="BV39" s="185" t="s">
        <v>2739</v>
      </c>
      <c r="BW39" s="185" t="s">
        <v>2739</v>
      </c>
      <c r="BX39" s="185" t="s">
        <v>2849</v>
      </c>
      <c r="BY39" s="185" t="s">
        <v>2739</v>
      </c>
      <c r="BZ39" s="185" t="s">
        <v>2739</v>
      </c>
      <c r="CA39" s="185" t="s">
        <v>2849</v>
      </c>
      <c r="CB39" s="185" t="s">
        <v>2739</v>
      </c>
      <c r="CC39" s="185" t="s">
        <v>2739</v>
      </c>
      <c r="CD39" s="185" t="s">
        <v>2849</v>
      </c>
      <c r="CE39" s="185" t="s">
        <v>2739</v>
      </c>
      <c r="CF39" s="185" t="s">
        <v>2739</v>
      </c>
      <c r="CG39" s="185" t="s">
        <v>2849</v>
      </c>
      <c r="CH39" s="185" t="s">
        <v>2739</v>
      </c>
      <c r="CI39" s="185" t="s">
        <v>2739</v>
      </c>
      <c r="CJ39" s="185" t="s">
        <v>2849</v>
      </c>
      <c r="CK39" s="185" t="s">
        <v>2739</v>
      </c>
      <c r="CL39" s="185" t="s">
        <v>2739</v>
      </c>
      <c r="CM39" s="185" t="s">
        <v>2849</v>
      </c>
      <c r="CN39" s="185" t="s">
        <v>2739</v>
      </c>
      <c r="CO39" s="185" t="s">
        <v>2739</v>
      </c>
      <c r="CP39" s="185" t="s">
        <v>2849</v>
      </c>
      <c r="CQ39" s="185" t="s">
        <v>2739</v>
      </c>
      <c r="CR39" s="185" t="s">
        <v>2739</v>
      </c>
      <c r="CS39" s="185" t="s">
        <v>2849</v>
      </c>
      <c r="CT39" s="185" t="s">
        <v>2739</v>
      </c>
      <c r="CU39" s="185" t="s">
        <v>2739</v>
      </c>
      <c r="CV39" s="185" t="s">
        <v>2849</v>
      </c>
      <c r="CW39" s="185" t="s">
        <v>2739</v>
      </c>
      <c r="CX39" s="185" t="s">
        <v>2739</v>
      </c>
      <c r="CY39" s="185" t="s">
        <v>2849</v>
      </c>
      <c r="CZ39" s="185" t="s">
        <v>2739</v>
      </c>
      <c r="DA39" s="185" t="s">
        <v>2739</v>
      </c>
      <c r="DB39" s="185" t="s">
        <v>2849</v>
      </c>
      <c r="DC39" s="185" t="s">
        <v>2739</v>
      </c>
      <c r="DD39" s="185" t="s">
        <v>2739</v>
      </c>
      <c r="DE39" s="185" t="s">
        <v>2849</v>
      </c>
      <c r="DF39" s="185" t="s">
        <v>2739</v>
      </c>
      <c r="DG39" s="185" t="s">
        <v>2739</v>
      </c>
      <c r="DH39" s="185" t="s">
        <v>2849</v>
      </c>
      <c r="DI39" s="185" t="s">
        <v>2739</v>
      </c>
      <c r="DJ39" s="185" t="s">
        <v>2739</v>
      </c>
      <c r="DK39" s="185" t="s">
        <v>2849</v>
      </c>
      <c r="DL39" s="185" t="s">
        <v>2739</v>
      </c>
      <c r="DM39" s="185" t="s">
        <v>2739</v>
      </c>
      <c r="DN39" s="185" t="s">
        <v>2849</v>
      </c>
      <c r="DO39" s="185" t="s">
        <v>2739</v>
      </c>
      <c r="DP39" s="185" t="s">
        <v>2739</v>
      </c>
      <c r="DQ39" s="185" t="s">
        <v>2849</v>
      </c>
      <c r="DR39" s="185" t="s">
        <v>2739</v>
      </c>
      <c r="DS39" s="185" t="s">
        <v>2739</v>
      </c>
      <c r="DT39" s="185" t="s">
        <v>2849</v>
      </c>
      <c r="DU39" s="185" t="s">
        <v>2739</v>
      </c>
      <c r="DV39" s="185" t="s">
        <v>2739</v>
      </c>
      <c r="DW39" s="185" t="s">
        <v>2849</v>
      </c>
      <c r="DX39" s="185" t="s">
        <v>2739</v>
      </c>
      <c r="DY39" s="185" t="s">
        <v>2739</v>
      </c>
      <c r="DZ39" s="185" t="s">
        <v>2849</v>
      </c>
      <c r="EA39" s="185" t="s">
        <v>2739</v>
      </c>
      <c r="EB39" s="185" t="s">
        <v>2739</v>
      </c>
      <c r="EC39" s="185" t="s">
        <v>2849</v>
      </c>
      <c r="ED39" s="185" t="s">
        <v>2739</v>
      </c>
      <c r="EE39" s="185" t="s">
        <v>2739</v>
      </c>
      <c r="EF39" s="185" t="s">
        <v>2849</v>
      </c>
      <c r="EG39" s="185" t="s">
        <v>2739</v>
      </c>
      <c r="EH39" s="185" t="s">
        <v>2739</v>
      </c>
      <c r="EI39" s="185" t="s">
        <v>2849</v>
      </c>
      <c r="EJ39" s="185" t="s">
        <v>2739</v>
      </c>
      <c r="EK39" s="185" t="s">
        <v>2739</v>
      </c>
      <c r="EL39" s="185" t="s">
        <v>2849</v>
      </c>
      <c r="EM39" s="185" t="s">
        <v>2739</v>
      </c>
      <c r="EN39" s="185" t="s">
        <v>2739</v>
      </c>
      <c r="EO39" s="185" t="s">
        <v>2849</v>
      </c>
      <c r="EP39" s="185" t="s">
        <v>2739</v>
      </c>
      <c r="EQ39" s="185" t="s">
        <v>2739</v>
      </c>
      <c r="ER39" s="185" t="s">
        <v>2849</v>
      </c>
      <c r="ES39" s="185" t="s">
        <v>2739</v>
      </c>
      <c r="ET39" s="185" t="s">
        <v>2739</v>
      </c>
    </row>
    <row r="40" spans="1:150" x14ac:dyDescent="0.25">
      <c r="A40" s="1"/>
      <c r="B40" s="186" t="s">
        <v>3039</v>
      </c>
      <c r="C40" s="186" t="s">
        <v>94</v>
      </c>
      <c r="D40" s="186" t="s">
        <v>109</v>
      </c>
      <c r="E40" s="186" t="s">
        <v>3040</v>
      </c>
      <c r="F40" s="186" t="s">
        <v>3041</v>
      </c>
      <c r="G40" s="187" t="s">
        <v>2849</v>
      </c>
      <c r="H40" s="187" t="s">
        <v>2739</v>
      </c>
      <c r="I40" s="187" t="s">
        <v>2739</v>
      </c>
      <c r="J40" s="187" t="s">
        <v>2849</v>
      </c>
      <c r="K40" s="187" t="s">
        <v>2739</v>
      </c>
      <c r="L40" s="187" t="s">
        <v>2739</v>
      </c>
      <c r="M40" s="187" t="s">
        <v>2849</v>
      </c>
      <c r="N40" s="187" t="s">
        <v>2739</v>
      </c>
      <c r="O40" s="187" t="s">
        <v>2739</v>
      </c>
      <c r="P40" s="187" t="s">
        <v>2849</v>
      </c>
      <c r="Q40" s="187" t="s">
        <v>2739</v>
      </c>
      <c r="R40" s="187" t="s">
        <v>2739</v>
      </c>
      <c r="S40" s="187" t="s">
        <v>2849</v>
      </c>
      <c r="T40" s="187" t="s">
        <v>2739</v>
      </c>
      <c r="U40" s="187" t="s">
        <v>2739</v>
      </c>
      <c r="V40" s="187" t="s">
        <v>2849</v>
      </c>
      <c r="W40" s="187" t="s">
        <v>2739</v>
      </c>
      <c r="X40" s="187" t="s">
        <v>2739</v>
      </c>
      <c r="Y40" s="187" t="s">
        <v>2849</v>
      </c>
      <c r="Z40" s="187" t="s">
        <v>2739</v>
      </c>
      <c r="AA40" s="187" t="s">
        <v>2739</v>
      </c>
      <c r="AB40" s="187" t="s">
        <v>2849</v>
      </c>
      <c r="AC40" s="187" t="s">
        <v>2739</v>
      </c>
      <c r="AD40" s="187" t="s">
        <v>2739</v>
      </c>
      <c r="AE40" s="187" t="s">
        <v>2849</v>
      </c>
      <c r="AF40" s="187" t="s">
        <v>2739</v>
      </c>
      <c r="AG40" s="187" t="s">
        <v>2739</v>
      </c>
      <c r="AH40" s="187" t="s">
        <v>2849</v>
      </c>
      <c r="AI40" s="187" t="s">
        <v>2739</v>
      </c>
      <c r="AJ40" s="187" t="s">
        <v>2739</v>
      </c>
      <c r="AK40" s="187" t="s">
        <v>2849</v>
      </c>
      <c r="AL40" s="187" t="s">
        <v>2739</v>
      </c>
      <c r="AM40" s="187" t="s">
        <v>2739</v>
      </c>
      <c r="AN40" s="187" t="s">
        <v>2849</v>
      </c>
      <c r="AO40" s="187" t="s">
        <v>2739</v>
      </c>
      <c r="AP40" s="187" t="s">
        <v>2739</v>
      </c>
      <c r="AQ40" s="187" t="s">
        <v>2849</v>
      </c>
      <c r="AR40" s="187" t="s">
        <v>2739</v>
      </c>
      <c r="AS40" s="187" t="s">
        <v>2739</v>
      </c>
      <c r="AT40" s="187" t="s">
        <v>2849</v>
      </c>
      <c r="AU40" s="187" t="s">
        <v>2739</v>
      </c>
      <c r="AV40" s="187" t="s">
        <v>2739</v>
      </c>
      <c r="AW40" s="187" t="s">
        <v>2849</v>
      </c>
      <c r="AX40" s="187" t="s">
        <v>2739</v>
      </c>
      <c r="AY40" s="187" t="s">
        <v>2739</v>
      </c>
      <c r="AZ40" s="187" t="s">
        <v>2849</v>
      </c>
      <c r="BA40" s="187" t="s">
        <v>2739</v>
      </c>
      <c r="BB40" s="187" t="s">
        <v>2739</v>
      </c>
      <c r="BC40" s="187" t="s">
        <v>2849</v>
      </c>
      <c r="BD40" s="187" t="s">
        <v>2739</v>
      </c>
      <c r="BE40" s="187" t="s">
        <v>2739</v>
      </c>
      <c r="BF40" s="187" t="s">
        <v>2849</v>
      </c>
      <c r="BG40" s="187" t="s">
        <v>2739</v>
      </c>
      <c r="BH40" s="187" t="s">
        <v>2739</v>
      </c>
      <c r="BI40" s="187" t="s">
        <v>2849</v>
      </c>
      <c r="BJ40" s="187" t="s">
        <v>2739</v>
      </c>
      <c r="BK40" s="187" t="s">
        <v>2739</v>
      </c>
      <c r="BL40" s="187" t="s">
        <v>2849</v>
      </c>
      <c r="BM40" s="187" t="s">
        <v>2739</v>
      </c>
      <c r="BN40" s="187" t="s">
        <v>2739</v>
      </c>
      <c r="BO40" s="187" t="s">
        <v>2849</v>
      </c>
      <c r="BP40" s="187" t="s">
        <v>2739</v>
      </c>
      <c r="BQ40" s="187" t="s">
        <v>2739</v>
      </c>
      <c r="BR40" s="187" t="s">
        <v>2849</v>
      </c>
      <c r="BS40" s="187" t="s">
        <v>2739</v>
      </c>
      <c r="BT40" s="187" t="s">
        <v>2739</v>
      </c>
      <c r="BU40" s="187" t="s">
        <v>2849</v>
      </c>
      <c r="BV40" s="187" t="s">
        <v>2739</v>
      </c>
      <c r="BW40" s="187" t="s">
        <v>2739</v>
      </c>
      <c r="BX40" s="187" t="s">
        <v>2849</v>
      </c>
      <c r="BY40" s="187" t="s">
        <v>2739</v>
      </c>
      <c r="BZ40" s="187" t="s">
        <v>2739</v>
      </c>
      <c r="CA40" s="187" t="s">
        <v>2849</v>
      </c>
      <c r="CB40" s="187" t="s">
        <v>2739</v>
      </c>
      <c r="CC40" s="187" t="s">
        <v>2739</v>
      </c>
      <c r="CD40" s="187" t="s">
        <v>2849</v>
      </c>
      <c r="CE40" s="187" t="s">
        <v>2739</v>
      </c>
      <c r="CF40" s="187" t="s">
        <v>2739</v>
      </c>
      <c r="CG40" s="187" t="s">
        <v>2849</v>
      </c>
      <c r="CH40" s="187" t="s">
        <v>2739</v>
      </c>
      <c r="CI40" s="187" t="s">
        <v>2739</v>
      </c>
      <c r="CJ40" s="187" t="s">
        <v>2849</v>
      </c>
      <c r="CK40" s="187" t="s">
        <v>2739</v>
      </c>
      <c r="CL40" s="187" t="s">
        <v>2739</v>
      </c>
      <c r="CM40" s="187" t="s">
        <v>2849</v>
      </c>
      <c r="CN40" s="187" t="s">
        <v>2739</v>
      </c>
      <c r="CO40" s="187" t="s">
        <v>2739</v>
      </c>
      <c r="CP40" s="187" t="s">
        <v>2849</v>
      </c>
      <c r="CQ40" s="187" t="s">
        <v>2739</v>
      </c>
      <c r="CR40" s="187" t="s">
        <v>2739</v>
      </c>
      <c r="CS40" s="187" t="s">
        <v>2849</v>
      </c>
      <c r="CT40" s="187" t="s">
        <v>2739</v>
      </c>
      <c r="CU40" s="187" t="s">
        <v>2739</v>
      </c>
      <c r="CV40" s="187" t="s">
        <v>2849</v>
      </c>
      <c r="CW40" s="187" t="s">
        <v>2739</v>
      </c>
      <c r="CX40" s="187" t="s">
        <v>2739</v>
      </c>
      <c r="CY40" s="187" t="s">
        <v>2849</v>
      </c>
      <c r="CZ40" s="187" t="s">
        <v>2739</v>
      </c>
      <c r="DA40" s="187" t="s">
        <v>2739</v>
      </c>
      <c r="DB40" s="187" t="s">
        <v>2849</v>
      </c>
      <c r="DC40" s="187" t="s">
        <v>2739</v>
      </c>
      <c r="DD40" s="187" t="s">
        <v>2739</v>
      </c>
      <c r="DE40" s="187" t="s">
        <v>2849</v>
      </c>
      <c r="DF40" s="187" t="s">
        <v>2739</v>
      </c>
      <c r="DG40" s="187" t="s">
        <v>2739</v>
      </c>
      <c r="DH40" s="187" t="s">
        <v>2849</v>
      </c>
      <c r="DI40" s="187" t="s">
        <v>2739</v>
      </c>
      <c r="DJ40" s="187" t="s">
        <v>2739</v>
      </c>
      <c r="DK40" s="187" t="s">
        <v>2849</v>
      </c>
      <c r="DL40" s="187" t="s">
        <v>2739</v>
      </c>
      <c r="DM40" s="187" t="s">
        <v>2739</v>
      </c>
      <c r="DN40" s="187" t="s">
        <v>2849</v>
      </c>
      <c r="DO40" s="187" t="s">
        <v>2739</v>
      </c>
      <c r="DP40" s="187" t="s">
        <v>2739</v>
      </c>
      <c r="DQ40" s="187" t="s">
        <v>2849</v>
      </c>
      <c r="DR40" s="187" t="s">
        <v>2739</v>
      </c>
      <c r="DS40" s="187" t="s">
        <v>2739</v>
      </c>
      <c r="DT40" s="187" t="s">
        <v>2849</v>
      </c>
      <c r="DU40" s="187" t="s">
        <v>2739</v>
      </c>
      <c r="DV40" s="187" t="s">
        <v>2739</v>
      </c>
      <c r="DW40" s="187" t="s">
        <v>2849</v>
      </c>
      <c r="DX40" s="187" t="s">
        <v>2739</v>
      </c>
      <c r="DY40" s="187" t="s">
        <v>2739</v>
      </c>
      <c r="DZ40" s="187" t="s">
        <v>2849</v>
      </c>
      <c r="EA40" s="187" t="s">
        <v>2739</v>
      </c>
      <c r="EB40" s="187" t="s">
        <v>2739</v>
      </c>
      <c r="EC40" s="187" t="s">
        <v>2849</v>
      </c>
      <c r="ED40" s="187" t="s">
        <v>2739</v>
      </c>
      <c r="EE40" s="187" t="s">
        <v>2739</v>
      </c>
      <c r="EF40" s="187" t="s">
        <v>2849</v>
      </c>
      <c r="EG40" s="187" t="s">
        <v>2739</v>
      </c>
      <c r="EH40" s="187" t="s">
        <v>2739</v>
      </c>
      <c r="EI40" s="187" t="s">
        <v>2849</v>
      </c>
      <c r="EJ40" s="187" t="s">
        <v>2739</v>
      </c>
      <c r="EK40" s="187" t="s">
        <v>2739</v>
      </c>
      <c r="EL40" s="187" t="s">
        <v>2849</v>
      </c>
      <c r="EM40" s="187" t="s">
        <v>2739</v>
      </c>
      <c r="EN40" s="187" t="s">
        <v>2739</v>
      </c>
      <c r="EO40" s="187" t="s">
        <v>2849</v>
      </c>
      <c r="EP40" s="187" t="s">
        <v>2739</v>
      </c>
      <c r="EQ40" s="187" t="s">
        <v>2739</v>
      </c>
      <c r="ER40" s="187" t="s">
        <v>2849</v>
      </c>
      <c r="ES40" s="187" t="s">
        <v>2739</v>
      </c>
      <c r="ET40" s="187" t="s">
        <v>2739</v>
      </c>
    </row>
    <row r="41" spans="1:150" x14ac:dyDescent="0.25">
      <c r="A41" s="1"/>
      <c r="B41" s="186" t="s">
        <v>3042</v>
      </c>
      <c r="C41" s="186" t="s">
        <v>94</v>
      </c>
      <c r="D41" s="186" t="s">
        <v>109</v>
      </c>
      <c r="E41" s="186" t="s">
        <v>3043</v>
      </c>
      <c r="F41" s="186" t="s">
        <v>3044</v>
      </c>
      <c r="G41" s="187" t="s">
        <v>2849</v>
      </c>
      <c r="H41" s="187" t="s">
        <v>2739</v>
      </c>
      <c r="I41" s="187" t="s">
        <v>2739</v>
      </c>
      <c r="J41" s="187" t="s">
        <v>2849</v>
      </c>
      <c r="K41" s="187" t="s">
        <v>2739</v>
      </c>
      <c r="L41" s="187" t="s">
        <v>2739</v>
      </c>
      <c r="M41" s="187" t="s">
        <v>2849</v>
      </c>
      <c r="N41" s="187" t="s">
        <v>2739</v>
      </c>
      <c r="O41" s="187" t="s">
        <v>2739</v>
      </c>
      <c r="P41" s="187" t="s">
        <v>2849</v>
      </c>
      <c r="Q41" s="187" t="s">
        <v>2739</v>
      </c>
      <c r="R41" s="187" t="s">
        <v>2739</v>
      </c>
      <c r="S41" s="187" t="s">
        <v>2849</v>
      </c>
      <c r="T41" s="187" t="s">
        <v>2739</v>
      </c>
      <c r="U41" s="187" t="s">
        <v>2739</v>
      </c>
      <c r="V41" s="187" t="s">
        <v>2849</v>
      </c>
      <c r="W41" s="187" t="s">
        <v>2739</v>
      </c>
      <c r="X41" s="187" t="s">
        <v>2739</v>
      </c>
      <c r="Y41" s="187" t="s">
        <v>2849</v>
      </c>
      <c r="Z41" s="187" t="s">
        <v>2739</v>
      </c>
      <c r="AA41" s="187" t="s">
        <v>2739</v>
      </c>
      <c r="AB41" s="187" t="s">
        <v>2849</v>
      </c>
      <c r="AC41" s="187" t="s">
        <v>2739</v>
      </c>
      <c r="AD41" s="187" t="s">
        <v>2739</v>
      </c>
      <c r="AE41" s="187" t="s">
        <v>2849</v>
      </c>
      <c r="AF41" s="187" t="s">
        <v>2739</v>
      </c>
      <c r="AG41" s="187" t="s">
        <v>2739</v>
      </c>
      <c r="AH41" s="187" t="s">
        <v>2849</v>
      </c>
      <c r="AI41" s="187" t="s">
        <v>2739</v>
      </c>
      <c r="AJ41" s="187" t="s">
        <v>2739</v>
      </c>
      <c r="AK41" s="187" t="s">
        <v>2849</v>
      </c>
      <c r="AL41" s="187" t="s">
        <v>2739</v>
      </c>
      <c r="AM41" s="187" t="s">
        <v>2739</v>
      </c>
      <c r="AN41" s="187" t="s">
        <v>2849</v>
      </c>
      <c r="AO41" s="187" t="s">
        <v>2739</v>
      </c>
      <c r="AP41" s="187" t="s">
        <v>2739</v>
      </c>
      <c r="AQ41" s="187" t="s">
        <v>2849</v>
      </c>
      <c r="AR41" s="187" t="s">
        <v>2739</v>
      </c>
      <c r="AS41" s="187" t="s">
        <v>2739</v>
      </c>
      <c r="AT41" s="187" t="s">
        <v>2849</v>
      </c>
      <c r="AU41" s="187" t="s">
        <v>2739</v>
      </c>
      <c r="AV41" s="187" t="s">
        <v>2739</v>
      </c>
      <c r="AW41" s="187" t="s">
        <v>2849</v>
      </c>
      <c r="AX41" s="187" t="s">
        <v>2739</v>
      </c>
      <c r="AY41" s="187" t="s">
        <v>2739</v>
      </c>
      <c r="AZ41" s="187" t="s">
        <v>2849</v>
      </c>
      <c r="BA41" s="187" t="s">
        <v>2739</v>
      </c>
      <c r="BB41" s="187" t="s">
        <v>2739</v>
      </c>
      <c r="BC41" s="187" t="s">
        <v>2849</v>
      </c>
      <c r="BD41" s="187" t="s">
        <v>2739</v>
      </c>
      <c r="BE41" s="187" t="s">
        <v>2739</v>
      </c>
      <c r="BF41" s="187" t="s">
        <v>2849</v>
      </c>
      <c r="BG41" s="187" t="s">
        <v>2739</v>
      </c>
      <c r="BH41" s="187" t="s">
        <v>2739</v>
      </c>
      <c r="BI41" s="187" t="s">
        <v>2849</v>
      </c>
      <c r="BJ41" s="187" t="s">
        <v>2739</v>
      </c>
      <c r="BK41" s="187" t="s">
        <v>2739</v>
      </c>
      <c r="BL41" s="187" t="s">
        <v>2849</v>
      </c>
      <c r="BM41" s="187" t="s">
        <v>2739</v>
      </c>
      <c r="BN41" s="187" t="s">
        <v>2739</v>
      </c>
      <c r="BO41" s="187" t="s">
        <v>2849</v>
      </c>
      <c r="BP41" s="187" t="s">
        <v>2739</v>
      </c>
      <c r="BQ41" s="187" t="s">
        <v>2739</v>
      </c>
      <c r="BR41" s="187" t="s">
        <v>2849</v>
      </c>
      <c r="BS41" s="187" t="s">
        <v>2739</v>
      </c>
      <c r="BT41" s="187" t="s">
        <v>2739</v>
      </c>
      <c r="BU41" s="187" t="s">
        <v>2849</v>
      </c>
      <c r="BV41" s="187" t="s">
        <v>2739</v>
      </c>
      <c r="BW41" s="187" t="s">
        <v>2739</v>
      </c>
      <c r="BX41" s="187" t="s">
        <v>2849</v>
      </c>
      <c r="BY41" s="187" t="s">
        <v>2739</v>
      </c>
      <c r="BZ41" s="187" t="s">
        <v>2739</v>
      </c>
      <c r="CA41" s="187" t="s">
        <v>2849</v>
      </c>
      <c r="CB41" s="187" t="s">
        <v>2739</v>
      </c>
      <c r="CC41" s="187" t="s">
        <v>2739</v>
      </c>
      <c r="CD41" s="187" t="s">
        <v>2849</v>
      </c>
      <c r="CE41" s="187" t="s">
        <v>2739</v>
      </c>
      <c r="CF41" s="187" t="s">
        <v>2739</v>
      </c>
      <c r="CG41" s="187" t="s">
        <v>2849</v>
      </c>
      <c r="CH41" s="187" t="s">
        <v>2739</v>
      </c>
      <c r="CI41" s="187" t="s">
        <v>2739</v>
      </c>
      <c r="CJ41" s="187" t="s">
        <v>2849</v>
      </c>
      <c r="CK41" s="187" t="s">
        <v>2739</v>
      </c>
      <c r="CL41" s="187" t="s">
        <v>2739</v>
      </c>
      <c r="CM41" s="187" t="s">
        <v>2849</v>
      </c>
      <c r="CN41" s="187" t="s">
        <v>2739</v>
      </c>
      <c r="CO41" s="187" t="s">
        <v>2739</v>
      </c>
      <c r="CP41" s="187" t="s">
        <v>2849</v>
      </c>
      <c r="CQ41" s="187" t="s">
        <v>2739</v>
      </c>
      <c r="CR41" s="187" t="s">
        <v>2739</v>
      </c>
      <c r="CS41" s="187" t="s">
        <v>2849</v>
      </c>
      <c r="CT41" s="187" t="s">
        <v>2739</v>
      </c>
      <c r="CU41" s="187" t="s">
        <v>2739</v>
      </c>
      <c r="CV41" s="187" t="s">
        <v>2849</v>
      </c>
      <c r="CW41" s="187" t="s">
        <v>2739</v>
      </c>
      <c r="CX41" s="187" t="s">
        <v>2739</v>
      </c>
      <c r="CY41" s="187" t="s">
        <v>2849</v>
      </c>
      <c r="CZ41" s="187" t="s">
        <v>2739</v>
      </c>
      <c r="DA41" s="187" t="s">
        <v>2739</v>
      </c>
      <c r="DB41" s="187" t="s">
        <v>2849</v>
      </c>
      <c r="DC41" s="187" t="s">
        <v>2739</v>
      </c>
      <c r="DD41" s="187" t="s">
        <v>2739</v>
      </c>
      <c r="DE41" s="187" t="s">
        <v>2849</v>
      </c>
      <c r="DF41" s="187" t="s">
        <v>2739</v>
      </c>
      <c r="DG41" s="187" t="s">
        <v>2739</v>
      </c>
      <c r="DH41" s="187" t="s">
        <v>2849</v>
      </c>
      <c r="DI41" s="187" t="s">
        <v>2739</v>
      </c>
      <c r="DJ41" s="187" t="s">
        <v>2739</v>
      </c>
      <c r="DK41" s="187" t="s">
        <v>2849</v>
      </c>
      <c r="DL41" s="187" t="s">
        <v>2739</v>
      </c>
      <c r="DM41" s="187" t="s">
        <v>2739</v>
      </c>
      <c r="DN41" s="187" t="s">
        <v>2849</v>
      </c>
      <c r="DO41" s="187" t="s">
        <v>2739</v>
      </c>
      <c r="DP41" s="187" t="s">
        <v>2739</v>
      </c>
      <c r="DQ41" s="187" t="s">
        <v>2849</v>
      </c>
      <c r="DR41" s="187" t="s">
        <v>2739</v>
      </c>
      <c r="DS41" s="187" t="s">
        <v>2739</v>
      </c>
      <c r="DT41" s="187" t="s">
        <v>2849</v>
      </c>
      <c r="DU41" s="187" t="s">
        <v>2739</v>
      </c>
      <c r="DV41" s="187" t="s">
        <v>2739</v>
      </c>
      <c r="DW41" s="187" t="s">
        <v>2849</v>
      </c>
      <c r="DX41" s="187" t="s">
        <v>2739</v>
      </c>
      <c r="DY41" s="187" t="s">
        <v>2739</v>
      </c>
      <c r="DZ41" s="187" t="s">
        <v>2849</v>
      </c>
      <c r="EA41" s="187" t="s">
        <v>2739</v>
      </c>
      <c r="EB41" s="187" t="s">
        <v>2739</v>
      </c>
      <c r="EC41" s="187" t="s">
        <v>2849</v>
      </c>
      <c r="ED41" s="187" t="s">
        <v>2739</v>
      </c>
      <c r="EE41" s="187" t="s">
        <v>2739</v>
      </c>
      <c r="EF41" s="187" t="s">
        <v>2849</v>
      </c>
      <c r="EG41" s="187" t="s">
        <v>2739</v>
      </c>
      <c r="EH41" s="187" t="s">
        <v>2739</v>
      </c>
      <c r="EI41" s="187" t="s">
        <v>2849</v>
      </c>
      <c r="EJ41" s="187" t="s">
        <v>2739</v>
      </c>
      <c r="EK41" s="187" t="s">
        <v>2739</v>
      </c>
      <c r="EL41" s="187" t="s">
        <v>2849</v>
      </c>
      <c r="EM41" s="187" t="s">
        <v>2739</v>
      </c>
      <c r="EN41" s="187" t="s">
        <v>2739</v>
      </c>
      <c r="EO41" s="187" t="s">
        <v>2849</v>
      </c>
      <c r="EP41" s="187" t="s">
        <v>2739</v>
      </c>
      <c r="EQ41" s="187" t="s">
        <v>2739</v>
      </c>
      <c r="ER41" s="187" t="s">
        <v>2849</v>
      </c>
      <c r="ES41" s="187" t="s">
        <v>2739</v>
      </c>
      <c r="ET41" s="187" t="s">
        <v>2739</v>
      </c>
    </row>
    <row r="42" spans="1:150" x14ac:dyDescent="0.25">
      <c r="A42" s="1"/>
      <c r="B42" s="186" t="s">
        <v>3045</v>
      </c>
      <c r="C42" s="186" t="s">
        <v>94</v>
      </c>
      <c r="D42" s="186" t="s">
        <v>109</v>
      </c>
      <c r="E42" s="186" t="s">
        <v>3046</v>
      </c>
      <c r="F42" s="186" t="s">
        <v>3047</v>
      </c>
      <c r="G42" s="187" t="s">
        <v>2849</v>
      </c>
      <c r="H42" s="187" t="s">
        <v>2739</v>
      </c>
      <c r="I42" s="187" t="s">
        <v>2739</v>
      </c>
      <c r="J42" s="187" t="s">
        <v>2849</v>
      </c>
      <c r="K42" s="187" t="s">
        <v>2739</v>
      </c>
      <c r="L42" s="187" t="s">
        <v>2739</v>
      </c>
      <c r="M42" s="187" t="s">
        <v>2849</v>
      </c>
      <c r="N42" s="187" t="s">
        <v>2739</v>
      </c>
      <c r="O42" s="187" t="s">
        <v>2739</v>
      </c>
      <c r="P42" s="187" t="s">
        <v>2849</v>
      </c>
      <c r="Q42" s="187" t="s">
        <v>2739</v>
      </c>
      <c r="R42" s="187" t="s">
        <v>2739</v>
      </c>
      <c r="S42" s="187" t="s">
        <v>2849</v>
      </c>
      <c r="T42" s="187" t="s">
        <v>2739</v>
      </c>
      <c r="U42" s="187" t="s">
        <v>2739</v>
      </c>
      <c r="V42" s="187" t="s">
        <v>2849</v>
      </c>
      <c r="W42" s="187" t="s">
        <v>2739</v>
      </c>
      <c r="X42" s="187" t="s">
        <v>2739</v>
      </c>
      <c r="Y42" s="187" t="s">
        <v>2849</v>
      </c>
      <c r="Z42" s="187" t="s">
        <v>2739</v>
      </c>
      <c r="AA42" s="187" t="s">
        <v>2739</v>
      </c>
      <c r="AB42" s="187" t="s">
        <v>2849</v>
      </c>
      <c r="AC42" s="187" t="s">
        <v>2739</v>
      </c>
      <c r="AD42" s="187" t="s">
        <v>2739</v>
      </c>
      <c r="AE42" s="187" t="s">
        <v>2849</v>
      </c>
      <c r="AF42" s="187" t="s">
        <v>2739</v>
      </c>
      <c r="AG42" s="187" t="s">
        <v>2739</v>
      </c>
      <c r="AH42" s="187" t="s">
        <v>2849</v>
      </c>
      <c r="AI42" s="187" t="s">
        <v>2739</v>
      </c>
      <c r="AJ42" s="187" t="s">
        <v>2739</v>
      </c>
      <c r="AK42" s="187" t="s">
        <v>2849</v>
      </c>
      <c r="AL42" s="187" t="s">
        <v>2739</v>
      </c>
      <c r="AM42" s="187" t="s">
        <v>2739</v>
      </c>
      <c r="AN42" s="187" t="s">
        <v>2849</v>
      </c>
      <c r="AO42" s="187" t="s">
        <v>2739</v>
      </c>
      <c r="AP42" s="187" t="s">
        <v>2739</v>
      </c>
      <c r="AQ42" s="187" t="s">
        <v>2849</v>
      </c>
      <c r="AR42" s="187" t="s">
        <v>2739</v>
      </c>
      <c r="AS42" s="187" t="s">
        <v>2739</v>
      </c>
      <c r="AT42" s="187" t="s">
        <v>2849</v>
      </c>
      <c r="AU42" s="187" t="s">
        <v>2739</v>
      </c>
      <c r="AV42" s="187" t="s">
        <v>2739</v>
      </c>
      <c r="AW42" s="187" t="s">
        <v>2849</v>
      </c>
      <c r="AX42" s="187" t="s">
        <v>2739</v>
      </c>
      <c r="AY42" s="187" t="s">
        <v>2739</v>
      </c>
      <c r="AZ42" s="187" t="s">
        <v>2849</v>
      </c>
      <c r="BA42" s="187" t="s">
        <v>2739</v>
      </c>
      <c r="BB42" s="187" t="s">
        <v>2739</v>
      </c>
      <c r="BC42" s="187" t="s">
        <v>2849</v>
      </c>
      <c r="BD42" s="187" t="s">
        <v>2739</v>
      </c>
      <c r="BE42" s="187" t="s">
        <v>2739</v>
      </c>
      <c r="BF42" s="187" t="s">
        <v>2849</v>
      </c>
      <c r="BG42" s="187" t="s">
        <v>2739</v>
      </c>
      <c r="BH42" s="187" t="s">
        <v>2739</v>
      </c>
      <c r="BI42" s="187" t="s">
        <v>2849</v>
      </c>
      <c r="BJ42" s="187" t="s">
        <v>2739</v>
      </c>
      <c r="BK42" s="187" t="s">
        <v>2739</v>
      </c>
      <c r="BL42" s="187" t="s">
        <v>2849</v>
      </c>
      <c r="BM42" s="187" t="s">
        <v>2739</v>
      </c>
      <c r="BN42" s="187" t="s">
        <v>2739</v>
      </c>
      <c r="BO42" s="187" t="s">
        <v>2849</v>
      </c>
      <c r="BP42" s="187" t="s">
        <v>2739</v>
      </c>
      <c r="BQ42" s="187" t="s">
        <v>2739</v>
      </c>
      <c r="BR42" s="187" t="s">
        <v>2849</v>
      </c>
      <c r="BS42" s="187" t="s">
        <v>2739</v>
      </c>
      <c r="BT42" s="187" t="s">
        <v>2739</v>
      </c>
      <c r="BU42" s="187" t="s">
        <v>2849</v>
      </c>
      <c r="BV42" s="187" t="s">
        <v>2739</v>
      </c>
      <c r="BW42" s="187" t="s">
        <v>2739</v>
      </c>
      <c r="BX42" s="187" t="s">
        <v>2849</v>
      </c>
      <c r="BY42" s="187" t="s">
        <v>2739</v>
      </c>
      <c r="BZ42" s="187" t="s">
        <v>2739</v>
      </c>
      <c r="CA42" s="187" t="s">
        <v>2849</v>
      </c>
      <c r="CB42" s="187" t="s">
        <v>2739</v>
      </c>
      <c r="CC42" s="187" t="s">
        <v>2739</v>
      </c>
      <c r="CD42" s="187" t="s">
        <v>2849</v>
      </c>
      <c r="CE42" s="187" t="s">
        <v>2739</v>
      </c>
      <c r="CF42" s="187" t="s">
        <v>2739</v>
      </c>
      <c r="CG42" s="187" t="s">
        <v>2849</v>
      </c>
      <c r="CH42" s="187" t="s">
        <v>2739</v>
      </c>
      <c r="CI42" s="187" t="s">
        <v>2739</v>
      </c>
      <c r="CJ42" s="187" t="s">
        <v>2849</v>
      </c>
      <c r="CK42" s="187" t="s">
        <v>2739</v>
      </c>
      <c r="CL42" s="187" t="s">
        <v>2739</v>
      </c>
      <c r="CM42" s="187" t="s">
        <v>2849</v>
      </c>
      <c r="CN42" s="187" t="s">
        <v>2739</v>
      </c>
      <c r="CO42" s="187" t="s">
        <v>2739</v>
      </c>
      <c r="CP42" s="187" t="s">
        <v>2849</v>
      </c>
      <c r="CQ42" s="187" t="s">
        <v>2739</v>
      </c>
      <c r="CR42" s="187" t="s">
        <v>2739</v>
      </c>
      <c r="CS42" s="187" t="s">
        <v>2849</v>
      </c>
      <c r="CT42" s="187" t="s">
        <v>2739</v>
      </c>
      <c r="CU42" s="187" t="s">
        <v>2739</v>
      </c>
      <c r="CV42" s="187" t="s">
        <v>2849</v>
      </c>
      <c r="CW42" s="187" t="s">
        <v>2739</v>
      </c>
      <c r="CX42" s="187" t="s">
        <v>2739</v>
      </c>
      <c r="CY42" s="187" t="s">
        <v>2849</v>
      </c>
      <c r="CZ42" s="187" t="s">
        <v>2739</v>
      </c>
      <c r="DA42" s="187" t="s">
        <v>2739</v>
      </c>
      <c r="DB42" s="187" t="s">
        <v>2849</v>
      </c>
      <c r="DC42" s="187" t="s">
        <v>2739</v>
      </c>
      <c r="DD42" s="187" t="s">
        <v>2739</v>
      </c>
      <c r="DE42" s="187" t="s">
        <v>2849</v>
      </c>
      <c r="DF42" s="187" t="s">
        <v>2739</v>
      </c>
      <c r="DG42" s="187" t="s">
        <v>2739</v>
      </c>
      <c r="DH42" s="187" t="s">
        <v>2849</v>
      </c>
      <c r="DI42" s="187" t="s">
        <v>2739</v>
      </c>
      <c r="DJ42" s="187" t="s">
        <v>2739</v>
      </c>
      <c r="DK42" s="187" t="s">
        <v>2849</v>
      </c>
      <c r="DL42" s="187" t="s">
        <v>2739</v>
      </c>
      <c r="DM42" s="187" t="s">
        <v>2739</v>
      </c>
      <c r="DN42" s="187" t="s">
        <v>2849</v>
      </c>
      <c r="DO42" s="187" t="s">
        <v>2739</v>
      </c>
      <c r="DP42" s="187" t="s">
        <v>2739</v>
      </c>
      <c r="DQ42" s="187" t="s">
        <v>2849</v>
      </c>
      <c r="DR42" s="187" t="s">
        <v>2739</v>
      </c>
      <c r="DS42" s="187" t="s">
        <v>2739</v>
      </c>
      <c r="DT42" s="187" t="s">
        <v>2849</v>
      </c>
      <c r="DU42" s="187" t="s">
        <v>2739</v>
      </c>
      <c r="DV42" s="187" t="s">
        <v>2739</v>
      </c>
      <c r="DW42" s="187" t="s">
        <v>2849</v>
      </c>
      <c r="DX42" s="187" t="s">
        <v>2739</v>
      </c>
      <c r="DY42" s="187" t="s">
        <v>2739</v>
      </c>
      <c r="DZ42" s="187" t="s">
        <v>2849</v>
      </c>
      <c r="EA42" s="187" t="s">
        <v>2739</v>
      </c>
      <c r="EB42" s="187" t="s">
        <v>2739</v>
      </c>
      <c r="EC42" s="187" t="s">
        <v>2849</v>
      </c>
      <c r="ED42" s="187" t="s">
        <v>2739</v>
      </c>
      <c r="EE42" s="187" t="s">
        <v>2739</v>
      </c>
      <c r="EF42" s="187" t="s">
        <v>2849</v>
      </c>
      <c r="EG42" s="187" t="s">
        <v>2739</v>
      </c>
      <c r="EH42" s="187" t="s">
        <v>2739</v>
      </c>
      <c r="EI42" s="187" t="s">
        <v>2849</v>
      </c>
      <c r="EJ42" s="187" t="s">
        <v>2739</v>
      </c>
      <c r="EK42" s="187" t="s">
        <v>2739</v>
      </c>
      <c r="EL42" s="187" t="s">
        <v>2849</v>
      </c>
      <c r="EM42" s="187" t="s">
        <v>2739</v>
      </c>
      <c r="EN42" s="187" t="s">
        <v>2739</v>
      </c>
      <c r="EO42" s="187" t="s">
        <v>2849</v>
      </c>
      <c r="EP42" s="187" t="s">
        <v>2739</v>
      </c>
      <c r="EQ42" s="187" t="s">
        <v>2739</v>
      </c>
      <c r="ER42" s="187" t="s">
        <v>2849</v>
      </c>
      <c r="ES42" s="187" t="s">
        <v>2739</v>
      </c>
      <c r="ET42" s="187" t="s">
        <v>2739</v>
      </c>
    </row>
    <row r="43" spans="1:150" x14ac:dyDescent="0.25">
      <c r="A43" s="1"/>
      <c r="B43" s="185" t="s">
        <v>3048</v>
      </c>
      <c r="C43" s="185" t="s">
        <v>43</v>
      </c>
      <c r="D43" s="185" t="s">
        <v>125</v>
      </c>
      <c r="E43" s="185" t="s">
        <v>3049</v>
      </c>
      <c r="F43" s="185" t="s">
        <v>3050</v>
      </c>
      <c r="G43" s="185" t="s">
        <v>2849</v>
      </c>
      <c r="H43" s="185" t="s">
        <v>3051</v>
      </c>
      <c r="I43" s="185" t="s">
        <v>2855</v>
      </c>
      <c r="J43" s="185" t="s">
        <v>2849</v>
      </c>
      <c r="K43" s="185" t="s">
        <v>3051</v>
      </c>
      <c r="L43" s="185" t="s">
        <v>2855</v>
      </c>
      <c r="M43" s="185" t="s">
        <v>2849</v>
      </c>
      <c r="N43" s="185" t="s">
        <v>3051</v>
      </c>
      <c r="O43" s="185" t="s">
        <v>2855</v>
      </c>
      <c r="P43" s="185" t="s">
        <v>2849</v>
      </c>
      <c r="Q43" s="185" t="s">
        <v>3052</v>
      </c>
      <c r="R43" s="185" t="s">
        <v>3053</v>
      </c>
      <c r="S43" s="185" t="s">
        <v>2849</v>
      </c>
      <c r="T43" s="185" t="s">
        <v>3051</v>
      </c>
      <c r="U43" s="185" t="s">
        <v>2855</v>
      </c>
      <c r="V43" s="185" t="s">
        <v>2849</v>
      </c>
      <c r="W43" s="185" t="s">
        <v>3054</v>
      </c>
      <c r="X43" s="185" t="s">
        <v>2739</v>
      </c>
      <c r="Y43" s="185" t="s">
        <v>2849</v>
      </c>
      <c r="Z43" s="185" t="s">
        <v>3055</v>
      </c>
      <c r="AA43" s="185" t="s">
        <v>3056</v>
      </c>
      <c r="AB43" s="185" t="s">
        <v>2849</v>
      </c>
      <c r="AC43" s="185" t="s">
        <v>3051</v>
      </c>
      <c r="AD43" s="185" t="s">
        <v>2855</v>
      </c>
      <c r="AE43" s="185" t="s">
        <v>2849</v>
      </c>
      <c r="AF43" s="185" t="s">
        <v>3051</v>
      </c>
      <c r="AG43" s="185" t="s">
        <v>2855</v>
      </c>
      <c r="AH43" s="185" t="s">
        <v>2849</v>
      </c>
      <c r="AI43" s="185" t="s">
        <v>2855</v>
      </c>
      <c r="AJ43" s="185" t="s">
        <v>3057</v>
      </c>
      <c r="AK43" s="185" t="s">
        <v>2849</v>
      </c>
      <c r="AL43" s="185" t="s">
        <v>3051</v>
      </c>
      <c r="AM43" s="185" t="s">
        <v>2855</v>
      </c>
      <c r="AN43" s="185" t="s">
        <v>2849</v>
      </c>
      <c r="AO43" s="185" t="s">
        <v>3051</v>
      </c>
      <c r="AP43" s="185" t="s">
        <v>2855</v>
      </c>
      <c r="AQ43" s="185" t="s">
        <v>2849</v>
      </c>
      <c r="AR43" s="185" t="s">
        <v>3051</v>
      </c>
      <c r="AS43" s="185" t="s">
        <v>2855</v>
      </c>
      <c r="AT43" s="185" t="s">
        <v>2849</v>
      </c>
      <c r="AU43" s="185" t="s">
        <v>3058</v>
      </c>
      <c r="AV43" s="185" t="s">
        <v>3059</v>
      </c>
      <c r="AW43" s="185" t="s">
        <v>2849</v>
      </c>
      <c r="AX43" s="185" t="s">
        <v>3051</v>
      </c>
      <c r="AY43" s="185" t="s">
        <v>2855</v>
      </c>
      <c r="AZ43" s="185" t="s">
        <v>2849</v>
      </c>
      <c r="BA43" s="185" t="s">
        <v>3060</v>
      </c>
      <c r="BB43" s="185" t="s">
        <v>3061</v>
      </c>
      <c r="BC43" s="185" t="s">
        <v>2849</v>
      </c>
      <c r="BD43" s="185" t="s">
        <v>3051</v>
      </c>
      <c r="BE43" s="185" t="s">
        <v>2855</v>
      </c>
      <c r="BF43" s="185" t="s">
        <v>2849</v>
      </c>
      <c r="BG43" s="185" t="s">
        <v>3051</v>
      </c>
      <c r="BH43" s="185" t="s">
        <v>2855</v>
      </c>
      <c r="BI43" s="185" t="s">
        <v>2849</v>
      </c>
      <c r="BJ43" s="185" t="s">
        <v>3051</v>
      </c>
      <c r="BK43" s="185" t="s">
        <v>2855</v>
      </c>
      <c r="BL43" s="185" t="s">
        <v>2849</v>
      </c>
      <c r="BM43" s="185" t="s">
        <v>3051</v>
      </c>
      <c r="BN43" s="185" t="s">
        <v>2855</v>
      </c>
      <c r="BO43" s="185" t="s">
        <v>2849</v>
      </c>
      <c r="BP43" s="185" t="s">
        <v>2739</v>
      </c>
      <c r="BQ43" s="185" t="s">
        <v>3062</v>
      </c>
      <c r="BR43" s="185" t="s">
        <v>2849</v>
      </c>
      <c r="BS43" s="185" t="s">
        <v>2739</v>
      </c>
      <c r="BT43" s="185" t="s">
        <v>3063</v>
      </c>
      <c r="BU43" s="185" t="s">
        <v>2849</v>
      </c>
      <c r="BV43" s="185" t="s">
        <v>2739</v>
      </c>
      <c r="BW43" s="185" t="s">
        <v>3063</v>
      </c>
      <c r="BX43" s="185" t="s">
        <v>2849</v>
      </c>
      <c r="BY43" s="185" t="s">
        <v>3064</v>
      </c>
      <c r="BZ43" s="185" t="s">
        <v>2739</v>
      </c>
      <c r="CA43" s="185" t="s">
        <v>2849</v>
      </c>
      <c r="CB43" s="185" t="s">
        <v>3064</v>
      </c>
      <c r="CC43" s="185" t="s">
        <v>2739</v>
      </c>
      <c r="CD43" s="185" t="s">
        <v>2849</v>
      </c>
      <c r="CE43" s="185" t="s">
        <v>3065</v>
      </c>
      <c r="CF43" s="185" t="s">
        <v>3066</v>
      </c>
      <c r="CG43" s="185" t="s">
        <v>2849</v>
      </c>
      <c r="CH43" s="185" t="s">
        <v>2739</v>
      </c>
      <c r="CI43" s="185" t="s">
        <v>3063</v>
      </c>
      <c r="CJ43" s="185" t="s">
        <v>2849</v>
      </c>
      <c r="CK43" s="185" t="s">
        <v>3064</v>
      </c>
      <c r="CL43" s="185" t="s">
        <v>2739</v>
      </c>
      <c r="CM43" s="185" t="s">
        <v>2849</v>
      </c>
      <c r="CN43" s="185" t="s">
        <v>3064</v>
      </c>
      <c r="CO43" s="185" t="s">
        <v>2739</v>
      </c>
      <c r="CP43" s="185" t="s">
        <v>2849</v>
      </c>
      <c r="CQ43" s="185" t="s">
        <v>2739</v>
      </c>
      <c r="CR43" s="185" t="s">
        <v>3067</v>
      </c>
      <c r="CS43" s="185" t="s">
        <v>2849</v>
      </c>
      <c r="CT43" s="185" t="s">
        <v>2739</v>
      </c>
      <c r="CU43" s="185" t="s">
        <v>3068</v>
      </c>
      <c r="CV43" s="185" t="s">
        <v>2849</v>
      </c>
      <c r="CW43" s="185" t="s">
        <v>2739</v>
      </c>
      <c r="CX43" s="185" t="s">
        <v>3063</v>
      </c>
      <c r="CY43" s="185" t="s">
        <v>2849</v>
      </c>
      <c r="CZ43" s="185" t="s">
        <v>2739</v>
      </c>
      <c r="DA43" s="185" t="s">
        <v>3063</v>
      </c>
      <c r="DB43" s="185" t="s">
        <v>2849</v>
      </c>
      <c r="DC43" s="185" t="s">
        <v>2739</v>
      </c>
      <c r="DD43" s="185" t="s">
        <v>3063</v>
      </c>
      <c r="DE43" s="185" t="s">
        <v>2849</v>
      </c>
      <c r="DF43" s="185" t="s">
        <v>2739</v>
      </c>
      <c r="DG43" s="185" t="s">
        <v>3063</v>
      </c>
      <c r="DH43" s="185" t="s">
        <v>2849</v>
      </c>
      <c r="DI43" s="185" t="s">
        <v>2739</v>
      </c>
      <c r="DJ43" s="185" t="s">
        <v>3063</v>
      </c>
      <c r="DK43" s="185" t="s">
        <v>2849</v>
      </c>
      <c r="DL43" s="185" t="s">
        <v>2739</v>
      </c>
      <c r="DM43" s="185" t="s">
        <v>3063</v>
      </c>
      <c r="DN43" s="185" t="s">
        <v>2849</v>
      </c>
      <c r="DO43" s="185" t="s">
        <v>2739</v>
      </c>
      <c r="DP43" s="185" t="s">
        <v>3069</v>
      </c>
      <c r="DQ43" s="185" t="s">
        <v>2849</v>
      </c>
      <c r="DR43" s="185" t="s">
        <v>2739</v>
      </c>
      <c r="DS43" s="185" t="s">
        <v>3070</v>
      </c>
      <c r="DT43" s="185" t="s">
        <v>2849</v>
      </c>
      <c r="DU43" s="185" t="s">
        <v>2739</v>
      </c>
      <c r="DV43" s="185" t="s">
        <v>3071</v>
      </c>
      <c r="DW43" s="185" t="s">
        <v>2849</v>
      </c>
      <c r="DX43" s="185" t="s">
        <v>2739</v>
      </c>
      <c r="DY43" s="185" t="s">
        <v>3072</v>
      </c>
      <c r="DZ43" s="185" t="s">
        <v>2849</v>
      </c>
      <c r="EA43" s="185" t="s">
        <v>2739</v>
      </c>
      <c r="EB43" s="185" t="s">
        <v>3073</v>
      </c>
      <c r="EC43" s="185" t="s">
        <v>2849</v>
      </c>
      <c r="ED43" s="185" t="s">
        <v>2739</v>
      </c>
      <c r="EE43" s="185" t="s">
        <v>3074</v>
      </c>
      <c r="EF43" s="185" t="s">
        <v>2849</v>
      </c>
      <c r="EG43" s="185" t="s">
        <v>2739</v>
      </c>
      <c r="EH43" s="185" t="s">
        <v>3075</v>
      </c>
      <c r="EI43" s="185" t="s">
        <v>2849</v>
      </c>
      <c r="EJ43" s="185" t="s">
        <v>2739</v>
      </c>
      <c r="EK43" s="185" t="s">
        <v>2739</v>
      </c>
      <c r="EL43" s="185" t="s">
        <v>2849</v>
      </c>
      <c r="EM43" s="185" t="s">
        <v>2739</v>
      </c>
      <c r="EN43" s="185" t="s">
        <v>3076</v>
      </c>
      <c r="EO43" s="185" t="s">
        <v>2849</v>
      </c>
      <c r="EP43" s="185" t="s">
        <v>2739</v>
      </c>
      <c r="EQ43" s="185" t="s">
        <v>3063</v>
      </c>
      <c r="ER43" s="185" t="s">
        <v>2849</v>
      </c>
      <c r="ES43" s="185" t="s">
        <v>2739</v>
      </c>
      <c r="ET43" s="185" t="s">
        <v>3077</v>
      </c>
    </row>
    <row r="44" spans="1:150" x14ac:dyDescent="0.25">
      <c r="A44" s="1"/>
      <c r="B44" s="186" t="s">
        <v>3078</v>
      </c>
      <c r="C44" s="186" t="s">
        <v>43</v>
      </c>
      <c r="D44" s="186" t="s">
        <v>125</v>
      </c>
      <c r="E44" s="186" t="s">
        <v>3079</v>
      </c>
      <c r="F44" s="186" t="s">
        <v>3080</v>
      </c>
      <c r="G44" s="187" t="s">
        <v>2849</v>
      </c>
      <c r="H44" s="187" t="s">
        <v>2739</v>
      </c>
      <c r="I44" s="187" t="s">
        <v>2739</v>
      </c>
      <c r="J44" s="187" t="s">
        <v>2849</v>
      </c>
      <c r="K44" s="187" t="s">
        <v>2739</v>
      </c>
      <c r="L44" s="187" t="s">
        <v>2739</v>
      </c>
      <c r="M44" s="187" t="s">
        <v>2849</v>
      </c>
      <c r="N44" s="187" t="s">
        <v>2739</v>
      </c>
      <c r="O44" s="187" t="s">
        <v>2739</v>
      </c>
      <c r="P44" s="187" t="s">
        <v>2849</v>
      </c>
      <c r="Q44" s="187" t="s">
        <v>2739</v>
      </c>
      <c r="R44" s="187" t="s">
        <v>2739</v>
      </c>
      <c r="S44" s="187" t="s">
        <v>2849</v>
      </c>
      <c r="T44" s="187" t="s">
        <v>2739</v>
      </c>
      <c r="U44" s="187" t="s">
        <v>2739</v>
      </c>
      <c r="V44" s="187" t="s">
        <v>2849</v>
      </c>
      <c r="W44" s="187" t="s">
        <v>2739</v>
      </c>
      <c r="X44" s="187" t="s">
        <v>2739</v>
      </c>
      <c r="Y44" s="187" t="s">
        <v>2849</v>
      </c>
      <c r="Z44" s="187" t="s">
        <v>2739</v>
      </c>
      <c r="AA44" s="187" t="s">
        <v>2739</v>
      </c>
      <c r="AB44" s="187" t="s">
        <v>2849</v>
      </c>
      <c r="AC44" s="187" t="s">
        <v>2739</v>
      </c>
      <c r="AD44" s="187" t="s">
        <v>2739</v>
      </c>
      <c r="AE44" s="187" t="s">
        <v>2849</v>
      </c>
      <c r="AF44" s="187" t="s">
        <v>2739</v>
      </c>
      <c r="AG44" s="187" t="s">
        <v>2739</v>
      </c>
      <c r="AH44" s="187" t="s">
        <v>2849</v>
      </c>
      <c r="AI44" s="187" t="s">
        <v>2739</v>
      </c>
      <c r="AJ44" s="187" t="s">
        <v>2739</v>
      </c>
      <c r="AK44" s="187" t="s">
        <v>2849</v>
      </c>
      <c r="AL44" s="187" t="s">
        <v>2739</v>
      </c>
      <c r="AM44" s="187" t="s">
        <v>2739</v>
      </c>
      <c r="AN44" s="187" t="s">
        <v>2849</v>
      </c>
      <c r="AO44" s="187" t="s">
        <v>2739</v>
      </c>
      <c r="AP44" s="187" t="s">
        <v>2739</v>
      </c>
      <c r="AQ44" s="187" t="s">
        <v>2849</v>
      </c>
      <c r="AR44" s="187" t="s">
        <v>2739</v>
      </c>
      <c r="AS44" s="187" t="s">
        <v>2739</v>
      </c>
      <c r="AT44" s="187" t="s">
        <v>2849</v>
      </c>
      <c r="AU44" s="187" t="s">
        <v>2739</v>
      </c>
      <c r="AV44" s="187" t="s">
        <v>2739</v>
      </c>
      <c r="AW44" s="187" t="s">
        <v>2849</v>
      </c>
      <c r="AX44" s="187" t="s">
        <v>2739</v>
      </c>
      <c r="AY44" s="187" t="s">
        <v>2739</v>
      </c>
      <c r="AZ44" s="187" t="s">
        <v>2849</v>
      </c>
      <c r="BA44" s="187" t="s">
        <v>2739</v>
      </c>
      <c r="BB44" s="187" t="s">
        <v>2739</v>
      </c>
      <c r="BC44" s="187" t="s">
        <v>2849</v>
      </c>
      <c r="BD44" s="187" t="s">
        <v>2739</v>
      </c>
      <c r="BE44" s="187" t="s">
        <v>2739</v>
      </c>
      <c r="BF44" s="187" t="s">
        <v>2849</v>
      </c>
      <c r="BG44" s="187" t="s">
        <v>2739</v>
      </c>
      <c r="BH44" s="187" t="s">
        <v>2739</v>
      </c>
      <c r="BI44" s="187" t="s">
        <v>2849</v>
      </c>
      <c r="BJ44" s="187" t="s">
        <v>2739</v>
      </c>
      <c r="BK44" s="187" t="s">
        <v>2739</v>
      </c>
      <c r="BL44" s="187" t="s">
        <v>2849</v>
      </c>
      <c r="BM44" s="187" t="s">
        <v>2739</v>
      </c>
      <c r="BN44" s="187" t="s">
        <v>2739</v>
      </c>
      <c r="BO44" s="187" t="s">
        <v>2849</v>
      </c>
      <c r="BP44" s="187" t="s">
        <v>2739</v>
      </c>
      <c r="BQ44" s="187" t="s">
        <v>2739</v>
      </c>
      <c r="BR44" s="187" t="s">
        <v>2849</v>
      </c>
      <c r="BS44" s="187" t="s">
        <v>2739</v>
      </c>
      <c r="BT44" s="187" t="s">
        <v>2739</v>
      </c>
      <c r="BU44" s="187" t="s">
        <v>2849</v>
      </c>
      <c r="BV44" s="187" t="s">
        <v>2739</v>
      </c>
      <c r="BW44" s="187" t="s">
        <v>2739</v>
      </c>
      <c r="BX44" s="187" t="s">
        <v>2849</v>
      </c>
      <c r="BY44" s="187" t="s">
        <v>2739</v>
      </c>
      <c r="BZ44" s="187" t="s">
        <v>2739</v>
      </c>
      <c r="CA44" s="187" t="s">
        <v>2849</v>
      </c>
      <c r="CB44" s="187" t="s">
        <v>2739</v>
      </c>
      <c r="CC44" s="187" t="s">
        <v>2739</v>
      </c>
      <c r="CD44" s="187" t="s">
        <v>2849</v>
      </c>
      <c r="CE44" s="187" t="s">
        <v>2739</v>
      </c>
      <c r="CF44" s="187" t="s">
        <v>2739</v>
      </c>
      <c r="CG44" s="187" t="s">
        <v>2849</v>
      </c>
      <c r="CH44" s="187" t="s">
        <v>2739</v>
      </c>
      <c r="CI44" s="187" t="s">
        <v>2739</v>
      </c>
      <c r="CJ44" s="187" t="s">
        <v>2849</v>
      </c>
      <c r="CK44" s="187" t="s">
        <v>2739</v>
      </c>
      <c r="CL44" s="187" t="s">
        <v>2739</v>
      </c>
      <c r="CM44" s="187" t="s">
        <v>2849</v>
      </c>
      <c r="CN44" s="187" t="s">
        <v>2739</v>
      </c>
      <c r="CO44" s="187" t="s">
        <v>2739</v>
      </c>
      <c r="CP44" s="187" t="s">
        <v>2849</v>
      </c>
      <c r="CQ44" s="187" t="s">
        <v>2739</v>
      </c>
      <c r="CR44" s="187" t="s">
        <v>2739</v>
      </c>
      <c r="CS44" s="187" t="s">
        <v>2849</v>
      </c>
      <c r="CT44" s="187" t="s">
        <v>2739</v>
      </c>
      <c r="CU44" s="187" t="s">
        <v>2739</v>
      </c>
      <c r="CV44" s="187" t="s">
        <v>2849</v>
      </c>
      <c r="CW44" s="187" t="s">
        <v>2739</v>
      </c>
      <c r="CX44" s="187" t="s">
        <v>2739</v>
      </c>
      <c r="CY44" s="187" t="s">
        <v>2849</v>
      </c>
      <c r="CZ44" s="187" t="s">
        <v>2739</v>
      </c>
      <c r="DA44" s="187" t="s">
        <v>2739</v>
      </c>
      <c r="DB44" s="187" t="s">
        <v>2849</v>
      </c>
      <c r="DC44" s="187" t="s">
        <v>2739</v>
      </c>
      <c r="DD44" s="187" t="s">
        <v>2739</v>
      </c>
      <c r="DE44" s="187" t="s">
        <v>2849</v>
      </c>
      <c r="DF44" s="187" t="s">
        <v>2739</v>
      </c>
      <c r="DG44" s="187" t="s">
        <v>2739</v>
      </c>
      <c r="DH44" s="187" t="s">
        <v>2849</v>
      </c>
      <c r="DI44" s="187" t="s">
        <v>2739</v>
      </c>
      <c r="DJ44" s="187" t="s">
        <v>2739</v>
      </c>
      <c r="DK44" s="187" t="s">
        <v>2849</v>
      </c>
      <c r="DL44" s="187" t="s">
        <v>2739</v>
      </c>
      <c r="DM44" s="187" t="s">
        <v>2739</v>
      </c>
      <c r="DN44" s="187" t="s">
        <v>2849</v>
      </c>
      <c r="DO44" s="187" t="s">
        <v>2739</v>
      </c>
      <c r="DP44" s="187" t="s">
        <v>2739</v>
      </c>
      <c r="DQ44" s="187" t="s">
        <v>2849</v>
      </c>
      <c r="DR44" s="187" t="s">
        <v>2739</v>
      </c>
      <c r="DS44" s="187" t="s">
        <v>2739</v>
      </c>
      <c r="DT44" s="187" t="s">
        <v>2849</v>
      </c>
      <c r="DU44" s="187" t="s">
        <v>2739</v>
      </c>
      <c r="DV44" s="187" t="s">
        <v>2739</v>
      </c>
      <c r="DW44" s="187" t="s">
        <v>2849</v>
      </c>
      <c r="DX44" s="187" t="s">
        <v>2739</v>
      </c>
      <c r="DY44" s="187" t="s">
        <v>2739</v>
      </c>
      <c r="DZ44" s="187" t="s">
        <v>2849</v>
      </c>
      <c r="EA44" s="187" t="s">
        <v>2739</v>
      </c>
      <c r="EB44" s="187" t="s">
        <v>2739</v>
      </c>
      <c r="EC44" s="187" t="s">
        <v>2849</v>
      </c>
      <c r="ED44" s="187" t="s">
        <v>2739</v>
      </c>
      <c r="EE44" s="187" t="s">
        <v>2739</v>
      </c>
      <c r="EF44" s="187" t="s">
        <v>2849</v>
      </c>
      <c r="EG44" s="187" t="s">
        <v>2739</v>
      </c>
      <c r="EH44" s="187" t="s">
        <v>2739</v>
      </c>
      <c r="EI44" s="187" t="s">
        <v>2849</v>
      </c>
      <c r="EJ44" s="187" t="s">
        <v>2739</v>
      </c>
      <c r="EK44" s="187" t="s">
        <v>2739</v>
      </c>
      <c r="EL44" s="187" t="s">
        <v>2849</v>
      </c>
      <c r="EM44" s="187" t="s">
        <v>2739</v>
      </c>
      <c r="EN44" s="187" t="s">
        <v>2739</v>
      </c>
      <c r="EO44" s="187" t="s">
        <v>2849</v>
      </c>
      <c r="EP44" s="187" t="s">
        <v>2739</v>
      </c>
      <c r="EQ44" s="187" t="s">
        <v>2739</v>
      </c>
      <c r="ER44" s="187" t="s">
        <v>2849</v>
      </c>
      <c r="ES44" s="187" t="s">
        <v>2739</v>
      </c>
      <c r="ET44" s="187" t="s">
        <v>2739</v>
      </c>
    </row>
    <row r="45" spans="1:150" x14ac:dyDescent="0.25">
      <c r="A45" s="1"/>
      <c r="B45" s="186" t="s">
        <v>3081</v>
      </c>
      <c r="C45" s="186" t="s">
        <v>43</v>
      </c>
      <c r="D45" s="186" t="s">
        <v>125</v>
      </c>
      <c r="E45" s="186" t="s">
        <v>3082</v>
      </c>
      <c r="F45" s="186" t="s">
        <v>3083</v>
      </c>
      <c r="G45" s="187" t="s">
        <v>2849</v>
      </c>
      <c r="H45" s="187" t="s">
        <v>3051</v>
      </c>
      <c r="I45" s="187" t="s">
        <v>2855</v>
      </c>
      <c r="J45" s="187" t="s">
        <v>2849</v>
      </c>
      <c r="K45" s="187" t="s">
        <v>3051</v>
      </c>
      <c r="L45" s="187" t="s">
        <v>2855</v>
      </c>
      <c r="M45" s="187" t="s">
        <v>2849</v>
      </c>
      <c r="N45" s="187" t="s">
        <v>3051</v>
      </c>
      <c r="O45" s="187" t="s">
        <v>2855</v>
      </c>
      <c r="P45" s="187" t="s">
        <v>2849</v>
      </c>
      <c r="Q45" s="187" t="s">
        <v>3052</v>
      </c>
      <c r="R45" s="187" t="s">
        <v>3053</v>
      </c>
      <c r="S45" s="187" t="s">
        <v>2849</v>
      </c>
      <c r="T45" s="187" t="s">
        <v>3051</v>
      </c>
      <c r="U45" s="187" t="s">
        <v>2855</v>
      </c>
      <c r="V45" s="187" t="s">
        <v>2849</v>
      </c>
      <c r="W45" s="187" t="s">
        <v>3054</v>
      </c>
      <c r="X45" s="187" t="s">
        <v>2739</v>
      </c>
      <c r="Y45" s="187" t="s">
        <v>2849</v>
      </c>
      <c r="Z45" s="187" t="s">
        <v>3055</v>
      </c>
      <c r="AA45" s="187" t="s">
        <v>3056</v>
      </c>
      <c r="AB45" s="187" t="s">
        <v>2849</v>
      </c>
      <c r="AC45" s="187" t="s">
        <v>3051</v>
      </c>
      <c r="AD45" s="187" t="s">
        <v>2855</v>
      </c>
      <c r="AE45" s="187" t="s">
        <v>2849</v>
      </c>
      <c r="AF45" s="187" t="s">
        <v>3051</v>
      </c>
      <c r="AG45" s="187" t="s">
        <v>2855</v>
      </c>
      <c r="AH45" s="187" t="s">
        <v>2849</v>
      </c>
      <c r="AI45" s="187" t="s">
        <v>2855</v>
      </c>
      <c r="AJ45" s="187" t="s">
        <v>3057</v>
      </c>
      <c r="AK45" s="187" t="s">
        <v>2849</v>
      </c>
      <c r="AL45" s="187" t="s">
        <v>3051</v>
      </c>
      <c r="AM45" s="187" t="s">
        <v>2855</v>
      </c>
      <c r="AN45" s="187" t="s">
        <v>2849</v>
      </c>
      <c r="AO45" s="187" t="s">
        <v>3051</v>
      </c>
      <c r="AP45" s="187" t="s">
        <v>2855</v>
      </c>
      <c r="AQ45" s="187" t="s">
        <v>2849</v>
      </c>
      <c r="AR45" s="187" t="s">
        <v>3051</v>
      </c>
      <c r="AS45" s="187" t="s">
        <v>2855</v>
      </c>
      <c r="AT45" s="187" t="s">
        <v>2849</v>
      </c>
      <c r="AU45" s="187" t="s">
        <v>3058</v>
      </c>
      <c r="AV45" s="187" t="s">
        <v>3059</v>
      </c>
      <c r="AW45" s="187" t="s">
        <v>2849</v>
      </c>
      <c r="AX45" s="187" t="s">
        <v>3051</v>
      </c>
      <c r="AY45" s="187" t="s">
        <v>2855</v>
      </c>
      <c r="AZ45" s="187" t="s">
        <v>2849</v>
      </c>
      <c r="BA45" s="187" t="s">
        <v>3060</v>
      </c>
      <c r="BB45" s="187" t="s">
        <v>3061</v>
      </c>
      <c r="BC45" s="187" t="s">
        <v>2849</v>
      </c>
      <c r="BD45" s="187" t="s">
        <v>3051</v>
      </c>
      <c r="BE45" s="187" t="s">
        <v>2855</v>
      </c>
      <c r="BF45" s="187" t="s">
        <v>2849</v>
      </c>
      <c r="BG45" s="187" t="s">
        <v>3051</v>
      </c>
      <c r="BH45" s="187" t="s">
        <v>2855</v>
      </c>
      <c r="BI45" s="187" t="s">
        <v>2849</v>
      </c>
      <c r="BJ45" s="187" t="s">
        <v>2739</v>
      </c>
      <c r="BK45" s="187" t="s">
        <v>2739</v>
      </c>
      <c r="BL45" s="187" t="s">
        <v>2849</v>
      </c>
      <c r="BM45" s="187" t="s">
        <v>3051</v>
      </c>
      <c r="BN45" s="187" t="s">
        <v>2855</v>
      </c>
      <c r="BO45" s="187" t="s">
        <v>2849</v>
      </c>
      <c r="BP45" s="187" t="s">
        <v>2739</v>
      </c>
      <c r="BQ45" s="187" t="s">
        <v>3062</v>
      </c>
      <c r="BR45" s="187" t="s">
        <v>2849</v>
      </c>
      <c r="BS45" s="187" t="s">
        <v>2739</v>
      </c>
      <c r="BT45" s="187" t="s">
        <v>3063</v>
      </c>
      <c r="BU45" s="187" t="s">
        <v>2849</v>
      </c>
      <c r="BV45" s="187" t="s">
        <v>2739</v>
      </c>
      <c r="BW45" s="187" t="s">
        <v>3063</v>
      </c>
      <c r="BX45" s="187" t="s">
        <v>2849</v>
      </c>
      <c r="BY45" s="187" t="s">
        <v>3064</v>
      </c>
      <c r="BZ45" s="187" t="s">
        <v>2739</v>
      </c>
      <c r="CA45" s="187" t="s">
        <v>2849</v>
      </c>
      <c r="CB45" s="187" t="s">
        <v>3064</v>
      </c>
      <c r="CC45" s="187" t="s">
        <v>2739</v>
      </c>
      <c r="CD45" s="187" t="s">
        <v>2849</v>
      </c>
      <c r="CE45" s="187" t="s">
        <v>3065</v>
      </c>
      <c r="CF45" s="187" t="s">
        <v>3066</v>
      </c>
      <c r="CG45" s="187" t="s">
        <v>2849</v>
      </c>
      <c r="CH45" s="187" t="s">
        <v>2739</v>
      </c>
      <c r="CI45" s="187" t="s">
        <v>3063</v>
      </c>
      <c r="CJ45" s="187" t="s">
        <v>2849</v>
      </c>
      <c r="CK45" s="187" t="s">
        <v>3064</v>
      </c>
      <c r="CL45" s="187" t="s">
        <v>2739</v>
      </c>
      <c r="CM45" s="187" t="s">
        <v>2849</v>
      </c>
      <c r="CN45" s="187" t="s">
        <v>3064</v>
      </c>
      <c r="CO45" s="187" t="s">
        <v>2739</v>
      </c>
      <c r="CP45" s="187" t="s">
        <v>2849</v>
      </c>
      <c r="CQ45" s="187" t="s">
        <v>2739</v>
      </c>
      <c r="CR45" s="187" t="s">
        <v>3067</v>
      </c>
      <c r="CS45" s="187" t="s">
        <v>2849</v>
      </c>
      <c r="CT45" s="187" t="s">
        <v>2739</v>
      </c>
      <c r="CU45" s="187" t="s">
        <v>3068</v>
      </c>
      <c r="CV45" s="187" t="s">
        <v>2849</v>
      </c>
      <c r="CW45" s="187" t="s">
        <v>2739</v>
      </c>
      <c r="CX45" s="187" t="s">
        <v>3063</v>
      </c>
      <c r="CY45" s="187" t="s">
        <v>2849</v>
      </c>
      <c r="CZ45" s="187" t="s">
        <v>2739</v>
      </c>
      <c r="DA45" s="187" t="s">
        <v>3063</v>
      </c>
      <c r="DB45" s="187" t="s">
        <v>2849</v>
      </c>
      <c r="DC45" s="187" t="s">
        <v>2739</v>
      </c>
      <c r="DD45" s="187" t="s">
        <v>3063</v>
      </c>
      <c r="DE45" s="187" t="s">
        <v>2849</v>
      </c>
      <c r="DF45" s="187" t="s">
        <v>2739</v>
      </c>
      <c r="DG45" s="187" t="s">
        <v>3063</v>
      </c>
      <c r="DH45" s="187" t="s">
        <v>2849</v>
      </c>
      <c r="DI45" s="187" t="s">
        <v>2739</v>
      </c>
      <c r="DJ45" s="187" t="s">
        <v>3063</v>
      </c>
      <c r="DK45" s="187" t="s">
        <v>2849</v>
      </c>
      <c r="DL45" s="187" t="s">
        <v>2739</v>
      </c>
      <c r="DM45" s="187" t="s">
        <v>3063</v>
      </c>
      <c r="DN45" s="187" t="s">
        <v>2849</v>
      </c>
      <c r="DO45" s="187" t="s">
        <v>2739</v>
      </c>
      <c r="DP45" s="187" t="s">
        <v>3069</v>
      </c>
      <c r="DQ45" s="187" t="s">
        <v>2849</v>
      </c>
      <c r="DR45" s="187" t="s">
        <v>2739</v>
      </c>
      <c r="DS45" s="187" t="s">
        <v>3070</v>
      </c>
      <c r="DT45" s="187" t="s">
        <v>2849</v>
      </c>
      <c r="DU45" s="187" t="s">
        <v>2739</v>
      </c>
      <c r="DV45" s="187" t="s">
        <v>3071</v>
      </c>
      <c r="DW45" s="187" t="s">
        <v>2849</v>
      </c>
      <c r="DX45" s="187" t="s">
        <v>2739</v>
      </c>
      <c r="DY45" s="187" t="s">
        <v>3072</v>
      </c>
      <c r="DZ45" s="187" t="s">
        <v>2849</v>
      </c>
      <c r="EA45" s="187" t="s">
        <v>2739</v>
      </c>
      <c r="EB45" s="187" t="s">
        <v>3073</v>
      </c>
      <c r="EC45" s="187" t="s">
        <v>2849</v>
      </c>
      <c r="ED45" s="187" t="s">
        <v>2739</v>
      </c>
      <c r="EE45" s="187" t="s">
        <v>3074</v>
      </c>
      <c r="EF45" s="187" t="s">
        <v>2849</v>
      </c>
      <c r="EG45" s="187" t="s">
        <v>2739</v>
      </c>
      <c r="EH45" s="187" t="s">
        <v>3075</v>
      </c>
      <c r="EI45" s="187" t="s">
        <v>2849</v>
      </c>
      <c r="EJ45" s="187" t="s">
        <v>2739</v>
      </c>
      <c r="EK45" s="187" t="s">
        <v>2739</v>
      </c>
      <c r="EL45" s="187" t="s">
        <v>2849</v>
      </c>
      <c r="EM45" s="187" t="s">
        <v>2739</v>
      </c>
      <c r="EN45" s="187" t="s">
        <v>3076</v>
      </c>
      <c r="EO45" s="187" t="s">
        <v>2849</v>
      </c>
      <c r="EP45" s="187" t="s">
        <v>2739</v>
      </c>
      <c r="EQ45" s="187" t="s">
        <v>3063</v>
      </c>
      <c r="ER45" s="187" t="s">
        <v>2849</v>
      </c>
      <c r="ES45" s="187" t="s">
        <v>2739</v>
      </c>
      <c r="ET45" s="187" t="s">
        <v>3077</v>
      </c>
    </row>
    <row r="46" spans="1:150" x14ac:dyDescent="0.25">
      <c r="A46" s="1"/>
      <c r="B46" s="185" t="s">
        <v>3084</v>
      </c>
      <c r="C46" s="185" t="s">
        <v>129</v>
      </c>
      <c r="D46" s="185" t="s">
        <v>1128</v>
      </c>
      <c r="E46" s="185" t="s">
        <v>3085</v>
      </c>
      <c r="F46" s="185" t="s">
        <v>3086</v>
      </c>
      <c r="G46" s="185" t="s">
        <v>2849</v>
      </c>
      <c r="H46" s="185" t="s">
        <v>2739</v>
      </c>
      <c r="I46" s="185" t="s">
        <v>2739</v>
      </c>
      <c r="J46" s="185" t="s">
        <v>2849</v>
      </c>
      <c r="K46" s="185" t="s">
        <v>2739</v>
      </c>
      <c r="L46" s="185" t="s">
        <v>2739</v>
      </c>
      <c r="M46" s="185" t="s">
        <v>2849</v>
      </c>
      <c r="N46" s="185" t="s">
        <v>2739</v>
      </c>
      <c r="O46" s="185" t="s">
        <v>2739</v>
      </c>
      <c r="P46" s="185" t="s">
        <v>2849</v>
      </c>
      <c r="Q46" s="185" t="s">
        <v>2739</v>
      </c>
      <c r="R46" s="185" t="s">
        <v>2739</v>
      </c>
      <c r="S46" s="185" t="s">
        <v>2849</v>
      </c>
      <c r="T46" s="185" t="s">
        <v>2739</v>
      </c>
      <c r="U46" s="185" t="s">
        <v>2739</v>
      </c>
      <c r="V46" s="185" t="s">
        <v>2849</v>
      </c>
      <c r="W46" s="185" t="s">
        <v>2739</v>
      </c>
      <c r="X46" s="185" t="s">
        <v>2739</v>
      </c>
      <c r="Y46" s="185" t="s">
        <v>2849</v>
      </c>
      <c r="Z46" s="185" t="s">
        <v>2739</v>
      </c>
      <c r="AA46" s="185" t="s">
        <v>2739</v>
      </c>
      <c r="AB46" s="185" t="s">
        <v>2849</v>
      </c>
      <c r="AC46" s="185" t="s">
        <v>2739</v>
      </c>
      <c r="AD46" s="185" t="s">
        <v>2739</v>
      </c>
      <c r="AE46" s="185" t="s">
        <v>2849</v>
      </c>
      <c r="AF46" s="185" t="s">
        <v>2739</v>
      </c>
      <c r="AG46" s="185" t="s">
        <v>2739</v>
      </c>
      <c r="AH46" s="185" t="s">
        <v>2849</v>
      </c>
      <c r="AI46" s="185" t="s">
        <v>2739</v>
      </c>
      <c r="AJ46" s="185" t="s">
        <v>2739</v>
      </c>
      <c r="AK46" s="185" t="s">
        <v>2849</v>
      </c>
      <c r="AL46" s="185" t="s">
        <v>2739</v>
      </c>
      <c r="AM46" s="185" t="s">
        <v>2739</v>
      </c>
      <c r="AN46" s="185" t="s">
        <v>2849</v>
      </c>
      <c r="AO46" s="185" t="s">
        <v>2739</v>
      </c>
      <c r="AP46" s="185" t="s">
        <v>2739</v>
      </c>
      <c r="AQ46" s="185" t="s">
        <v>2849</v>
      </c>
      <c r="AR46" s="185" t="s">
        <v>2739</v>
      </c>
      <c r="AS46" s="185" t="s">
        <v>2739</v>
      </c>
      <c r="AT46" s="185" t="s">
        <v>2849</v>
      </c>
      <c r="AU46" s="185" t="s">
        <v>2739</v>
      </c>
      <c r="AV46" s="185" t="s">
        <v>2739</v>
      </c>
      <c r="AW46" s="185" t="s">
        <v>2849</v>
      </c>
      <c r="AX46" s="185" t="s">
        <v>2739</v>
      </c>
      <c r="AY46" s="185" t="s">
        <v>2739</v>
      </c>
      <c r="AZ46" s="185" t="s">
        <v>2849</v>
      </c>
      <c r="BA46" s="185" t="s">
        <v>2739</v>
      </c>
      <c r="BB46" s="185" t="s">
        <v>2739</v>
      </c>
      <c r="BC46" s="185" t="s">
        <v>2849</v>
      </c>
      <c r="BD46" s="185" t="s">
        <v>2739</v>
      </c>
      <c r="BE46" s="185" t="s">
        <v>2739</v>
      </c>
      <c r="BF46" s="185" t="s">
        <v>2849</v>
      </c>
      <c r="BG46" s="185" t="s">
        <v>2739</v>
      </c>
      <c r="BH46" s="185" t="s">
        <v>2739</v>
      </c>
      <c r="BI46" s="185" t="s">
        <v>2849</v>
      </c>
      <c r="BJ46" s="185" t="s">
        <v>2739</v>
      </c>
      <c r="BK46" s="185" t="s">
        <v>2739</v>
      </c>
      <c r="BL46" s="185" t="s">
        <v>2849</v>
      </c>
      <c r="BM46" s="185" t="s">
        <v>2739</v>
      </c>
      <c r="BN46" s="185" t="s">
        <v>2739</v>
      </c>
      <c r="BO46" s="185" t="s">
        <v>2849</v>
      </c>
      <c r="BP46" s="185" t="s">
        <v>2739</v>
      </c>
      <c r="BQ46" s="185" t="s">
        <v>2739</v>
      </c>
      <c r="BR46" s="185" t="s">
        <v>2849</v>
      </c>
      <c r="BS46" s="185" t="s">
        <v>2739</v>
      </c>
      <c r="BT46" s="185" t="s">
        <v>2739</v>
      </c>
      <c r="BU46" s="185" t="s">
        <v>2849</v>
      </c>
      <c r="BV46" s="185" t="s">
        <v>2739</v>
      </c>
      <c r="BW46" s="185" t="s">
        <v>2739</v>
      </c>
      <c r="BX46" s="185" t="s">
        <v>2849</v>
      </c>
      <c r="BY46" s="185" t="s">
        <v>2739</v>
      </c>
      <c r="BZ46" s="185" t="s">
        <v>2739</v>
      </c>
      <c r="CA46" s="185" t="s">
        <v>2849</v>
      </c>
      <c r="CB46" s="185" t="s">
        <v>2739</v>
      </c>
      <c r="CC46" s="185" t="s">
        <v>2739</v>
      </c>
      <c r="CD46" s="185" t="s">
        <v>2849</v>
      </c>
      <c r="CE46" s="185" t="s">
        <v>2739</v>
      </c>
      <c r="CF46" s="185" t="s">
        <v>2739</v>
      </c>
      <c r="CG46" s="185" t="s">
        <v>2849</v>
      </c>
      <c r="CH46" s="185" t="s">
        <v>2739</v>
      </c>
      <c r="CI46" s="185" t="s">
        <v>2739</v>
      </c>
      <c r="CJ46" s="185" t="s">
        <v>2849</v>
      </c>
      <c r="CK46" s="185" t="s">
        <v>2739</v>
      </c>
      <c r="CL46" s="185" t="s">
        <v>2739</v>
      </c>
      <c r="CM46" s="185" t="s">
        <v>2849</v>
      </c>
      <c r="CN46" s="185" t="s">
        <v>2739</v>
      </c>
      <c r="CO46" s="185" t="s">
        <v>2739</v>
      </c>
      <c r="CP46" s="185" t="s">
        <v>2849</v>
      </c>
      <c r="CQ46" s="185" t="s">
        <v>2739</v>
      </c>
      <c r="CR46" s="185" t="s">
        <v>2739</v>
      </c>
      <c r="CS46" s="185" t="s">
        <v>2849</v>
      </c>
      <c r="CT46" s="185" t="s">
        <v>2739</v>
      </c>
      <c r="CU46" s="185" t="s">
        <v>2739</v>
      </c>
      <c r="CV46" s="185" t="s">
        <v>2849</v>
      </c>
      <c r="CW46" s="185" t="s">
        <v>2739</v>
      </c>
      <c r="CX46" s="185" t="s">
        <v>2739</v>
      </c>
      <c r="CY46" s="185" t="s">
        <v>2849</v>
      </c>
      <c r="CZ46" s="185" t="s">
        <v>2739</v>
      </c>
      <c r="DA46" s="185" t="s">
        <v>2739</v>
      </c>
      <c r="DB46" s="185" t="s">
        <v>2849</v>
      </c>
      <c r="DC46" s="185" t="s">
        <v>2739</v>
      </c>
      <c r="DD46" s="185" t="s">
        <v>2739</v>
      </c>
      <c r="DE46" s="185" t="s">
        <v>2849</v>
      </c>
      <c r="DF46" s="185" t="s">
        <v>2739</v>
      </c>
      <c r="DG46" s="185" t="s">
        <v>2739</v>
      </c>
      <c r="DH46" s="185" t="s">
        <v>2849</v>
      </c>
      <c r="DI46" s="185" t="s">
        <v>2739</v>
      </c>
      <c r="DJ46" s="185" t="s">
        <v>2739</v>
      </c>
      <c r="DK46" s="185" t="s">
        <v>2849</v>
      </c>
      <c r="DL46" s="185" t="s">
        <v>2739</v>
      </c>
      <c r="DM46" s="185" t="s">
        <v>2739</v>
      </c>
      <c r="DN46" s="185" t="s">
        <v>2849</v>
      </c>
      <c r="DO46" s="185" t="s">
        <v>2739</v>
      </c>
      <c r="DP46" s="185" t="s">
        <v>2739</v>
      </c>
      <c r="DQ46" s="185" t="s">
        <v>2849</v>
      </c>
      <c r="DR46" s="185" t="s">
        <v>2739</v>
      </c>
      <c r="DS46" s="185" t="s">
        <v>2739</v>
      </c>
      <c r="DT46" s="185" t="s">
        <v>2849</v>
      </c>
      <c r="DU46" s="185" t="s">
        <v>2739</v>
      </c>
      <c r="DV46" s="185" t="s">
        <v>2739</v>
      </c>
      <c r="DW46" s="185" t="s">
        <v>2849</v>
      </c>
      <c r="DX46" s="185" t="s">
        <v>2739</v>
      </c>
      <c r="DY46" s="185" t="s">
        <v>2739</v>
      </c>
      <c r="DZ46" s="185" t="s">
        <v>2849</v>
      </c>
      <c r="EA46" s="185" t="s">
        <v>2739</v>
      </c>
      <c r="EB46" s="185" t="s">
        <v>2739</v>
      </c>
      <c r="EC46" s="185" t="s">
        <v>2849</v>
      </c>
      <c r="ED46" s="185" t="s">
        <v>2739</v>
      </c>
      <c r="EE46" s="185" t="s">
        <v>2739</v>
      </c>
      <c r="EF46" s="185" t="s">
        <v>2849</v>
      </c>
      <c r="EG46" s="185" t="s">
        <v>2739</v>
      </c>
      <c r="EH46" s="185" t="s">
        <v>2739</v>
      </c>
      <c r="EI46" s="185" t="s">
        <v>2849</v>
      </c>
      <c r="EJ46" s="185" t="s">
        <v>2739</v>
      </c>
      <c r="EK46" s="185" t="s">
        <v>2739</v>
      </c>
      <c r="EL46" s="185" t="s">
        <v>2849</v>
      </c>
      <c r="EM46" s="185" t="s">
        <v>2739</v>
      </c>
      <c r="EN46" s="185" t="s">
        <v>2739</v>
      </c>
      <c r="EO46" s="185" t="s">
        <v>2849</v>
      </c>
      <c r="EP46" s="185" t="s">
        <v>2739</v>
      </c>
      <c r="EQ46" s="185" t="s">
        <v>2739</v>
      </c>
      <c r="ER46" s="185" t="s">
        <v>2849</v>
      </c>
      <c r="ES46" s="185" t="s">
        <v>2739</v>
      </c>
      <c r="ET46" s="185" t="s">
        <v>2739</v>
      </c>
    </row>
    <row r="47" spans="1:150" x14ac:dyDescent="0.25">
      <c r="A47" s="1"/>
      <c r="B47" s="186" t="s">
        <v>3087</v>
      </c>
      <c r="C47" s="186" t="s">
        <v>129</v>
      </c>
      <c r="D47" s="186" t="s">
        <v>1128</v>
      </c>
      <c r="E47" s="186" t="s">
        <v>3088</v>
      </c>
      <c r="F47" s="186" t="s">
        <v>3089</v>
      </c>
      <c r="G47" s="187" t="s">
        <v>2849</v>
      </c>
      <c r="H47" s="187" t="s">
        <v>2739</v>
      </c>
      <c r="I47" s="187" t="s">
        <v>2739</v>
      </c>
      <c r="J47" s="187" t="s">
        <v>2849</v>
      </c>
      <c r="K47" s="187" t="s">
        <v>2739</v>
      </c>
      <c r="L47" s="187" t="s">
        <v>2739</v>
      </c>
      <c r="M47" s="187" t="s">
        <v>2849</v>
      </c>
      <c r="N47" s="187" t="s">
        <v>2739</v>
      </c>
      <c r="O47" s="187" t="s">
        <v>2739</v>
      </c>
      <c r="P47" s="187" t="s">
        <v>2849</v>
      </c>
      <c r="Q47" s="187" t="s">
        <v>2739</v>
      </c>
      <c r="R47" s="187" t="s">
        <v>2739</v>
      </c>
      <c r="S47" s="187" t="s">
        <v>2849</v>
      </c>
      <c r="T47" s="187" t="s">
        <v>2739</v>
      </c>
      <c r="U47" s="187" t="s">
        <v>2739</v>
      </c>
      <c r="V47" s="187" t="s">
        <v>2849</v>
      </c>
      <c r="W47" s="187" t="s">
        <v>2739</v>
      </c>
      <c r="X47" s="187" t="s">
        <v>2739</v>
      </c>
      <c r="Y47" s="187" t="s">
        <v>2849</v>
      </c>
      <c r="Z47" s="187" t="s">
        <v>2739</v>
      </c>
      <c r="AA47" s="187" t="s">
        <v>2739</v>
      </c>
      <c r="AB47" s="187" t="s">
        <v>2849</v>
      </c>
      <c r="AC47" s="187" t="s">
        <v>2739</v>
      </c>
      <c r="AD47" s="187" t="s">
        <v>2739</v>
      </c>
      <c r="AE47" s="187" t="s">
        <v>2849</v>
      </c>
      <c r="AF47" s="187" t="s">
        <v>2739</v>
      </c>
      <c r="AG47" s="187" t="s">
        <v>2739</v>
      </c>
      <c r="AH47" s="187" t="s">
        <v>2849</v>
      </c>
      <c r="AI47" s="187" t="s">
        <v>2739</v>
      </c>
      <c r="AJ47" s="187" t="s">
        <v>2739</v>
      </c>
      <c r="AK47" s="187" t="s">
        <v>2849</v>
      </c>
      <c r="AL47" s="187" t="s">
        <v>2739</v>
      </c>
      <c r="AM47" s="187" t="s">
        <v>2739</v>
      </c>
      <c r="AN47" s="187" t="s">
        <v>2849</v>
      </c>
      <c r="AO47" s="187" t="s">
        <v>2739</v>
      </c>
      <c r="AP47" s="187" t="s">
        <v>2739</v>
      </c>
      <c r="AQ47" s="187" t="s">
        <v>2849</v>
      </c>
      <c r="AR47" s="187" t="s">
        <v>2739</v>
      </c>
      <c r="AS47" s="187" t="s">
        <v>2739</v>
      </c>
      <c r="AT47" s="187" t="s">
        <v>2849</v>
      </c>
      <c r="AU47" s="187" t="s">
        <v>2739</v>
      </c>
      <c r="AV47" s="187" t="s">
        <v>2739</v>
      </c>
      <c r="AW47" s="187" t="s">
        <v>2849</v>
      </c>
      <c r="AX47" s="187" t="s">
        <v>2739</v>
      </c>
      <c r="AY47" s="187" t="s">
        <v>2739</v>
      </c>
      <c r="AZ47" s="187" t="s">
        <v>2849</v>
      </c>
      <c r="BA47" s="187" t="s">
        <v>2739</v>
      </c>
      <c r="BB47" s="187" t="s">
        <v>2739</v>
      </c>
      <c r="BC47" s="187" t="s">
        <v>2849</v>
      </c>
      <c r="BD47" s="187" t="s">
        <v>2739</v>
      </c>
      <c r="BE47" s="187" t="s">
        <v>2739</v>
      </c>
      <c r="BF47" s="187" t="s">
        <v>2849</v>
      </c>
      <c r="BG47" s="187" t="s">
        <v>2739</v>
      </c>
      <c r="BH47" s="187" t="s">
        <v>2739</v>
      </c>
      <c r="BI47" s="187" t="s">
        <v>2849</v>
      </c>
      <c r="BJ47" s="187" t="s">
        <v>2739</v>
      </c>
      <c r="BK47" s="187" t="s">
        <v>2739</v>
      </c>
      <c r="BL47" s="187" t="s">
        <v>2849</v>
      </c>
      <c r="BM47" s="187" t="s">
        <v>2739</v>
      </c>
      <c r="BN47" s="187" t="s">
        <v>2739</v>
      </c>
      <c r="BO47" s="187" t="s">
        <v>2849</v>
      </c>
      <c r="BP47" s="187" t="s">
        <v>2739</v>
      </c>
      <c r="BQ47" s="187" t="s">
        <v>2739</v>
      </c>
      <c r="BR47" s="187" t="s">
        <v>2849</v>
      </c>
      <c r="BS47" s="187" t="s">
        <v>2739</v>
      </c>
      <c r="BT47" s="187" t="s">
        <v>2739</v>
      </c>
      <c r="BU47" s="187" t="s">
        <v>2849</v>
      </c>
      <c r="BV47" s="187" t="s">
        <v>2739</v>
      </c>
      <c r="BW47" s="187" t="s">
        <v>2739</v>
      </c>
      <c r="BX47" s="187" t="s">
        <v>2849</v>
      </c>
      <c r="BY47" s="187" t="s">
        <v>2739</v>
      </c>
      <c r="BZ47" s="187" t="s">
        <v>2739</v>
      </c>
      <c r="CA47" s="187" t="s">
        <v>2849</v>
      </c>
      <c r="CB47" s="187" t="s">
        <v>2739</v>
      </c>
      <c r="CC47" s="187" t="s">
        <v>2739</v>
      </c>
      <c r="CD47" s="187" t="s">
        <v>2849</v>
      </c>
      <c r="CE47" s="187" t="s">
        <v>2739</v>
      </c>
      <c r="CF47" s="187" t="s">
        <v>2739</v>
      </c>
      <c r="CG47" s="187" t="s">
        <v>2849</v>
      </c>
      <c r="CH47" s="187" t="s">
        <v>2739</v>
      </c>
      <c r="CI47" s="187" t="s">
        <v>2739</v>
      </c>
      <c r="CJ47" s="187" t="s">
        <v>2849</v>
      </c>
      <c r="CK47" s="187" t="s">
        <v>2739</v>
      </c>
      <c r="CL47" s="187" t="s">
        <v>2739</v>
      </c>
      <c r="CM47" s="187" t="s">
        <v>2849</v>
      </c>
      <c r="CN47" s="187" t="s">
        <v>2739</v>
      </c>
      <c r="CO47" s="187" t="s">
        <v>2739</v>
      </c>
      <c r="CP47" s="187" t="s">
        <v>2849</v>
      </c>
      <c r="CQ47" s="187" t="s">
        <v>2739</v>
      </c>
      <c r="CR47" s="187" t="s">
        <v>2739</v>
      </c>
      <c r="CS47" s="187" t="s">
        <v>2849</v>
      </c>
      <c r="CT47" s="187" t="s">
        <v>2739</v>
      </c>
      <c r="CU47" s="187" t="s">
        <v>2739</v>
      </c>
      <c r="CV47" s="187" t="s">
        <v>2849</v>
      </c>
      <c r="CW47" s="187" t="s">
        <v>2739</v>
      </c>
      <c r="CX47" s="187" t="s">
        <v>2739</v>
      </c>
      <c r="CY47" s="187" t="s">
        <v>2849</v>
      </c>
      <c r="CZ47" s="187" t="s">
        <v>2739</v>
      </c>
      <c r="DA47" s="187" t="s">
        <v>2739</v>
      </c>
      <c r="DB47" s="187" t="s">
        <v>2849</v>
      </c>
      <c r="DC47" s="187" t="s">
        <v>2739</v>
      </c>
      <c r="DD47" s="187" t="s">
        <v>2739</v>
      </c>
      <c r="DE47" s="187" t="s">
        <v>2849</v>
      </c>
      <c r="DF47" s="187" t="s">
        <v>2739</v>
      </c>
      <c r="DG47" s="187" t="s">
        <v>2739</v>
      </c>
      <c r="DH47" s="187" t="s">
        <v>2849</v>
      </c>
      <c r="DI47" s="187" t="s">
        <v>2739</v>
      </c>
      <c r="DJ47" s="187" t="s">
        <v>2739</v>
      </c>
      <c r="DK47" s="187" t="s">
        <v>2849</v>
      </c>
      <c r="DL47" s="187" t="s">
        <v>2739</v>
      </c>
      <c r="DM47" s="187" t="s">
        <v>2739</v>
      </c>
      <c r="DN47" s="187" t="s">
        <v>2849</v>
      </c>
      <c r="DO47" s="187" t="s">
        <v>2739</v>
      </c>
      <c r="DP47" s="187" t="s">
        <v>2739</v>
      </c>
      <c r="DQ47" s="187" t="s">
        <v>2849</v>
      </c>
      <c r="DR47" s="187" t="s">
        <v>2739</v>
      </c>
      <c r="DS47" s="187" t="s">
        <v>2739</v>
      </c>
      <c r="DT47" s="187" t="s">
        <v>2849</v>
      </c>
      <c r="DU47" s="187" t="s">
        <v>2739</v>
      </c>
      <c r="DV47" s="187" t="s">
        <v>2739</v>
      </c>
      <c r="DW47" s="187" t="s">
        <v>2849</v>
      </c>
      <c r="DX47" s="187" t="s">
        <v>2739</v>
      </c>
      <c r="DY47" s="187" t="s">
        <v>2739</v>
      </c>
      <c r="DZ47" s="187" t="s">
        <v>2849</v>
      </c>
      <c r="EA47" s="187" t="s">
        <v>2739</v>
      </c>
      <c r="EB47" s="187" t="s">
        <v>2739</v>
      </c>
      <c r="EC47" s="187" t="s">
        <v>2849</v>
      </c>
      <c r="ED47" s="187" t="s">
        <v>2739</v>
      </c>
      <c r="EE47" s="187" t="s">
        <v>2739</v>
      </c>
      <c r="EF47" s="187" t="s">
        <v>2849</v>
      </c>
      <c r="EG47" s="187" t="s">
        <v>2739</v>
      </c>
      <c r="EH47" s="187" t="s">
        <v>2739</v>
      </c>
      <c r="EI47" s="187" t="s">
        <v>2849</v>
      </c>
      <c r="EJ47" s="187" t="s">
        <v>2739</v>
      </c>
      <c r="EK47" s="187" t="s">
        <v>2739</v>
      </c>
      <c r="EL47" s="187" t="s">
        <v>2849</v>
      </c>
      <c r="EM47" s="187" t="s">
        <v>2739</v>
      </c>
      <c r="EN47" s="187" t="s">
        <v>2739</v>
      </c>
      <c r="EO47" s="187" t="s">
        <v>2849</v>
      </c>
      <c r="EP47" s="187" t="s">
        <v>2739</v>
      </c>
      <c r="EQ47" s="187" t="s">
        <v>2739</v>
      </c>
      <c r="ER47" s="187" t="s">
        <v>2849</v>
      </c>
      <c r="ES47" s="187" t="s">
        <v>2739</v>
      </c>
      <c r="ET47" s="187" t="s">
        <v>2739</v>
      </c>
    </row>
    <row r="48" spans="1:150" x14ac:dyDescent="0.25">
      <c r="A48" s="1"/>
      <c r="B48" s="186" t="s">
        <v>3090</v>
      </c>
      <c r="C48" s="186" t="s">
        <v>129</v>
      </c>
      <c r="D48" s="186" t="s">
        <v>1128</v>
      </c>
      <c r="E48" s="186" t="s">
        <v>3091</v>
      </c>
      <c r="F48" s="186" t="s">
        <v>3092</v>
      </c>
      <c r="G48" s="187" t="s">
        <v>2849</v>
      </c>
      <c r="H48" s="187" t="s">
        <v>545</v>
      </c>
      <c r="I48" s="187" t="s">
        <v>545</v>
      </c>
      <c r="J48" s="187" t="s">
        <v>2849</v>
      </c>
      <c r="K48" s="187" t="s">
        <v>545</v>
      </c>
      <c r="L48" s="187" t="s">
        <v>545</v>
      </c>
      <c r="M48" s="187" t="s">
        <v>2849</v>
      </c>
      <c r="N48" s="187" t="s">
        <v>545</v>
      </c>
      <c r="O48" s="187" t="s">
        <v>545</v>
      </c>
      <c r="P48" s="187" t="s">
        <v>2849</v>
      </c>
      <c r="Q48" s="187" t="s">
        <v>545</v>
      </c>
      <c r="R48" s="187" t="s">
        <v>545</v>
      </c>
      <c r="S48" s="187" t="s">
        <v>2849</v>
      </c>
      <c r="T48" s="187" t="s">
        <v>545</v>
      </c>
      <c r="U48" s="187" t="s">
        <v>545</v>
      </c>
      <c r="V48" s="187" t="s">
        <v>2849</v>
      </c>
      <c r="W48" s="187" t="s">
        <v>545</v>
      </c>
      <c r="X48" s="187" t="s">
        <v>545</v>
      </c>
      <c r="Y48" s="187" t="s">
        <v>2849</v>
      </c>
      <c r="Z48" s="187" t="s">
        <v>545</v>
      </c>
      <c r="AA48" s="187" t="s">
        <v>545</v>
      </c>
      <c r="AB48" s="187" t="s">
        <v>2849</v>
      </c>
      <c r="AC48" s="187" t="s">
        <v>545</v>
      </c>
      <c r="AD48" s="187" t="s">
        <v>545</v>
      </c>
      <c r="AE48" s="187" t="s">
        <v>2849</v>
      </c>
      <c r="AF48" s="187" t="s">
        <v>545</v>
      </c>
      <c r="AG48" s="187" t="s">
        <v>545</v>
      </c>
      <c r="AH48" s="187" t="s">
        <v>2849</v>
      </c>
      <c r="AI48" s="187" t="s">
        <v>545</v>
      </c>
      <c r="AJ48" s="187" t="s">
        <v>545</v>
      </c>
      <c r="AK48" s="187" t="s">
        <v>2849</v>
      </c>
      <c r="AL48" s="187" t="s">
        <v>545</v>
      </c>
      <c r="AM48" s="187" t="s">
        <v>545</v>
      </c>
      <c r="AN48" s="187" t="s">
        <v>2849</v>
      </c>
      <c r="AO48" s="187" t="s">
        <v>545</v>
      </c>
      <c r="AP48" s="187" t="s">
        <v>545</v>
      </c>
      <c r="AQ48" s="187" t="s">
        <v>2849</v>
      </c>
      <c r="AR48" s="187" t="s">
        <v>545</v>
      </c>
      <c r="AS48" s="187" t="s">
        <v>545</v>
      </c>
      <c r="AT48" s="187" t="s">
        <v>2849</v>
      </c>
      <c r="AU48" s="187" t="s">
        <v>545</v>
      </c>
      <c r="AV48" s="187" t="s">
        <v>545</v>
      </c>
      <c r="AW48" s="187" t="s">
        <v>2849</v>
      </c>
      <c r="AX48" s="187" t="s">
        <v>545</v>
      </c>
      <c r="AY48" s="187" t="s">
        <v>545</v>
      </c>
      <c r="AZ48" s="187" t="s">
        <v>2849</v>
      </c>
      <c r="BA48" s="187" t="s">
        <v>545</v>
      </c>
      <c r="BB48" s="187" t="s">
        <v>545</v>
      </c>
      <c r="BC48" s="187" t="s">
        <v>2849</v>
      </c>
      <c r="BD48" s="187" t="s">
        <v>545</v>
      </c>
      <c r="BE48" s="187" t="s">
        <v>545</v>
      </c>
      <c r="BF48" s="187" t="s">
        <v>2849</v>
      </c>
      <c r="BG48" s="187" t="s">
        <v>545</v>
      </c>
      <c r="BH48" s="187" t="s">
        <v>545</v>
      </c>
      <c r="BI48" s="187" t="s">
        <v>2849</v>
      </c>
      <c r="BJ48" s="187" t="s">
        <v>545</v>
      </c>
      <c r="BK48" s="187" t="s">
        <v>545</v>
      </c>
      <c r="BL48" s="187" t="s">
        <v>2849</v>
      </c>
      <c r="BM48" s="187" t="s">
        <v>545</v>
      </c>
      <c r="BN48" s="187" t="s">
        <v>545</v>
      </c>
      <c r="BO48" s="187" t="s">
        <v>2849</v>
      </c>
      <c r="BP48" s="187" t="s">
        <v>545</v>
      </c>
      <c r="BQ48" s="187" t="s">
        <v>545</v>
      </c>
      <c r="BR48" s="187" t="s">
        <v>2849</v>
      </c>
      <c r="BS48" s="187" t="s">
        <v>545</v>
      </c>
      <c r="BT48" s="187" t="s">
        <v>545</v>
      </c>
      <c r="BU48" s="187" t="s">
        <v>2849</v>
      </c>
      <c r="BV48" s="187" t="s">
        <v>545</v>
      </c>
      <c r="BW48" s="187" t="s">
        <v>545</v>
      </c>
      <c r="BX48" s="187" t="s">
        <v>2849</v>
      </c>
      <c r="BY48" s="187" t="s">
        <v>545</v>
      </c>
      <c r="BZ48" s="187" t="s">
        <v>545</v>
      </c>
      <c r="CA48" s="187" t="s">
        <v>2849</v>
      </c>
      <c r="CB48" s="187" t="s">
        <v>545</v>
      </c>
      <c r="CC48" s="187" t="s">
        <v>545</v>
      </c>
      <c r="CD48" s="187" t="s">
        <v>2849</v>
      </c>
      <c r="CE48" s="187" t="s">
        <v>545</v>
      </c>
      <c r="CF48" s="187" t="s">
        <v>545</v>
      </c>
      <c r="CG48" s="187" t="s">
        <v>2849</v>
      </c>
      <c r="CH48" s="187" t="s">
        <v>545</v>
      </c>
      <c r="CI48" s="187" t="s">
        <v>545</v>
      </c>
      <c r="CJ48" s="187" t="s">
        <v>2849</v>
      </c>
      <c r="CK48" s="187" t="s">
        <v>545</v>
      </c>
      <c r="CL48" s="187" t="s">
        <v>545</v>
      </c>
      <c r="CM48" s="187" t="s">
        <v>2849</v>
      </c>
      <c r="CN48" s="187" t="s">
        <v>545</v>
      </c>
      <c r="CO48" s="187" t="s">
        <v>545</v>
      </c>
      <c r="CP48" s="187" t="s">
        <v>2849</v>
      </c>
      <c r="CQ48" s="187" t="s">
        <v>545</v>
      </c>
      <c r="CR48" s="187" t="s">
        <v>545</v>
      </c>
      <c r="CS48" s="187" t="s">
        <v>2849</v>
      </c>
      <c r="CT48" s="187" t="s">
        <v>545</v>
      </c>
      <c r="CU48" s="187" t="s">
        <v>545</v>
      </c>
      <c r="CV48" s="187" t="s">
        <v>2849</v>
      </c>
      <c r="CW48" s="187" t="s">
        <v>545</v>
      </c>
      <c r="CX48" s="187" t="s">
        <v>545</v>
      </c>
      <c r="CY48" s="187" t="s">
        <v>2849</v>
      </c>
      <c r="CZ48" s="187" t="s">
        <v>545</v>
      </c>
      <c r="DA48" s="187" t="s">
        <v>545</v>
      </c>
      <c r="DB48" s="187" t="s">
        <v>2849</v>
      </c>
      <c r="DC48" s="187" t="s">
        <v>545</v>
      </c>
      <c r="DD48" s="187" t="s">
        <v>545</v>
      </c>
      <c r="DE48" s="187" t="s">
        <v>2849</v>
      </c>
      <c r="DF48" s="187" t="s">
        <v>545</v>
      </c>
      <c r="DG48" s="187" t="s">
        <v>545</v>
      </c>
      <c r="DH48" s="187" t="s">
        <v>2849</v>
      </c>
      <c r="DI48" s="187" t="s">
        <v>545</v>
      </c>
      <c r="DJ48" s="187" t="s">
        <v>545</v>
      </c>
      <c r="DK48" s="187" t="s">
        <v>2849</v>
      </c>
      <c r="DL48" s="187" t="s">
        <v>545</v>
      </c>
      <c r="DM48" s="187" t="s">
        <v>545</v>
      </c>
      <c r="DN48" s="187" t="s">
        <v>2849</v>
      </c>
      <c r="DO48" s="187" t="s">
        <v>545</v>
      </c>
      <c r="DP48" s="187" t="s">
        <v>545</v>
      </c>
      <c r="DQ48" s="187" t="s">
        <v>2849</v>
      </c>
      <c r="DR48" s="187" t="s">
        <v>545</v>
      </c>
      <c r="DS48" s="187" t="s">
        <v>545</v>
      </c>
      <c r="DT48" s="187" t="s">
        <v>2849</v>
      </c>
      <c r="DU48" s="187" t="s">
        <v>545</v>
      </c>
      <c r="DV48" s="187" t="s">
        <v>545</v>
      </c>
      <c r="DW48" s="187" t="s">
        <v>2849</v>
      </c>
      <c r="DX48" s="187" t="s">
        <v>545</v>
      </c>
      <c r="DY48" s="187" t="s">
        <v>545</v>
      </c>
      <c r="DZ48" s="187" t="s">
        <v>2849</v>
      </c>
      <c r="EA48" s="187" t="s">
        <v>545</v>
      </c>
      <c r="EB48" s="187" t="s">
        <v>545</v>
      </c>
      <c r="EC48" s="187" t="s">
        <v>2849</v>
      </c>
      <c r="ED48" s="187" t="s">
        <v>545</v>
      </c>
      <c r="EE48" s="187" t="s">
        <v>545</v>
      </c>
      <c r="EF48" s="187" t="s">
        <v>2849</v>
      </c>
      <c r="EG48" s="187" t="s">
        <v>545</v>
      </c>
      <c r="EH48" s="187" t="s">
        <v>545</v>
      </c>
      <c r="EI48" s="187" t="s">
        <v>2849</v>
      </c>
      <c r="EJ48" s="187" t="s">
        <v>545</v>
      </c>
      <c r="EK48" s="187" t="s">
        <v>545</v>
      </c>
      <c r="EL48" s="187" t="s">
        <v>2849</v>
      </c>
      <c r="EM48" s="187" t="s">
        <v>545</v>
      </c>
      <c r="EN48" s="187" t="s">
        <v>545</v>
      </c>
      <c r="EO48" s="187" t="s">
        <v>2849</v>
      </c>
      <c r="EP48" s="187" t="s">
        <v>545</v>
      </c>
      <c r="EQ48" s="187" t="s">
        <v>545</v>
      </c>
      <c r="ER48" s="187" t="s">
        <v>2849</v>
      </c>
      <c r="ES48" s="187" t="s">
        <v>545</v>
      </c>
      <c r="ET48" s="187" t="s">
        <v>545</v>
      </c>
    </row>
    <row r="49" spans="1:150" x14ac:dyDescent="0.25">
      <c r="A49" s="1"/>
      <c r="B49" s="185" t="s">
        <v>3093</v>
      </c>
      <c r="C49" s="185" t="s">
        <v>111</v>
      </c>
      <c r="D49" s="185" t="s">
        <v>967</v>
      </c>
      <c r="E49" s="185" t="s">
        <v>3094</v>
      </c>
      <c r="F49" s="185" t="s">
        <v>3095</v>
      </c>
      <c r="G49" s="185" t="s">
        <v>2849</v>
      </c>
      <c r="H49" s="185" t="s">
        <v>3096</v>
      </c>
      <c r="I49" s="185" t="s">
        <v>3097</v>
      </c>
      <c r="J49" s="185" t="s">
        <v>2849</v>
      </c>
      <c r="K49" s="185" t="s">
        <v>3098</v>
      </c>
      <c r="L49" s="185" t="s">
        <v>3097</v>
      </c>
      <c r="M49" s="185" t="s">
        <v>2849</v>
      </c>
      <c r="N49" s="185" t="s">
        <v>3099</v>
      </c>
      <c r="O49" s="185" t="s">
        <v>3097</v>
      </c>
      <c r="P49" s="185" t="s">
        <v>2849</v>
      </c>
      <c r="Q49" s="185" t="s">
        <v>3100</v>
      </c>
      <c r="R49" s="185" t="s">
        <v>3097</v>
      </c>
      <c r="S49" s="185" t="s">
        <v>2849</v>
      </c>
      <c r="T49" s="185" t="s">
        <v>3101</v>
      </c>
      <c r="U49" s="185" t="s">
        <v>3102</v>
      </c>
      <c r="V49" s="185" t="s">
        <v>2849</v>
      </c>
      <c r="W49" s="185" t="s">
        <v>3103</v>
      </c>
      <c r="X49" s="185" t="s">
        <v>2739</v>
      </c>
      <c r="Y49" s="185" t="s">
        <v>2849</v>
      </c>
      <c r="Z49" s="185" t="s">
        <v>3104</v>
      </c>
      <c r="AA49" s="185" t="s">
        <v>3097</v>
      </c>
      <c r="AB49" s="185" t="s">
        <v>2849</v>
      </c>
      <c r="AC49" s="185" t="s">
        <v>3105</v>
      </c>
      <c r="AD49" s="185" t="s">
        <v>3106</v>
      </c>
      <c r="AE49" s="185" t="s">
        <v>2849</v>
      </c>
      <c r="AF49" s="185" t="s">
        <v>3105</v>
      </c>
      <c r="AG49" s="185" t="s">
        <v>3097</v>
      </c>
      <c r="AH49" s="185" t="s">
        <v>2849</v>
      </c>
      <c r="AI49" s="185" t="s">
        <v>3107</v>
      </c>
      <c r="AJ49" s="185" t="s">
        <v>3108</v>
      </c>
      <c r="AK49" s="185" t="s">
        <v>2849</v>
      </c>
      <c r="AL49" s="185" t="s">
        <v>3109</v>
      </c>
      <c r="AM49" s="185" t="s">
        <v>3110</v>
      </c>
      <c r="AN49" s="185" t="s">
        <v>2849</v>
      </c>
      <c r="AO49" s="185" t="s">
        <v>3104</v>
      </c>
      <c r="AP49" s="185" t="s">
        <v>3097</v>
      </c>
      <c r="AQ49" s="185" t="s">
        <v>2849</v>
      </c>
      <c r="AR49" s="185" t="s">
        <v>3111</v>
      </c>
      <c r="AS49" s="185" t="s">
        <v>3102</v>
      </c>
      <c r="AT49" s="185" t="s">
        <v>2849</v>
      </c>
      <c r="AU49" s="185" t="s">
        <v>3112</v>
      </c>
      <c r="AV49" s="185" t="s">
        <v>3111</v>
      </c>
      <c r="AW49" s="185" t="s">
        <v>2849</v>
      </c>
      <c r="AX49" s="185" t="s">
        <v>3111</v>
      </c>
      <c r="AY49" s="185" t="s">
        <v>3113</v>
      </c>
      <c r="AZ49" s="185" t="s">
        <v>2849</v>
      </c>
      <c r="BA49" s="185" t="s">
        <v>3109</v>
      </c>
      <c r="BB49" s="185" t="s">
        <v>3110</v>
      </c>
      <c r="BC49" s="185" t="s">
        <v>2849</v>
      </c>
      <c r="BD49" s="185" t="s">
        <v>3114</v>
      </c>
      <c r="BE49" s="185" t="s">
        <v>3115</v>
      </c>
      <c r="BF49" s="185" t="s">
        <v>2849</v>
      </c>
      <c r="BG49" s="185" t="s">
        <v>3114</v>
      </c>
      <c r="BH49" s="185" t="s">
        <v>3115</v>
      </c>
      <c r="BI49" s="185" t="s">
        <v>2849</v>
      </c>
      <c r="BJ49" s="185" t="s">
        <v>3104</v>
      </c>
      <c r="BK49" s="185" t="s">
        <v>3111</v>
      </c>
      <c r="BL49" s="185" t="s">
        <v>2849</v>
      </c>
      <c r="BM49" s="185" t="s">
        <v>3104</v>
      </c>
      <c r="BN49" s="185" t="s">
        <v>3111</v>
      </c>
      <c r="BO49" s="185" t="s">
        <v>2849</v>
      </c>
      <c r="BP49" s="185" t="s">
        <v>3111</v>
      </c>
      <c r="BQ49" s="185" t="s">
        <v>3116</v>
      </c>
      <c r="BR49" s="185" t="s">
        <v>2849</v>
      </c>
      <c r="BS49" s="185" t="s">
        <v>3111</v>
      </c>
      <c r="BT49" s="185" t="s">
        <v>3106</v>
      </c>
      <c r="BU49" s="185" t="s">
        <v>2849</v>
      </c>
      <c r="BV49" s="185" t="s">
        <v>3114</v>
      </c>
      <c r="BW49" s="185" t="s">
        <v>3115</v>
      </c>
      <c r="BX49" s="185" t="s">
        <v>2849</v>
      </c>
      <c r="BY49" s="185" t="s">
        <v>3117</v>
      </c>
      <c r="BZ49" s="185" t="s">
        <v>3118</v>
      </c>
      <c r="CA49" s="185" t="s">
        <v>2849</v>
      </c>
      <c r="CB49" s="185" t="s">
        <v>3119</v>
      </c>
      <c r="CC49" s="185" t="s">
        <v>3120</v>
      </c>
      <c r="CD49" s="185" t="s">
        <v>2849</v>
      </c>
      <c r="CE49" s="185" t="s">
        <v>3114</v>
      </c>
      <c r="CF49" s="185" t="s">
        <v>3115</v>
      </c>
      <c r="CG49" s="185" t="s">
        <v>2849</v>
      </c>
      <c r="CH49" s="185" t="s">
        <v>3121</v>
      </c>
      <c r="CI49" s="185" t="s">
        <v>3122</v>
      </c>
      <c r="CJ49" s="185" t="s">
        <v>2849</v>
      </c>
      <c r="CK49" s="185" t="s">
        <v>3123</v>
      </c>
      <c r="CL49" s="185" t="s">
        <v>3124</v>
      </c>
      <c r="CM49" s="185" t="s">
        <v>2849</v>
      </c>
      <c r="CN49" s="185" t="s">
        <v>3125</v>
      </c>
      <c r="CO49" s="185" t="s">
        <v>3126</v>
      </c>
      <c r="CP49" s="185" t="s">
        <v>2849</v>
      </c>
      <c r="CQ49" s="185" t="s">
        <v>3127</v>
      </c>
      <c r="CR49" s="185" t="s">
        <v>3128</v>
      </c>
      <c r="CS49" s="185" t="s">
        <v>2849</v>
      </c>
      <c r="CT49" s="185" t="s">
        <v>3129</v>
      </c>
      <c r="CU49" s="185" t="s">
        <v>3130</v>
      </c>
      <c r="CV49" s="185" t="s">
        <v>2849</v>
      </c>
      <c r="CW49" s="185" t="s">
        <v>3131</v>
      </c>
      <c r="CX49" s="185" t="s">
        <v>3132</v>
      </c>
      <c r="CY49" s="185" t="s">
        <v>2849</v>
      </c>
      <c r="CZ49" s="185" t="s">
        <v>3133</v>
      </c>
      <c r="DA49" s="185" t="s">
        <v>3134</v>
      </c>
      <c r="DB49" s="185" t="s">
        <v>2849</v>
      </c>
      <c r="DC49" s="185" t="s">
        <v>3135</v>
      </c>
      <c r="DD49" s="185" t="s">
        <v>3136</v>
      </c>
      <c r="DE49" s="185" t="s">
        <v>2849</v>
      </c>
      <c r="DF49" s="185" t="s">
        <v>3137</v>
      </c>
      <c r="DG49" s="185" t="s">
        <v>3138</v>
      </c>
      <c r="DH49" s="185" t="s">
        <v>2849</v>
      </c>
      <c r="DI49" s="185" t="s">
        <v>3114</v>
      </c>
      <c r="DJ49" s="185" t="s">
        <v>3115</v>
      </c>
      <c r="DK49" s="185" t="s">
        <v>2849</v>
      </c>
      <c r="DL49" s="185" t="s">
        <v>3114</v>
      </c>
      <c r="DM49" s="185" t="s">
        <v>3115</v>
      </c>
      <c r="DN49" s="185" t="s">
        <v>2849</v>
      </c>
      <c r="DO49" s="185" t="s">
        <v>3139</v>
      </c>
      <c r="DP49" s="185" t="s">
        <v>3140</v>
      </c>
      <c r="DQ49" s="185" t="s">
        <v>2849</v>
      </c>
      <c r="DR49" s="185" t="s">
        <v>3111</v>
      </c>
      <c r="DS49" s="185" t="s">
        <v>3141</v>
      </c>
      <c r="DT49" s="185" t="s">
        <v>2849</v>
      </c>
      <c r="DU49" s="185" t="s">
        <v>3111</v>
      </c>
      <c r="DV49" s="185" t="s">
        <v>3142</v>
      </c>
      <c r="DW49" s="185" t="s">
        <v>2849</v>
      </c>
      <c r="DX49" s="185" t="s">
        <v>3111</v>
      </c>
      <c r="DY49" s="185" t="s">
        <v>3143</v>
      </c>
      <c r="DZ49" s="185" t="s">
        <v>2849</v>
      </c>
      <c r="EA49" s="185" t="s">
        <v>3111</v>
      </c>
      <c r="EB49" s="185" t="s">
        <v>3144</v>
      </c>
      <c r="EC49" s="185" t="s">
        <v>2849</v>
      </c>
      <c r="ED49" s="185" t="s">
        <v>3114</v>
      </c>
      <c r="EE49" s="185" t="s">
        <v>3145</v>
      </c>
      <c r="EF49" s="185" t="s">
        <v>2849</v>
      </c>
      <c r="EG49" s="185" t="s">
        <v>3111</v>
      </c>
      <c r="EH49" s="185" t="s">
        <v>3146</v>
      </c>
      <c r="EI49" s="185" t="s">
        <v>2849</v>
      </c>
      <c r="EJ49" s="185" t="s">
        <v>3147</v>
      </c>
      <c r="EK49" s="185" t="s">
        <v>3148</v>
      </c>
      <c r="EL49" s="185" t="s">
        <v>2849</v>
      </c>
      <c r="EM49" s="185" t="s">
        <v>3114</v>
      </c>
      <c r="EN49" s="185" t="s">
        <v>3149</v>
      </c>
      <c r="EO49" s="185" t="s">
        <v>2849</v>
      </c>
      <c r="EP49" s="185" t="s">
        <v>3111</v>
      </c>
      <c r="EQ49" s="185" t="s">
        <v>2739</v>
      </c>
      <c r="ER49" s="185" t="s">
        <v>2849</v>
      </c>
      <c r="ES49" s="185" t="s">
        <v>3111</v>
      </c>
      <c r="ET49" s="185" t="s">
        <v>3150</v>
      </c>
    </row>
    <row r="50" spans="1:150" x14ac:dyDescent="0.25">
      <c r="A50" s="1"/>
      <c r="B50" s="186" t="s">
        <v>3151</v>
      </c>
      <c r="C50" s="186" t="s">
        <v>111</v>
      </c>
      <c r="D50" s="186" t="s">
        <v>967</v>
      </c>
      <c r="E50" s="186" t="s">
        <v>3152</v>
      </c>
      <c r="F50" s="186" t="s">
        <v>3153</v>
      </c>
      <c r="G50" s="187" t="s">
        <v>2849</v>
      </c>
      <c r="H50" s="187" t="s">
        <v>2739</v>
      </c>
      <c r="I50" s="187" t="s">
        <v>2739</v>
      </c>
      <c r="J50" s="187" t="s">
        <v>2849</v>
      </c>
      <c r="K50" s="187" t="s">
        <v>2739</v>
      </c>
      <c r="L50" s="187" t="s">
        <v>2739</v>
      </c>
      <c r="M50" s="187" t="s">
        <v>2849</v>
      </c>
      <c r="N50" s="187" t="s">
        <v>2739</v>
      </c>
      <c r="O50" s="187" t="s">
        <v>2739</v>
      </c>
      <c r="P50" s="187" t="s">
        <v>2849</v>
      </c>
      <c r="Q50" s="187" t="s">
        <v>2739</v>
      </c>
      <c r="R50" s="187" t="s">
        <v>2739</v>
      </c>
      <c r="S50" s="187" t="s">
        <v>2849</v>
      </c>
      <c r="T50" s="187" t="s">
        <v>2739</v>
      </c>
      <c r="U50" s="187" t="s">
        <v>2739</v>
      </c>
      <c r="V50" s="187" t="s">
        <v>2849</v>
      </c>
      <c r="W50" s="187" t="s">
        <v>2739</v>
      </c>
      <c r="X50" s="187" t="s">
        <v>2739</v>
      </c>
      <c r="Y50" s="187" t="s">
        <v>2849</v>
      </c>
      <c r="Z50" s="187" t="s">
        <v>2739</v>
      </c>
      <c r="AA50" s="187" t="s">
        <v>2739</v>
      </c>
      <c r="AB50" s="187" t="s">
        <v>2849</v>
      </c>
      <c r="AC50" s="187" t="s">
        <v>2739</v>
      </c>
      <c r="AD50" s="187" t="s">
        <v>2739</v>
      </c>
      <c r="AE50" s="187" t="s">
        <v>2849</v>
      </c>
      <c r="AF50" s="187" t="s">
        <v>2739</v>
      </c>
      <c r="AG50" s="187" t="s">
        <v>2739</v>
      </c>
      <c r="AH50" s="187" t="s">
        <v>2849</v>
      </c>
      <c r="AI50" s="187" t="s">
        <v>2739</v>
      </c>
      <c r="AJ50" s="187" t="s">
        <v>2739</v>
      </c>
      <c r="AK50" s="187" t="s">
        <v>2849</v>
      </c>
      <c r="AL50" s="187" t="s">
        <v>2739</v>
      </c>
      <c r="AM50" s="187" t="s">
        <v>2739</v>
      </c>
      <c r="AN50" s="187" t="s">
        <v>2849</v>
      </c>
      <c r="AO50" s="187" t="s">
        <v>2739</v>
      </c>
      <c r="AP50" s="187" t="s">
        <v>2739</v>
      </c>
      <c r="AQ50" s="187" t="s">
        <v>2849</v>
      </c>
      <c r="AR50" s="187" t="s">
        <v>2739</v>
      </c>
      <c r="AS50" s="187" t="s">
        <v>2739</v>
      </c>
      <c r="AT50" s="187" t="s">
        <v>2849</v>
      </c>
      <c r="AU50" s="187" t="s">
        <v>2739</v>
      </c>
      <c r="AV50" s="187" t="s">
        <v>2739</v>
      </c>
      <c r="AW50" s="187" t="s">
        <v>2849</v>
      </c>
      <c r="AX50" s="187" t="s">
        <v>2739</v>
      </c>
      <c r="AY50" s="187" t="s">
        <v>2739</v>
      </c>
      <c r="AZ50" s="187" t="s">
        <v>2849</v>
      </c>
      <c r="BA50" s="187" t="s">
        <v>2739</v>
      </c>
      <c r="BB50" s="187" t="s">
        <v>2739</v>
      </c>
      <c r="BC50" s="187" t="s">
        <v>2849</v>
      </c>
      <c r="BD50" s="187" t="s">
        <v>2739</v>
      </c>
      <c r="BE50" s="187" t="s">
        <v>2739</v>
      </c>
      <c r="BF50" s="187" t="s">
        <v>2849</v>
      </c>
      <c r="BG50" s="187" t="s">
        <v>2739</v>
      </c>
      <c r="BH50" s="187" t="s">
        <v>2739</v>
      </c>
      <c r="BI50" s="187" t="s">
        <v>2849</v>
      </c>
      <c r="BJ50" s="187" t="s">
        <v>2739</v>
      </c>
      <c r="BK50" s="187" t="s">
        <v>2739</v>
      </c>
      <c r="BL50" s="187" t="s">
        <v>2849</v>
      </c>
      <c r="BM50" s="187" t="s">
        <v>2739</v>
      </c>
      <c r="BN50" s="187" t="s">
        <v>2739</v>
      </c>
      <c r="BO50" s="187" t="s">
        <v>2849</v>
      </c>
      <c r="BP50" s="187" t="s">
        <v>2739</v>
      </c>
      <c r="BQ50" s="187" t="s">
        <v>2739</v>
      </c>
      <c r="BR50" s="187" t="s">
        <v>2849</v>
      </c>
      <c r="BS50" s="187" t="s">
        <v>2739</v>
      </c>
      <c r="BT50" s="187" t="s">
        <v>2739</v>
      </c>
      <c r="BU50" s="187" t="s">
        <v>2849</v>
      </c>
      <c r="BV50" s="187" t="s">
        <v>2739</v>
      </c>
      <c r="BW50" s="187" t="s">
        <v>2739</v>
      </c>
      <c r="BX50" s="187" t="s">
        <v>2849</v>
      </c>
      <c r="BY50" s="187" t="s">
        <v>2739</v>
      </c>
      <c r="BZ50" s="187" t="s">
        <v>2739</v>
      </c>
      <c r="CA50" s="187" t="s">
        <v>2849</v>
      </c>
      <c r="CB50" s="187" t="s">
        <v>2739</v>
      </c>
      <c r="CC50" s="187" t="s">
        <v>2739</v>
      </c>
      <c r="CD50" s="187" t="s">
        <v>2849</v>
      </c>
      <c r="CE50" s="187" t="s">
        <v>2739</v>
      </c>
      <c r="CF50" s="187" t="s">
        <v>2739</v>
      </c>
      <c r="CG50" s="187" t="s">
        <v>2849</v>
      </c>
      <c r="CH50" s="187" t="s">
        <v>2739</v>
      </c>
      <c r="CI50" s="187" t="s">
        <v>2739</v>
      </c>
      <c r="CJ50" s="187" t="s">
        <v>2849</v>
      </c>
      <c r="CK50" s="187" t="s">
        <v>2739</v>
      </c>
      <c r="CL50" s="187" t="s">
        <v>2739</v>
      </c>
      <c r="CM50" s="187" t="s">
        <v>2849</v>
      </c>
      <c r="CN50" s="187" t="s">
        <v>2739</v>
      </c>
      <c r="CO50" s="187" t="s">
        <v>2739</v>
      </c>
      <c r="CP50" s="187" t="s">
        <v>2849</v>
      </c>
      <c r="CQ50" s="187" t="s">
        <v>2739</v>
      </c>
      <c r="CR50" s="187" t="s">
        <v>2739</v>
      </c>
      <c r="CS50" s="187" t="s">
        <v>2849</v>
      </c>
      <c r="CT50" s="187" t="s">
        <v>2739</v>
      </c>
      <c r="CU50" s="187" t="s">
        <v>2739</v>
      </c>
      <c r="CV50" s="187" t="s">
        <v>2849</v>
      </c>
      <c r="CW50" s="187" t="s">
        <v>2739</v>
      </c>
      <c r="CX50" s="187" t="s">
        <v>2739</v>
      </c>
      <c r="CY50" s="187" t="s">
        <v>2849</v>
      </c>
      <c r="CZ50" s="187" t="s">
        <v>2739</v>
      </c>
      <c r="DA50" s="187" t="s">
        <v>2739</v>
      </c>
      <c r="DB50" s="187" t="s">
        <v>2849</v>
      </c>
      <c r="DC50" s="187" t="s">
        <v>2739</v>
      </c>
      <c r="DD50" s="187" t="s">
        <v>2739</v>
      </c>
      <c r="DE50" s="187" t="s">
        <v>2849</v>
      </c>
      <c r="DF50" s="187" t="s">
        <v>2739</v>
      </c>
      <c r="DG50" s="187" t="s">
        <v>2739</v>
      </c>
      <c r="DH50" s="187" t="s">
        <v>2849</v>
      </c>
      <c r="DI50" s="187" t="s">
        <v>2739</v>
      </c>
      <c r="DJ50" s="187" t="s">
        <v>2739</v>
      </c>
      <c r="DK50" s="187" t="s">
        <v>2849</v>
      </c>
      <c r="DL50" s="187" t="s">
        <v>2739</v>
      </c>
      <c r="DM50" s="187" t="s">
        <v>2739</v>
      </c>
      <c r="DN50" s="187" t="s">
        <v>2849</v>
      </c>
      <c r="DO50" s="187" t="s">
        <v>2739</v>
      </c>
      <c r="DP50" s="187" t="s">
        <v>2739</v>
      </c>
      <c r="DQ50" s="187" t="s">
        <v>2849</v>
      </c>
      <c r="DR50" s="187" t="s">
        <v>2739</v>
      </c>
      <c r="DS50" s="187" t="s">
        <v>2739</v>
      </c>
      <c r="DT50" s="187" t="s">
        <v>2849</v>
      </c>
      <c r="DU50" s="187" t="s">
        <v>2739</v>
      </c>
      <c r="DV50" s="187" t="s">
        <v>2739</v>
      </c>
      <c r="DW50" s="187" t="s">
        <v>2849</v>
      </c>
      <c r="DX50" s="187" t="s">
        <v>2739</v>
      </c>
      <c r="DY50" s="187" t="s">
        <v>2739</v>
      </c>
      <c r="DZ50" s="187" t="s">
        <v>2849</v>
      </c>
      <c r="EA50" s="187" t="s">
        <v>2739</v>
      </c>
      <c r="EB50" s="187" t="s">
        <v>2739</v>
      </c>
      <c r="EC50" s="187" t="s">
        <v>2849</v>
      </c>
      <c r="ED50" s="187" t="s">
        <v>2739</v>
      </c>
      <c r="EE50" s="187" t="s">
        <v>2739</v>
      </c>
      <c r="EF50" s="187" t="s">
        <v>2849</v>
      </c>
      <c r="EG50" s="187" t="s">
        <v>2739</v>
      </c>
      <c r="EH50" s="187" t="s">
        <v>2739</v>
      </c>
      <c r="EI50" s="187" t="s">
        <v>2849</v>
      </c>
      <c r="EJ50" s="187" t="s">
        <v>2739</v>
      </c>
      <c r="EK50" s="187" t="s">
        <v>2739</v>
      </c>
      <c r="EL50" s="187" t="s">
        <v>2849</v>
      </c>
      <c r="EM50" s="187" t="s">
        <v>2739</v>
      </c>
      <c r="EN50" s="187" t="s">
        <v>2739</v>
      </c>
      <c r="EO50" s="187" t="s">
        <v>2849</v>
      </c>
      <c r="EP50" s="187" t="s">
        <v>2739</v>
      </c>
      <c r="EQ50" s="187" t="s">
        <v>2739</v>
      </c>
      <c r="ER50" s="187" t="s">
        <v>2849</v>
      </c>
      <c r="ES50" s="187" t="s">
        <v>2739</v>
      </c>
      <c r="ET50" s="187" t="s">
        <v>2739</v>
      </c>
    </row>
    <row r="51" spans="1:150" x14ac:dyDescent="0.25">
      <c r="A51" s="1"/>
      <c r="B51" s="186" t="s">
        <v>3154</v>
      </c>
      <c r="C51" s="186" t="s">
        <v>111</v>
      </c>
      <c r="D51" s="186" t="s">
        <v>967</v>
      </c>
      <c r="E51" s="186" t="s">
        <v>3155</v>
      </c>
      <c r="F51" s="186" t="s">
        <v>3156</v>
      </c>
      <c r="G51" s="187" t="s">
        <v>2849</v>
      </c>
      <c r="H51" s="187" t="s">
        <v>2739</v>
      </c>
      <c r="I51" s="187" t="s">
        <v>3106</v>
      </c>
      <c r="J51" s="187" t="s">
        <v>2849</v>
      </c>
      <c r="K51" s="187" t="s">
        <v>3157</v>
      </c>
      <c r="L51" s="187" t="s">
        <v>3158</v>
      </c>
      <c r="M51" s="187" t="s">
        <v>2849</v>
      </c>
      <c r="N51" s="187" t="s">
        <v>3159</v>
      </c>
      <c r="O51" s="187" t="s">
        <v>3160</v>
      </c>
      <c r="P51" s="187" t="s">
        <v>2849</v>
      </c>
      <c r="Q51" s="187" t="s">
        <v>2739</v>
      </c>
      <c r="R51" s="187" t="s">
        <v>3161</v>
      </c>
      <c r="S51" s="187" t="s">
        <v>2849</v>
      </c>
      <c r="T51" s="187" t="s">
        <v>2739</v>
      </c>
      <c r="U51" s="187" t="s">
        <v>3162</v>
      </c>
      <c r="V51" s="187" t="s">
        <v>2849</v>
      </c>
      <c r="W51" s="187" t="s">
        <v>3163</v>
      </c>
      <c r="X51" s="187" t="s">
        <v>2739</v>
      </c>
      <c r="Y51" s="187" t="s">
        <v>2849</v>
      </c>
      <c r="Z51" s="187" t="s">
        <v>2739</v>
      </c>
      <c r="AA51" s="187" t="s">
        <v>3164</v>
      </c>
      <c r="AB51" s="187" t="s">
        <v>2849</v>
      </c>
      <c r="AC51" s="187" t="s">
        <v>2739</v>
      </c>
      <c r="AD51" s="187" t="s">
        <v>3106</v>
      </c>
      <c r="AE51" s="187" t="s">
        <v>2849</v>
      </c>
      <c r="AF51" s="187" t="s">
        <v>2739</v>
      </c>
      <c r="AG51" s="187" t="s">
        <v>3165</v>
      </c>
      <c r="AH51" s="187" t="s">
        <v>2849</v>
      </c>
      <c r="AI51" s="187" t="s">
        <v>3166</v>
      </c>
      <c r="AJ51" s="187" t="s">
        <v>2739</v>
      </c>
      <c r="AK51" s="187" t="s">
        <v>2849</v>
      </c>
      <c r="AL51" s="187" t="s">
        <v>3167</v>
      </c>
      <c r="AM51" s="187" t="s">
        <v>2855</v>
      </c>
      <c r="AN51" s="187" t="s">
        <v>2849</v>
      </c>
      <c r="AO51" s="187" t="s">
        <v>2739</v>
      </c>
      <c r="AP51" s="187" t="s">
        <v>3168</v>
      </c>
      <c r="AQ51" s="187" t="s">
        <v>2849</v>
      </c>
      <c r="AR51" s="187" t="s">
        <v>3169</v>
      </c>
      <c r="AS51" s="187" t="s">
        <v>2739</v>
      </c>
      <c r="AT51" s="187" t="s">
        <v>2849</v>
      </c>
      <c r="AU51" s="187" t="s">
        <v>2739</v>
      </c>
      <c r="AV51" s="187" t="s">
        <v>3170</v>
      </c>
      <c r="AW51" s="187" t="s">
        <v>2849</v>
      </c>
      <c r="AX51" s="187" t="s">
        <v>3171</v>
      </c>
      <c r="AY51" s="187" t="s">
        <v>3172</v>
      </c>
      <c r="AZ51" s="187" t="s">
        <v>2849</v>
      </c>
      <c r="BA51" s="187" t="s">
        <v>3167</v>
      </c>
      <c r="BB51" s="187" t="s">
        <v>2855</v>
      </c>
      <c r="BC51" s="187" t="s">
        <v>2849</v>
      </c>
      <c r="BD51" s="187" t="s">
        <v>2739</v>
      </c>
      <c r="BE51" s="187" t="s">
        <v>3106</v>
      </c>
      <c r="BF51" s="187" t="s">
        <v>2849</v>
      </c>
      <c r="BG51" s="187" t="s">
        <v>2739</v>
      </c>
      <c r="BH51" s="187" t="s">
        <v>3106</v>
      </c>
      <c r="BI51" s="187" t="s">
        <v>2849</v>
      </c>
      <c r="BJ51" s="187" t="s">
        <v>2739</v>
      </c>
      <c r="BK51" s="187" t="s">
        <v>3173</v>
      </c>
      <c r="BL51" s="187" t="s">
        <v>2849</v>
      </c>
      <c r="BM51" s="187" t="s">
        <v>2739</v>
      </c>
      <c r="BN51" s="187" t="s">
        <v>3174</v>
      </c>
      <c r="BO51" s="187" t="s">
        <v>2849</v>
      </c>
      <c r="BP51" s="187" t="s">
        <v>3175</v>
      </c>
      <c r="BQ51" s="187" t="s">
        <v>3176</v>
      </c>
      <c r="BR51" s="187" t="s">
        <v>2849</v>
      </c>
      <c r="BS51" s="187" t="s">
        <v>2739</v>
      </c>
      <c r="BT51" s="187" t="s">
        <v>3106</v>
      </c>
      <c r="BU51" s="187" t="s">
        <v>2849</v>
      </c>
      <c r="BV51" s="187" t="s">
        <v>2739</v>
      </c>
      <c r="BW51" s="187" t="s">
        <v>3106</v>
      </c>
      <c r="BX51" s="187" t="s">
        <v>2849</v>
      </c>
      <c r="BY51" s="187" t="s">
        <v>2739</v>
      </c>
      <c r="BZ51" s="187" t="s">
        <v>3106</v>
      </c>
      <c r="CA51" s="187" t="s">
        <v>2849</v>
      </c>
      <c r="CB51" s="187" t="s">
        <v>2739</v>
      </c>
      <c r="CC51" s="187" t="s">
        <v>3106</v>
      </c>
      <c r="CD51" s="187" t="s">
        <v>2849</v>
      </c>
      <c r="CE51" s="187" t="s">
        <v>2739</v>
      </c>
      <c r="CF51" s="187" t="s">
        <v>3106</v>
      </c>
      <c r="CG51" s="187" t="s">
        <v>2849</v>
      </c>
      <c r="CH51" s="187" t="s">
        <v>2739</v>
      </c>
      <c r="CI51" s="187" t="s">
        <v>3106</v>
      </c>
      <c r="CJ51" s="187" t="s">
        <v>2849</v>
      </c>
      <c r="CK51" s="187" t="s">
        <v>2739</v>
      </c>
      <c r="CL51" s="187" t="s">
        <v>3106</v>
      </c>
      <c r="CM51" s="187" t="s">
        <v>2849</v>
      </c>
      <c r="CN51" s="187" t="s">
        <v>2739</v>
      </c>
      <c r="CO51" s="187" t="s">
        <v>3177</v>
      </c>
      <c r="CP51" s="187" t="s">
        <v>2849</v>
      </c>
      <c r="CQ51" s="187" t="s">
        <v>2739</v>
      </c>
      <c r="CR51" s="187" t="s">
        <v>3178</v>
      </c>
      <c r="CS51" s="187" t="s">
        <v>2849</v>
      </c>
      <c r="CT51" s="187" t="s">
        <v>2739</v>
      </c>
      <c r="CU51" s="187" t="s">
        <v>3179</v>
      </c>
      <c r="CV51" s="187" t="s">
        <v>2849</v>
      </c>
      <c r="CW51" s="187" t="s">
        <v>2739</v>
      </c>
      <c r="CX51" s="187" t="s">
        <v>3106</v>
      </c>
      <c r="CY51" s="187" t="s">
        <v>2849</v>
      </c>
      <c r="CZ51" s="187" t="s">
        <v>2739</v>
      </c>
      <c r="DA51" s="187" t="s">
        <v>3106</v>
      </c>
      <c r="DB51" s="187" t="s">
        <v>2849</v>
      </c>
      <c r="DC51" s="187" t="s">
        <v>2739</v>
      </c>
      <c r="DD51" s="187" t="s">
        <v>3106</v>
      </c>
      <c r="DE51" s="187" t="s">
        <v>2849</v>
      </c>
      <c r="DF51" s="187" t="s">
        <v>2739</v>
      </c>
      <c r="DG51" s="187" t="s">
        <v>3106</v>
      </c>
      <c r="DH51" s="187" t="s">
        <v>2849</v>
      </c>
      <c r="DI51" s="187" t="s">
        <v>2739</v>
      </c>
      <c r="DJ51" s="187" t="s">
        <v>3106</v>
      </c>
      <c r="DK51" s="187" t="s">
        <v>2849</v>
      </c>
      <c r="DL51" s="187" t="s">
        <v>2739</v>
      </c>
      <c r="DM51" s="187" t="s">
        <v>3106</v>
      </c>
      <c r="DN51" s="187" t="s">
        <v>2849</v>
      </c>
      <c r="DO51" s="187" t="s">
        <v>2739</v>
      </c>
      <c r="DP51" s="187" t="s">
        <v>3180</v>
      </c>
      <c r="DQ51" s="187" t="s">
        <v>2849</v>
      </c>
      <c r="DR51" s="187" t="s">
        <v>2739</v>
      </c>
      <c r="DS51" s="187" t="s">
        <v>3141</v>
      </c>
      <c r="DT51" s="187" t="s">
        <v>2849</v>
      </c>
      <c r="DU51" s="187" t="s">
        <v>2739</v>
      </c>
      <c r="DV51" s="187" t="s">
        <v>3142</v>
      </c>
      <c r="DW51" s="187" t="s">
        <v>2849</v>
      </c>
      <c r="DX51" s="187" t="s">
        <v>2739</v>
      </c>
      <c r="DY51" s="187" t="s">
        <v>3143</v>
      </c>
      <c r="DZ51" s="187" t="s">
        <v>2849</v>
      </c>
      <c r="EA51" s="187" t="s">
        <v>2739</v>
      </c>
      <c r="EB51" s="187" t="s">
        <v>3144</v>
      </c>
      <c r="EC51" s="187" t="s">
        <v>2849</v>
      </c>
      <c r="ED51" s="187" t="s">
        <v>2739</v>
      </c>
      <c r="EE51" s="187" t="s">
        <v>3181</v>
      </c>
      <c r="EF51" s="187" t="s">
        <v>2849</v>
      </c>
      <c r="EG51" s="187" t="s">
        <v>2739</v>
      </c>
      <c r="EH51" s="187" t="s">
        <v>3146</v>
      </c>
      <c r="EI51" s="187" t="s">
        <v>2849</v>
      </c>
      <c r="EJ51" s="187" t="s">
        <v>2739</v>
      </c>
      <c r="EK51" s="187" t="s">
        <v>3106</v>
      </c>
      <c r="EL51" s="187" t="s">
        <v>2849</v>
      </c>
      <c r="EM51" s="187" t="s">
        <v>2739</v>
      </c>
      <c r="EN51" s="187" t="s">
        <v>3182</v>
      </c>
      <c r="EO51" s="187" t="s">
        <v>2849</v>
      </c>
      <c r="EP51" s="187" t="s">
        <v>2739</v>
      </c>
      <c r="EQ51" s="187" t="s">
        <v>2739</v>
      </c>
      <c r="ER51" s="187" t="s">
        <v>2849</v>
      </c>
      <c r="ES51" s="187" t="s">
        <v>2739</v>
      </c>
      <c r="ET51" s="187" t="s">
        <v>3150</v>
      </c>
    </row>
    <row r="52" spans="1:150" x14ac:dyDescent="0.25">
      <c r="A52" s="1"/>
      <c r="B52" s="186" t="s">
        <v>3183</v>
      </c>
      <c r="C52" s="186" t="s">
        <v>111</v>
      </c>
      <c r="D52" s="186" t="s">
        <v>967</v>
      </c>
      <c r="E52" s="186" t="s">
        <v>3184</v>
      </c>
      <c r="F52" s="186" t="s">
        <v>3185</v>
      </c>
      <c r="G52" s="187" t="s">
        <v>2849</v>
      </c>
      <c r="H52" s="187" t="s">
        <v>3186</v>
      </c>
      <c r="I52" s="187" t="s">
        <v>3187</v>
      </c>
      <c r="J52" s="187" t="s">
        <v>2849</v>
      </c>
      <c r="K52" s="187" t="s">
        <v>2739</v>
      </c>
      <c r="L52" s="187" t="s">
        <v>3188</v>
      </c>
      <c r="M52" s="187" t="s">
        <v>2849</v>
      </c>
      <c r="N52" s="187" t="s">
        <v>2739</v>
      </c>
      <c r="O52" s="187" t="s">
        <v>3189</v>
      </c>
      <c r="P52" s="187" t="s">
        <v>2849</v>
      </c>
      <c r="Q52" s="187" t="s">
        <v>2739</v>
      </c>
      <c r="R52" s="187" t="s">
        <v>3190</v>
      </c>
      <c r="S52" s="187" t="s">
        <v>2849</v>
      </c>
      <c r="T52" s="187" t="s">
        <v>3191</v>
      </c>
      <c r="U52" s="187" t="s">
        <v>3192</v>
      </c>
      <c r="V52" s="187" t="s">
        <v>2849</v>
      </c>
      <c r="W52" s="187" t="s">
        <v>3193</v>
      </c>
      <c r="X52" s="187" t="s">
        <v>2739</v>
      </c>
      <c r="Y52" s="187" t="s">
        <v>2849</v>
      </c>
      <c r="Z52" s="187" t="s">
        <v>2739</v>
      </c>
      <c r="AA52" s="187" t="s">
        <v>3194</v>
      </c>
      <c r="AB52" s="187" t="s">
        <v>2849</v>
      </c>
      <c r="AC52" s="187" t="s">
        <v>3105</v>
      </c>
      <c r="AD52" s="187" t="s">
        <v>2739</v>
      </c>
      <c r="AE52" s="187" t="s">
        <v>2849</v>
      </c>
      <c r="AF52" s="187" t="s">
        <v>2739</v>
      </c>
      <c r="AG52" s="187" t="s">
        <v>3195</v>
      </c>
      <c r="AH52" s="187" t="s">
        <v>2849</v>
      </c>
      <c r="AI52" s="187" t="s">
        <v>2739</v>
      </c>
      <c r="AJ52" s="187" t="s">
        <v>3196</v>
      </c>
      <c r="AK52" s="187" t="s">
        <v>2849</v>
      </c>
      <c r="AL52" s="187" t="s">
        <v>2739</v>
      </c>
      <c r="AM52" s="187" t="s">
        <v>3197</v>
      </c>
      <c r="AN52" s="187" t="s">
        <v>2849</v>
      </c>
      <c r="AO52" s="187" t="s">
        <v>2739</v>
      </c>
      <c r="AP52" s="187" t="s">
        <v>3198</v>
      </c>
      <c r="AQ52" s="187" t="s">
        <v>2849</v>
      </c>
      <c r="AR52" s="187" t="s">
        <v>2739</v>
      </c>
      <c r="AS52" s="187" t="s">
        <v>3102</v>
      </c>
      <c r="AT52" s="187" t="s">
        <v>2849</v>
      </c>
      <c r="AU52" s="187" t="s">
        <v>2739</v>
      </c>
      <c r="AV52" s="187" t="s">
        <v>3199</v>
      </c>
      <c r="AW52" s="187" t="s">
        <v>2849</v>
      </c>
      <c r="AX52" s="187" t="s">
        <v>3200</v>
      </c>
      <c r="AY52" s="187" t="s">
        <v>3201</v>
      </c>
      <c r="AZ52" s="187" t="s">
        <v>2849</v>
      </c>
      <c r="BA52" s="187" t="s">
        <v>2739</v>
      </c>
      <c r="BB52" s="187" t="s">
        <v>3197</v>
      </c>
      <c r="BC52" s="187" t="s">
        <v>2849</v>
      </c>
      <c r="BD52" s="187" t="s">
        <v>3112</v>
      </c>
      <c r="BE52" s="187" t="s">
        <v>2855</v>
      </c>
      <c r="BF52" s="187" t="s">
        <v>2849</v>
      </c>
      <c r="BG52" s="187" t="s">
        <v>3112</v>
      </c>
      <c r="BH52" s="187" t="s">
        <v>2855</v>
      </c>
      <c r="BI52" s="187" t="s">
        <v>2849</v>
      </c>
      <c r="BJ52" s="187" t="s">
        <v>2739</v>
      </c>
      <c r="BK52" s="187" t="s">
        <v>3202</v>
      </c>
      <c r="BL52" s="187" t="s">
        <v>2849</v>
      </c>
      <c r="BM52" s="187" t="s">
        <v>3104</v>
      </c>
      <c r="BN52" s="187" t="s">
        <v>2739</v>
      </c>
      <c r="BO52" s="187" t="s">
        <v>2849</v>
      </c>
      <c r="BP52" s="187" t="s">
        <v>3203</v>
      </c>
      <c r="BQ52" s="187" t="s">
        <v>3204</v>
      </c>
      <c r="BR52" s="187" t="s">
        <v>2849</v>
      </c>
      <c r="BS52" s="187" t="s">
        <v>3205</v>
      </c>
      <c r="BT52" s="187" t="s">
        <v>2739</v>
      </c>
      <c r="BU52" s="187" t="s">
        <v>2849</v>
      </c>
      <c r="BV52" s="187" t="s">
        <v>3112</v>
      </c>
      <c r="BW52" s="187" t="s">
        <v>2855</v>
      </c>
      <c r="BX52" s="187" t="s">
        <v>2849</v>
      </c>
      <c r="BY52" s="187" t="s">
        <v>3206</v>
      </c>
      <c r="BZ52" s="187" t="s">
        <v>3207</v>
      </c>
      <c r="CA52" s="187" t="s">
        <v>2849</v>
      </c>
      <c r="CB52" s="187" t="s">
        <v>3208</v>
      </c>
      <c r="CC52" s="187" t="s">
        <v>3209</v>
      </c>
      <c r="CD52" s="187" t="s">
        <v>2849</v>
      </c>
      <c r="CE52" s="187" t="s">
        <v>3210</v>
      </c>
      <c r="CF52" s="187" t="s">
        <v>2855</v>
      </c>
      <c r="CG52" s="187" t="s">
        <v>2849</v>
      </c>
      <c r="CH52" s="187" t="s">
        <v>3211</v>
      </c>
      <c r="CI52" s="187" t="s">
        <v>3212</v>
      </c>
      <c r="CJ52" s="187" t="s">
        <v>2849</v>
      </c>
      <c r="CK52" s="187" t="s">
        <v>3213</v>
      </c>
      <c r="CL52" s="187" t="s">
        <v>3214</v>
      </c>
      <c r="CM52" s="187" t="s">
        <v>2849</v>
      </c>
      <c r="CN52" s="187" t="s">
        <v>3215</v>
      </c>
      <c r="CO52" s="187" t="s">
        <v>3216</v>
      </c>
      <c r="CP52" s="187" t="s">
        <v>2849</v>
      </c>
      <c r="CQ52" s="187" t="s">
        <v>3217</v>
      </c>
      <c r="CR52" s="187" t="s">
        <v>3218</v>
      </c>
      <c r="CS52" s="187" t="s">
        <v>2849</v>
      </c>
      <c r="CT52" s="187" t="s">
        <v>3219</v>
      </c>
      <c r="CU52" s="187" t="s">
        <v>3220</v>
      </c>
      <c r="CV52" s="187" t="s">
        <v>2849</v>
      </c>
      <c r="CW52" s="187" t="s">
        <v>3221</v>
      </c>
      <c r="CX52" s="187" t="s">
        <v>3222</v>
      </c>
      <c r="CY52" s="187" t="s">
        <v>2849</v>
      </c>
      <c r="CZ52" s="187" t="s">
        <v>3223</v>
      </c>
      <c r="DA52" s="187" t="s">
        <v>3224</v>
      </c>
      <c r="DB52" s="187" t="s">
        <v>2849</v>
      </c>
      <c r="DC52" s="187" t="s">
        <v>3225</v>
      </c>
      <c r="DD52" s="187" t="s">
        <v>3226</v>
      </c>
      <c r="DE52" s="187" t="s">
        <v>2849</v>
      </c>
      <c r="DF52" s="187" t="s">
        <v>3227</v>
      </c>
      <c r="DG52" s="187" t="s">
        <v>3228</v>
      </c>
      <c r="DH52" s="187" t="s">
        <v>2849</v>
      </c>
      <c r="DI52" s="187" t="s">
        <v>3210</v>
      </c>
      <c r="DJ52" s="187" t="s">
        <v>2855</v>
      </c>
      <c r="DK52" s="187" t="s">
        <v>2849</v>
      </c>
      <c r="DL52" s="187" t="s">
        <v>3210</v>
      </c>
      <c r="DM52" s="187" t="s">
        <v>2855</v>
      </c>
      <c r="DN52" s="187" t="s">
        <v>2849</v>
      </c>
      <c r="DO52" s="187" t="s">
        <v>3210</v>
      </c>
      <c r="DP52" s="187" t="s">
        <v>2855</v>
      </c>
      <c r="DQ52" s="187" t="s">
        <v>2849</v>
      </c>
      <c r="DR52" s="187" t="s">
        <v>3205</v>
      </c>
      <c r="DS52" s="187" t="s">
        <v>2739</v>
      </c>
      <c r="DT52" s="187" t="s">
        <v>2849</v>
      </c>
      <c r="DU52" s="187" t="s">
        <v>3205</v>
      </c>
      <c r="DV52" s="187" t="s">
        <v>2739</v>
      </c>
      <c r="DW52" s="187" t="s">
        <v>2849</v>
      </c>
      <c r="DX52" s="187" t="s">
        <v>3205</v>
      </c>
      <c r="DY52" s="187" t="s">
        <v>2739</v>
      </c>
      <c r="DZ52" s="187" t="s">
        <v>2849</v>
      </c>
      <c r="EA52" s="187" t="s">
        <v>3205</v>
      </c>
      <c r="EB52" s="187" t="s">
        <v>2739</v>
      </c>
      <c r="EC52" s="187" t="s">
        <v>2849</v>
      </c>
      <c r="ED52" s="187" t="s">
        <v>3210</v>
      </c>
      <c r="EE52" s="187" t="s">
        <v>2855</v>
      </c>
      <c r="EF52" s="187" t="s">
        <v>2849</v>
      </c>
      <c r="EG52" s="187" t="s">
        <v>3205</v>
      </c>
      <c r="EH52" s="187" t="s">
        <v>2739</v>
      </c>
      <c r="EI52" s="187" t="s">
        <v>2849</v>
      </c>
      <c r="EJ52" s="187" t="s">
        <v>3229</v>
      </c>
      <c r="EK52" s="187" t="s">
        <v>3165</v>
      </c>
      <c r="EL52" s="187" t="s">
        <v>2849</v>
      </c>
      <c r="EM52" s="187" t="s">
        <v>3210</v>
      </c>
      <c r="EN52" s="187" t="s">
        <v>2855</v>
      </c>
      <c r="EO52" s="187" t="s">
        <v>2849</v>
      </c>
      <c r="EP52" s="187" t="s">
        <v>3205</v>
      </c>
      <c r="EQ52" s="187" t="s">
        <v>2739</v>
      </c>
      <c r="ER52" s="187" t="s">
        <v>2849</v>
      </c>
      <c r="ES52" s="187" t="s">
        <v>3205</v>
      </c>
      <c r="ET52" s="187" t="s">
        <v>2739</v>
      </c>
    </row>
    <row r="53" spans="1:150" x14ac:dyDescent="0.25">
      <c r="A53" s="1"/>
      <c r="B53" s="186" t="s">
        <v>3230</v>
      </c>
      <c r="C53" s="186" t="s">
        <v>111</v>
      </c>
      <c r="D53" s="186" t="s">
        <v>967</v>
      </c>
      <c r="E53" s="186" t="s">
        <v>3231</v>
      </c>
      <c r="F53" s="186" t="s">
        <v>3232</v>
      </c>
      <c r="G53" s="187" t="s">
        <v>2849</v>
      </c>
      <c r="H53" s="187" t="s">
        <v>3104</v>
      </c>
      <c r="I53" s="187" t="s">
        <v>2739</v>
      </c>
      <c r="J53" s="187" t="s">
        <v>2849</v>
      </c>
      <c r="K53" s="187" t="s">
        <v>3233</v>
      </c>
      <c r="L53" s="187" t="s">
        <v>2739</v>
      </c>
      <c r="M53" s="187" t="s">
        <v>2849</v>
      </c>
      <c r="N53" s="187" t="s">
        <v>3234</v>
      </c>
      <c r="O53" s="187" t="s">
        <v>2739</v>
      </c>
      <c r="P53" s="187" t="s">
        <v>2849</v>
      </c>
      <c r="Q53" s="187" t="s">
        <v>3100</v>
      </c>
      <c r="R53" s="187" t="s">
        <v>3235</v>
      </c>
      <c r="S53" s="187" t="s">
        <v>2849</v>
      </c>
      <c r="T53" s="187" t="s">
        <v>3236</v>
      </c>
      <c r="U53" s="187" t="s">
        <v>2739</v>
      </c>
      <c r="V53" s="187" t="s">
        <v>2849</v>
      </c>
      <c r="W53" s="187" t="s">
        <v>3193</v>
      </c>
      <c r="X53" s="187" t="s">
        <v>2739</v>
      </c>
      <c r="Y53" s="187" t="s">
        <v>2849</v>
      </c>
      <c r="Z53" s="187" t="s">
        <v>3104</v>
      </c>
      <c r="AA53" s="187" t="s">
        <v>2739</v>
      </c>
      <c r="AB53" s="187" t="s">
        <v>2849</v>
      </c>
      <c r="AC53" s="187" t="s">
        <v>2739</v>
      </c>
      <c r="AD53" s="187" t="s">
        <v>2739</v>
      </c>
      <c r="AE53" s="187" t="s">
        <v>2849</v>
      </c>
      <c r="AF53" s="187" t="s">
        <v>3105</v>
      </c>
      <c r="AG53" s="187" t="s">
        <v>3237</v>
      </c>
      <c r="AH53" s="187" t="s">
        <v>2849</v>
      </c>
      <c r="AI53" s="187" t="s">
        <v>3238</v>
      </c>
      <c r="AJ53" s="187" t="s">
        <v>3239</v>
      </c>
      <c r="AK53" s="187" t="s">
        <v>2849</v>
      </c>
      <c r="AL53" s="187" t="s">
        <v>3104</v>
      </c>
      <c r="AM53" s="187" t="s">
        <v>2739</v>
      </c>
      <c r="AN53" s="187" t="s">
        <v>2849</v>
      </c>
      <c r="AO53" s="187" t="s">
        <v>3104</v>
      </c>
      <c r="AP53" s="187" t="s">
        <v>2739</v>
      </c>
      <c r="AQ53" s="187" t="s">
        <v>2849</v>
      </c>
      <c r="AR53" s="187" t="s">
        <v>3240</v>
      </c>
      <c r="AS53" s="187" t="s">
        <v>2739</v>
      </c>
      <c r="AT53" s="187" t="s">
        <v>2849</v>
      </c>
      <c r="AU53" s="187" t="s">
        <v>3112</v>
      </c>
      <c r="AV53" s="187" t="s">
        <v>2855</v>
      </c>
      <c r="AW53" s="187" t="s">
        <v>2849</v>
      </c>
      <c r="AX53" s="187" t="s">
        <v>3241</v>
      </c>
      <c r="AY53" s="187" t="s">
        <v>2739</v>
      </c>
      <c r="AZ53" s="187" t="s">
        <v>2849</v>
      </c>
      <c r="BA53" s="187" t="s">
        <v>3104</v>
      </c>
      <c r="BB53" s="187" t="s">
        <v>2739</v>
      </c>
      <c r="BC53" s="187" t="s">
        <v>2849</v>
      </c>
      <c r="BD53" s="187" t="s">
        <v>3104</v>
      </c>
      <c r="BE53" s="187" t="s">
        <v>2739</v>
      </c>
      <c r="BF53" s="187" t="s">
        <v>2849</v>
      </c>
      <c r="BG53" s="187" t="s">
        <v>3104</v>
      </c>
      <c r="BH53" s="187" t="s">
        <v>2739</v>
      </c>
      <c r="BI53" s="187" t="s">
        <v>2849</v>
      </c>
      <c r="BJ53" s="187" t="s">
        <v>3104</v>
      </c>
      <c r="BK53" s="187" t="s">
        <v>2739</v>
      </c>
      <c r="BL53" s="187" t="s">
        <v>2849</v>
      </c>
      <c r="BM53" s="187" t="s">
        <v>2739</v>
      </c>
      <c r="BN53" s="187" t="s">
        <v>3242</v>
      </c>
      <c r="BO53" s="187" t="s">
        <v>2849</v>
      </c>
      <c r="BP53" s="187" t="s">
        <v>3243</v>
      </c>
      <c r="BQ53" s="187" t="s">
        <v>2739</v>
      </c>
      <c r="BR53" s="187" t="s">
        <v>2849</v>
      </c>
      <c r="BS53" s="187" t="s">
        <v>3205</v>
      </c>
      <c r="BT53" s="187" t="s">
        <v>2739</v>
      </c>
      <c r="BU53" s="187" t="s">
        <v>2849</v>
      </c>
      <c r="BV53" s="187" t="s">
        <v>3104</v>
      </c>
      <c r="BW53" s="187" t="s">
        <v>2739</v>
      </c>
      <c r="BX53" s="187" t="s">
        <v>2849</v>
      </c>
      <c r="BY53" s="187" t="s">
        <v>3104</v>
      </c>
      <c r="BZ53" s="187" t="s">
        <v>2739</v>
      </c>
      <c r="CA53" s="187" t="s">
        <v>2849</v>
      </c>
      <c r="CB53" s="187" t="s">
        <v>3104</v>
      </c>
      <c r="CC53" s="187" t="s">
        <v>2739</v>
      </c>
      <c r="CD53" s="187" t="s">
        <v>2849</v>
      </c>
      <c r="CE53" s="187" t="s">
        <v>3104</v>
      </c>
      <c r="CF53" s="187" t="s">
        <v>2739</v>
      </c>
      <c r="CG53" s="187" t="s">
        <v>2849</v>
      </c>
      <c r="CH53" s="187" t="s">
        <v>3104</v>
      </c>
      <c r="CI53" s="187" t="s">
        <v>2739</v>
      </c>
      <c r="CJ53" s="187" t="s">
        <v>2849</v>
      </c>
      <c r="CK53" s="187" t="s">
        <v>3104</v>
      </c>
      <c r="CL53" s="187" t="s">
        <v>2739</v>
      </c>
      <c r="CM53" s="187" t="s">
        <v>2849</v>
      </c>
      <c r="CN53" s="187" t="s">
        <v>3244</v>
      </c>
      <c r="CO53" s="187" t="s">
        <v>2739</v>
      </c>
      <c r="CP53" s="187" t="s">
        <v>2849</v>
      </c>
      <c r="CQ53" s="187" t="s">
        <v>3245</v>
      </c>
      <c r="CR53" s="187" t="s">
        <v>2739</v>
      </c>
      <c r="CS53" s="187" t="s">
        <v>2849</v>
      </c>
      <c r="CT53" s="187" t="s">
        <v>3246</v>
      </c>
      <c r="CU53" s="187" t="s">
        <v>2739</v>
      </c>
      <c r="CV53" s="187" t="s">
        <v>2849</v>
      </c>
      <c r="CW53" s="187" t="s">
        <v>3104</v>
      </c>
      <c r="CX53" s="187" t="s">
        <v>2739</v>
      </c>
      <c r="CY53" s="187" t="s">
        <v>2849</v>
      </c>
      <c r="CZ53" s="187" t="s">
        <v>3104</v>
      </c>
      <c r="DA53" s="187" t="s">
        <v>2739</v>
      </c>
      <c r="DB53" s="187" t="s">
        <v>2849</v>
      </c>
      <c r="DC53" s="187" t="s">
        <v>3104</v>
      </c>
      <c r="DD53" s="187" t="s">
        <v>2739</v>
      </c>
      <c r="DE53" s="187" t="s">
        <v>2849</v>
      </c>
      <c r="DF53" s="187" t="s">
        <v>3104</v>
      </c>
      <c r="DG53" s="187" t="s">
        <v>2739</v>
      </c>
      <c r="DH53" s="187" t="s">
        <v>2849</v>
      </c>
      <c r="DI53" s="187" t="s">
        <v>3104</v>
      </c>
      <c r="DJ53" s="187" t="s">
        <v>2739</v>
      </c>
      <c r="DK53" s="187" t="s">
        <v>2849</v>
      </c>
      <c r="DL53" s="187" t="s">
        <v>3104</v>
      </c>
      <c r="DM53" s="187" t="s">
        <v>2739</v>
      </c>
      <c r="DN53" s="187" t="s">
        <v>2849</v>
      </c>
      <c r="DO53" s="187" t="s">
        <v>3247</v>
      </c>
      <c r="DP53" s="187" t="s">
        <v>2739</v>
      </c>
      <c r="DQ53" s="187" t="s">
        <v>2849</v>
      </c>
      <c r="DR53" s="187" t="s">
        <v>3205</v>
      </c>
      <c r="DS53" s="187" t="s">
        <v>2739</v>
      </c>
      <c r="DT53" s="187" t="s">
        <v>2849</v>
      </c>
      <c r="DU53" s="187" t="s">
        <v>3205</v>
      </c>
      <c r="DV53" s="187" t="s">
        <v>2739</v>
      </c>
      <c r="DW53" s="187" t="s">
        <v>2849</v>
      </c>
      <c r="DX53" s="187" t="s">
        <v>2739</v>
      </c>
      <c r="DY53" s="187" t="s">
        <v>2739</v>
      </c>
      <c r="DZ53" s="187" t="s">
        <v>2849</v>
      </c>
      <c r="EA53" s="187" t="s">
        <v>2739</v>
      </c>
      <c r="EB53" s="187" t="s">
        <v>2739</v>
      </c>
      <c r="EC53" s="187" t="s">
        <v>2849</v>
      </c>
      <c r="ED53" s="187" t="s">
        <v>2739</v>
      </c>
      <c r="EE53" s="187" t="s">
        <v>2739</v>
      </c>
      <c r="EF53" s="187" t="s">
        <v>2849</v>
      </c>
      <c r="EG53" s="187" t="s">
        <v>2739</v>
      </c>
      <c r="EH53" s="187" t="s">
        <v>2739</v>
      </c>
      <c r="EI53" s="187" t="s">
        <v>2849</v>
      </c>
      <c r="EJ53" s="187" t="s">
        <v>2739</v>
      </c>
      <c r="EK53" s="187" t="s">
        <v>2739</v>
      </c>
      <c r="EL53" s="187" t="s">
        <v>2849</v>
      </c>
      <c r="EM53" s="187" t="s">
        <v>2739</v>
      </c>
      <c r="EN53" s="187" t="s">
        <v>2739</v>
      </c>
      <c r="EO53" s="187" t="s">
        <v>2849</v>
      </c>
      <c r="EP53" s="187" t="s">
        <v>3205</v>
      </c>
      <c r="EQ53" s="187" t="s">
        <v>2739</v>
      </c>
      <c r="ER53" s="187" t="s">
        <v>2849</v>
      </c>
      <c r="ES53" s="187" t="s">
        <v>3205</v>
      </c>
      <c r="ET53" s="187" t="s">
        <v>2739</v>
      </c>
    </row>
    <row r="54" spans="1:150" x14ac:dyDescent="0.25">
      <c r="A54" s="1"/>
      <c r="B54" s="185" t="s">
        <v>3248</v>
      </c>
      <c r="C54" s="185" t="s">
        <v>111</v>
      </c>
      <c r="D54" s="185" t="s">
        <v>968</v>
      </c>
      <c r="E54" s="185" t="s">
        <v>3249</v>
      </c>
      <c r="F54" s="185" t="s">
        <v>3250</v>
      </c>
      <c r="G54" s="185" t="s">
        <v>2849</v>
      </c>
      <c r="H54" s="185" t="s">
        <v>2855</v>
      </c>
      <c r="I54" s="185" t="s">
        <v>2855</v>
      </c>
      <c r="J54" s="185" t="s">
        <v>2849</v>
      </c>
      <c r="K54" s="185" t="s">
        <v>2855</v>
      </c>
      <c r="L54" s="185" t="s">
        <v>2855</v>
      </c>
      <c r="M54" s="185" t="s">
        <v>2849</v>
      </c>
      <c r="N54" s="185" t="s">
        <v>2855</v>
      </c>
      <c r="O54" s="185" t="s">
        <v>2855</v>
      </c>
      <c r="P54" s="185" t="s">
        <v>2849</v>
      </c>
      <c r="Q54" s="185" t="s">
        <v>2855</v>
      </c>
      <c r="R54" s="185" t="s">
        <v>2855</v>
      </c>
      <c r="S54" s="185" t="s">
        <v>2849</v>
      </c>
      <c r="T54" s="185" t="s">
        <v>2855</v>
      </c>
      <c r="U54" s="185" t="s">
        <v>2855</v>
      </c>
      <c r="V54" s="185" t="s">
        <v>2849</v>
      </c>
      <c r="W54" s="185" t="s">
        <v>2855</v>
      </c>
      <c r="X54" s="185" t="s">
        <v>2739</v>
      </c>
      <c r="Y54" s="185" t="s">
        <v>2849</v>
      </c>
      <c r="Z54" s="185" t="s">
        <v>2855</v>
      </c>
      <c r="AA54" s="185" t="s">
        <v>2855</v>
      </c>
      <c r="AB54" s="185" t="s">
        <v>2849</v>
      </c>
      <c r="AC54" s="185" t="s">
        <v>2855</v>
      </c>
      <c r="AD54" s="185" t="s">
        <v>2855</v>
      </c>
      <c r="AE54" s="185" t="s">
        <v>2849</v>
      </c>
      <c r="AF54" s="185" t="s">
        <v>2855</v>
      </c>
      <c r="AG54" s="185" t="s">
        <v>2855</v>
      </c>
      <c r="AH54" s="185" t="s">
        <v>2849</v>
      </c>
      <c r="AI54" s="185" t="s">
        <v>2855</v>
      </c>
      <c r="AJ54" s="185" t="s">
        <v>2855</v>
      </c>
      <c r="AK54" s="185" t="s">
        <v>2849</v>
      </c>
      <c r="AL54" s="185" t="s">
        <v>2855</v>
      </c>
      <c r="AM54" s="185" t="s">
        <v>2855</v>
      </c>
      <c r="AN54" s="185" t="s">
        <v>2849</v>
      </c>
      <c r="AO54" s="185" t="s">
        <v>2855</v>
      </c>
      <c r="AP54" s="185" t="s">
        <v>2855</v>
      </c>
      <c r="AQ54" s="185" t="s">
        <v>2849</v>
      </c>
      <c r="AR54" s="185" t="s">
        <v>2855</v>
      </c>
      <c r="AS54" s="185" t="s">
        <v>2855</v>
      </c>
      <c r="AT54" s="185" t="s">
        <v>2849</v>
      </c>
      <c r="AU54" s="185" t="s">
        <v>2855</v>
      </c>
      <c r="AV54" s="185" t="s">
        <v>2855</v>
      </c>
      <c r="AW54" s="185" t="s">
        <v>2849</v>
      </c>
      <c r="AX54" s="185" t="s">
        <v>2855</v>
      </c>
      <c r="AY54" s="185" t="s">
        <v>2855</v>
      </c>
      <c r="AZ54" s="185" t="s">
        <v>2849</v>
      </c>
      <c r="BA54" s="185" t="s">
        <v>2855</v>
      </c>
      <c r="BB54" s="185" t="s">
        <v>2855</v>
      </c>
      <c r="BC54" s="185" t="s">
        <v>2849</v>
      </c>
      <c r="BD54" s="185" t="s">
        <v>2855</v>
      </c>
      <c r="BE54" s="185" t="s">
        <v>2855</v>
      </c>
      <c r="BF54" s="185" t="s">
        <v>2849</v>
      </c>
      <c r="BG54" s="185" t="s">
        <v>2855</v>
      </c>
      <c r="BH54" s="185" t="s">
        <v>2855</v>
      </c>
      <c r="BI54" s="185" t="s">
        <v>2849</v>
      </c>
      <c r="BJ54" s="185" t="s">
        <v>2855</v>
      </c>
      <c r="BK54" s="185" t="s">
        <v>2855</v>
      </c>
      <c r="BL54" s="185" t="s">
        <v>2849</v>
      </c>
      <c r="BM54" s="185" t="s">
        <v>2855</v>
      </c>
      <c r="BN54" s="185" t="s">
        <v>2855</v>
      </c>
      <c r="BO54" s="185" t="s">
        <v>2849</v>
      </c>
      <c r="BP54" s="185" t="s">
        <v>2855</v>
      </c>
      <c r="BQ54" s="185" t="s">
        <v>2855</v>
      </c>
      <c r="BR54" s="185" t="s">
        <v>2849</v>
      </c>
      <c r="BS54" s="185" t="s">
        <v>2855</v>
      </c>
      <c r="BT54" s="185" t="s">
        <v>2855</v>
      </c>
      <c r="BU54" s="185" t="s">
        <v>2849</v>
      </c>
      <c r="BV54" s="185" t="s">
        <v>2855</v>
      </c>
      <c r="BW54" s="185" t="s">
        <v>2855</v>
      </c>
      <c r="BX54" s="185" t="s">
        <v>2849</v>
      </c>
      <c r="BY54" s="185" t="s">
        <v>2855</v>
      </c>
      <c r="BZ54" s="185" t="s">
        <v>2855</v>
      </c>
      <c r="CA54" s="185" t="s">
        <v>2849</v>
      </c>
      <c r="CB54" s="185" t="s">
        <v>2855</v>
      </c>
      <c r="CC54" s="185" t="s">
        <v>2855</v>
      </c>
      <c r="CD54" s="185" t="s">
        <v>2849</v>
      </c>
      <c r="CE54" s="185" t="s">
        <v>2855</v>
      </c>
      <c r="CF54" s="185" t="s">
        <v>2855</v>
      </c>
      <c r="CG54" s="185" t="s">
        <v>2849</v>
      </c>
      <c r="CH54" s="185" t="s">
        <v>2855</v>
      </c>
      <c r="CI54" s="185" t="s">
        <v>2855</v>
      </c>
      <c r="CJ54" s="185" t="s">
        <v>2849</v>
      </c>
      <c r="CK54" s="185" t="s">
        <v>2855</v>
      </c>
      <c r="CL54" s="185" t="s">
        <v>2855</v>
      </c>
      <c r="CM54" s="185" t="s">
        <v>2849</v>
      </c>
      <c r="CN54" s="185" t="s">
        <v>2855</v>
      </c>
      <c r="CO54" s="185" t="s">
        <v>2855</v>
      </c>
      <c r="CP54" s="185" t="s">
        <v>2849</v>
      </c>
      <c r="CQ54" s="185" t="s">
        <v>2855</v>
      </c>
      <c r="CR54" s="185" t="s">
        <v>2855</v>
      </c>
      <c r="CS54" s="185" t="s">
        <v>2849</v>
      </c>
      <c r="CT54" s="185" t="s">
        <v>2855</v>
      </c>
      <c r="CU54" s="185" t="s">
        <v>2855</v>
      </c>
      <c r="CV54" s="185" t="s">
        <v>2849</v>
      </c>
      <c r="CW54" s="185" t="s">
        <v>2855</v>
      </c>
      <c r="CX54" s="185" t="s">
        <v>2855</v>
      </c>
      <c r="CY54" s="185" t="s">
        <v>2849</v>
      </c>
      <c r="CZ54" s="185" t="s">
        <v>2855</v>
      </c>
      <c r="DA54" s="185" t="s">
        <v>2855</v>
      </c>
      <c r="DB54" s="185" t="s">
        <v>2849</v>
      </c>
      <c r="DC54" s="185" t="s">
        <v>2855</v>
      </c>
      <c r="DD54" s="185" t="s">
        <v>2855</v>
      </c>
      <c r="DE54" s="185" t="s">
        <v>2849</v>
      </c>
      <c r="DF54" s="185" t="s">
        <v>2855</v>
      </c>
      <c r="DG54" s="185" t="s">
        <v>2855</v>
      </c>
      <c r="DH54" s="185" t="s">
        <v>2849</v>
      </c>
      <c r="DI54" s="185" t="s">
        <v>2855</v>
      </c>
      <c r="DJ54" s="185" t="s">
        <v>2855</v>
      </c>
      <c r="DK54" s="185" t="s">
        <v>2849</v>
      </c>
      <c r="DL54" s="185" t="s">
        <v>2855</v>
      </c>
      <c r="DM54" s="185" t="s">
        <v>2855</v>
      </c>
      <c r="DN54" s="185" t="s">
        <v>2849</v>
      </c>
      <c r="DO54" s="185" t="s">
        <v>2855</v>
      </c>
      <c r="DP54" s="185" t="s">
        <v>2855</v>
      </c>
      <c r="DQ54" s="185" t="s">
        <v>2849</v>
      </c>
      <c r="DR54" s="185" t="s">
        <v>2855</v>
      </c>
      <c r="DS54" s="185" t="s">
        <v>2855</v>
      </c>
      <c r="DT54" s="185" t="s">
        <v>2849</v>
      </c>
      <c r="DU54" s="185" t="s">
        <v>2855</v>
      </c>
      <c r="DV54" s="185" t="s">
        <v>2855</v>
      </c>
      <c r="DW54" s="185" t="s">
        <v>2849</v>
      </c>
      <c r="DX54" s="185" t="s">
        <v>2855</v>
      </c>
      <c r="DY54" s="185" t="s">
        <v>2855</v>
      </c>
      <c r="DZ54" s="185" t="s">
        <v>2849</v>
      </c>
      <c r="EA54" s="185" t="s">
        <v>2855</v>
      </c>
      <c r="EB54" s="185" t="s">
        <v>2855</v>
      </c>
      <c r="EC54" s="185" t="s">
        <v>2849</v>
      </c>
      <c r="ED54" s="185" t="s">
        <v>2855</v>
      </c>
      <c r="EE54" s="185" t="s">
        <v>2855</v>
      </c>
      <c r="EF54" s="185" t="s">
        <v>2849</v>
      </c>
      <c r="EG54" s="185" t="s">
        <v>2855</v>
      </c>
      <c r="EH54" s="185" t="s">
        <v>2855</v>
      </c>
      <c r="EI54" s="185" t="s">
        <v>2849</v>
      </c>
      <c r="EJ54" s="185" t="s">
        <v>2855</v>
      </c>
      <c r="EK54" s="185" t="s">
        <v>2855</v>
      </c>
      <c r="EL54" s="185" t="s">
        <v>2849</v>
      </c>
      <c r="EM54" s="185" t="s">
        <v>2855</v>
      </c>
      <c r="EN54" s="185" t="s">
        <v>2855</v>
      </c>
      <c r="EO54" s="185" t="s">
        <v>2849</v>
      </c>
      <c r="EP54" s="185" t="s">
        <v>2855</v>
      </c>
      <c r="EQ54" s="185" t="s">
        <v>2739</v>
      </c>
      <c r="ER54" s="185" t="s">
        <v>2849</v>
      </c>
      <c r="ES54" s="185" t="s">
        <v>2855</v>
      </c>
      <c r="ET54" s="185" t="s">
        <v>2855</v>
      </c>
    </row>
    <row r="55" spans="1:150" x14ac:dyDescent="0.25">
      <c r="A55" s="1"/>
      <c r="B55" s="186" t="s">
        <v>3251</v>
      </c>
      <c r="C55" s="186" t="s">
        <v>111</v>
      </c>
      <c r="D55" s="186" t="s">
        <v>968</v>
      </c>
      <c r="E55" s="186" t="s">
        <v>3252</v>
      </c>
      <c r="F55" s="186" t="s">
        <v>3253</v>
      </c>
      <c r="G55" s="187" t="s">
        <v>2849</v>
      </c>
      <c r="H55" s="187" t="s">
        <v>2739</v>
      </c>
      <c r="I55" s="187" t="s">
        <v>2739</v>
      </c>
      <c r="J55" s="187" t="s">
        <v>2849</v>
      </c>
      <c r="K55" s="187" t="s">
        <v>2739</v>
      </c>
      <c r="L55" s="187" t="s">
        <v>2739</v>
      </c>
      <c r="M55" s="187" t="s">
        <v>2849</v>
      </c>
      <c r="N55" s="187" t="s">
        <v>2739</v>
      </c>
      <c r="O55" s="187" t="s">
        <v>2739</v>
      </c>
      <c r="P55" s="187" t="s">
        <v>2849</v>
      </c>
      <c r="Q55" s="187" t="s">
        <v>2739</v>
      </c>
      <c r="R55" s="187" t="s">
        <v>2739</v>
      </c>
      <c r="S55" s="187" t="s">
        <v>2849</v>
      </c>
      <c r="T55" s="187" t="s">
        <v>2739</v>
      </c>
      <c r="U55" s="187" t="s">
        <v>2739</v>
      </c>
      <c r="V55" s="187" t="s">
        <v>2849</v>
      </c>
      <c r="W55" s="187" t="s">
        <v>2739</v>
      </c>
      <c r="X55" s="187" t="s">
        <v>2739</v>
      </c>
      <c r="Y55" s="187" t="s">
        <v>2849</v>
      </c>
      <c r="Z55" s="187" t="s">
        <v>2739</v>
      </c>
      <c r="AA55" s="187" t="s">
        <v>2739</v>
      </c>
      <c r="AB55" s="187" t="s">
        <v>2849</v>
      </c>
      <c r="AC55" s="187" t="s">
        <v>2739</v>
      </c>
      <c r="AD55" s="187" t="s">
        <v>2739</v>
      </c>
      <c r="AE55" s="187" t="s">
        <v>2849</v>
      </c>
      <c r="AF55" s="187" t="s">
        <v>2739</v>
      </c>
      <c r="AG55" s="187" t="s">
        <v>2739</v>
      </c>
      <c r="AH55" s="187" t="s">
        <v>2849</v>
      </c>
      <c r="AI55" s="187" t="s">
        <v>2739</v>
      </c>
      <c r="AJ55" s="187" t="s">
        <v>2739</v>
      </c>
      <c r="AK55" s="187" t="s">
        <v>2849</v>
      </c>
      <c r="AL55" s="187" t="s">
        <v>2739</v>
      </c>
      <c r="AM55" s="187" t="s">
        <v>2739</v>
      </c>
      <c r="AN55" s="187" t="s">
        <v>2849</v>
      </c>
      <c r="AO55" s="187" t="s">
        <v>2739</v>
      </c>
      <c r="AP55" s="187" t="s">
        <v>2739</v>
      </c>
      <c r="AQ55" s="187" t="s">
        <v>2849</v>
      </c>
      <c r="AR55" s="187" t="s">
        <v>2739</v>
      </c>
      <c r="AS55" s="187" t="s">
        <v>2739</v>
      </c>
      <c r="AT55" s="187" t="s">
        <v>2849</v>
      </c>
      <c r="AU55" s="187" t="s">
        <v>2739</v>
      </c>
      <c r="AV55" s="187" t="s">
        <v>2739</v>
      </c>
      <c r="AW55" s="187" t="s">
        <v>2849</v>
      </c>
      <c r="AX55" s="187" t="s">
        <v>2739</v>
      </c>
      <c r="AY55" s="187" t="s">
        <v>2739</v>
      </c>
      <c r="AZ55" s="187" t="s">
        <v>2849</v>
      </c>
      <c r="BA55" s="187" t="s">
        <v>2739</v>
      </c>
      <c r="BB55" s="187" t="s">
        <v>2739</v>
      </c>
      <c r="BC55" s="187" t="s">
        <v>2849</v>
      </c>
      <c r="BD55" s="187" t="s">
        <v>2739</v>
      </c>
      <c r="BE55" s="187" t="s">
        <v>2739</v>
      </c>
      <c r="BF55" s="187" t="s">
        <v>2849</v>
      </c>
      <c r="BG55" s="187" t="s">
        <v>2739</v>
      </c>
      <c r="BH55" s="187" t="s">
        <v>2739</v>
      </c>
      <c r="BI55" s="187" t="s">
        <v>2849</v>
      </c>
      <c r="BJ55" s="187" t="s">
        <v>2739</v>
      </c>
      <c r="BK55" s="187" t="s">
        <v>2739</v>
      </c>
      <c r="BL55" s="187" t="s">
        <v>2849</v>
      </c>
      <c r="BM55" s="187" t="s">
        <v>2739</v>
      </c>
      <c r="BN55" s="187" t="s">
        <v>2739</v>
      </c>
      <c r="BO55" s="187" t="s">
        <v>2849</v>
      </c>
      <c r="BP55" s="187" t="s">
        <v>2739</v>
      </c>
      <c r="BQ55" s="187" t="s">
        <v>2739</v>
      </c>
      <c r="BR55" s="187" t="s">
        <v>2849</v>
      </c>
      <c r="BS55" s="187" t="s">
        <v>2739</v>
      </c>
      <c r="BT55" s="187" t="s">
        <v>2739</v>
      </c>
      <c r="BU55" s="187" t="s">
        <v>2849</v>
      </c>
      <c r="BV55" s="187" t="s">
        <v>2739</v>
      </c>
      <c r="BW55" s="187" t="s">
        <v>2739</v>
      </c>
      <c r="BX55" s="187" t="s">
        <v>2849</v>
      </c>
      <c r="BY55" s="187" t="s">
        <v>2739</v>
      </c>
      <c r="BZ55" s="187" t="s">
        <v>2739</v>
      </c>
      <c r="CA55" s="187" t="s">
        <v>2849</v>
      </c>
      <c r="CB55" s="187" t="s">
        <v>2739</v>
      </c>
      <c r="CC55" s="187" t="s">
        <v>2739</v>
      </c>
      <c r="CD55" s="187" t="s">
        <v>2849</v>
      </c>
      <c r="CE55" s="187" t="s">
        <v>2739</v>
      </c>
      <c r="CF55" s="187" t="s">
        <v>2739</v>
      </c>
      <c r="CG55" s="187" t="s">
        <v>2849</v>
      </c>
      <c r="CH55" s="187" t="s">
        <v>2739</v>
      </c>
      <c r="CI55" s="187" t="s">
        <v>2739</v>
      </c>
      <c r="CJ55" s="187" t="s">
        <v>2849</v>
      </c>
      <c r="CK55" s="187" t="s">
        <v>2739</v>
      </c>
      <c r="CL55" s="187" t="s">
        <v>2739</v>
      </c>
      <c r="CM55" s="187" t="s">
        <v>2849</v>
      </c>
      <c r="CN55" s="187" t="s">
        <v>2739</v>
      </c>
      <c r="CO55" s="187" t="s">
        <v>2739</v>
      </c>
      <c r="CP55" s="187" t="s">
        <v>2849</v>
      </c>
      <c r="CQ55" s="187" t="s">
        <v>2739</v>
      </c>
      <c r="CR55" s="187" t="s">
        <v>2739</v>
      </c>
      <c r="CS55" s="187" t="s">
        <v>2849</v>
      </c>
      <c r="CT55" s="187" t="s">
        <v>2739</v>
      </c>
      <c r="CU55" s="187" t="s">
        <v>2739</v>
      </c>
      <c r="CV55" s="187" t="s">
        <v>2849</v>
      </c>
      <c r="CW55" s="187" t="s">
        <v>2739</v>
      </c>
      <c r="CX55" s="187" t="s">
        <v>2739</v>
      </c>
      <c r="CY55" s="187" t="s">
        <v>2849</v>
      </c>
      <c r="CZ55" s="187" t="s">
        <v>2739</v>
      </c>
      <c r="DA55" s="187" t="s">
        <v>2739</v>
      </c>
      <c r="DB55" s="187" t="s">
        <v>2849</v>
      </c>
      <c r="DC55" s="187" t="s">
        <v>2739</v>
      </c>
      <c r="DD55" s="187" t="s">
        <v>2739</v>
      </c>
      <c r="DE55" s="187" t="s">
        <v>2849</v>
      </c>
      <c r="DF55" s="187" t="s">
        <v>2739</v>
      </c>
      <c r="DG55" s="187" t="s">
        <v>2739</v>
      </c>
      <c r="DH55" s="187" t="s">
        <v>2849</v>
      </c>
      <c r="DI55" s="187" t="s">
        <v>2739</v>
      </c>
      <c r="DJ55" s="187" t="s">
        <v>2739</v>
      </c>
      <c r="DK55" s="187" t="s">
        <v>2849</v>
      </c>
      <c r="DL55" s="187" t="s">
        <v>2739</v>
      </c>
      <c r="DM55" s="187" t="s">
        <v>2739</v>
      </c>
      <c r="DN55" s="187" t="s">
        <v>2849</v>
      </c>
      <c r="DO55" s="187" t="s">
        <v>2739</v>
      </c>
      <c r="DP55" s="187" t="s">
        <v>2739</v>
      </c>
      <c r="DQ55" s="187" t="s">
        <v>2849</v>
      </c>
      <c r="DR55" s="187" t="s">
        <v>2739</v>
      </c>
      <c r="DS55" s="187" t="s">
        <v>2739</v>
      </c>
      <c r="DT55" s="187" t="s">
        <v>2849</v>
      </c>
      <c r="DU55" s="187" t="s">
        <v>2739</v>
      </c>
      <c r="DV55" s="187" t="s">
        <v>2739</v>
      </c>
      <c r="DW55" s="187" t="s">
        <v>2849</v>
      </c>
      <c r="DX55" s="187" t="s">
        <v>2739</v>
      </c>
      <c r="DY55" s="187" t="s">
        <v>2739</v>
      </c>
      <c r="DZ55" s="187" t="s">
        <v>2849</v>
      </c>
      <c r="EA55" s="187" t="s">
        <v>2739</v>
      </c>
      <c r="EB55" s="187" t="s">
        <v>2739</v>
      </c>
      <c r="EC55" s="187" t="s">
        <v>2849</v>
      </c>
      <c r="ED55" s="187" t="s">
        <v>2739</v>
      </c>
      <c r="EE55" s="187" t="s">
        <v>2739</v>
      </c>
      <c r="EF55" s="187" t="s">
        <v>2849</v>
      </c>
      <c r="EG55" s="187" t="s">
        <v>2739</v>
      </c>
      <c r="EH55" s="187" t="s">
        <v>2739</v>
      </c>
      <c r="EI55" s="187" t="s">
        <v>2849</v>
      </c>
      <c r="EJ55" s="187" t="s">
        <v>2739</v>
      </c>
      <c r="EK55" s="187" t="s">
        <v>2739</v>
      </c>
      <c r="EL55" s="187" t="s">
        <v>2849</v>
      </c>
      <c r="EM55" s="187" t="s">
        <v>2739</v>
      </c>
      <c r="EN55" s="187" t="s">
        <v>2739</v>
      </c>
      <c r="EO55" s="187" t="s">
        <v>2849</v>
      </c>
      <c r="EP55" s="187" t="s">
        <v>2739</v>
      </c>
      <c r="EQ55" s="187" t="s">
        <v>2739</v>
      </c>
      <c r="ER55" s="187" t="s">
        <v>2849</v>
      </c>
      <c r="ES55" s="187" t="s">
        <v>2739</v>
      </c>
      <c r="ET55" s="187" t="s">
        <v>2739</v>
      </c>
    </row>
    <row r="56" spans="1:150" x14ac:dyDescent="0.25">
      <c r="A56" s="1"/>
      <c r="B56" s="186" t="s">
        <v>3254</v>
      </c>
      <c r="C56" s="186" t="s">
        <v>111</v>
      </c>
      <c r="D56" s="186" t="s">
        <v>968</v>
      </c>
      <c r="E56" s="186" t="s">
        <v>3255</v>
      </c>
      <c r="F56" s="186" t="s">
        <v>3256</v>
      </c>
      <c r="G56" s="187" t="s">
        <v>2849</v>
      </c>
      <c r="H56" s="187" t="s">
        <v>2855</v>
      </c>
      <c r="I56" s="187" t="s">
        <v>2855</v>
      </c>
      <c r="J56" s="187" t="s">
        <v>2849</v>
      </c>
      <c r="K56" s="187" t="s">
        <v>2855</v>
      </c>
      <c r="L56" s="187" t="s">
        <v>2855</v>
      </c>
      <c r="M56" s="187" t="s">
        <v>2849</v>
      </c>
      <c r="N56" s="187" t="s">
        <v>2855</v>
      </c>
      <c r="O56" s="187" t="s">
        <v>2855</v>
      </c>
      <c r="P56" s="187" t="s">
        <v>2849</v>
      </c>
      <c r="Q56" s="187" t="s">
        <v>2855</v>
      </c>
      <c r="R56" s="187" t="s">
        <v>2855</v>
      </c>
      <c r="S56" s="187" t="s">
        <v>2849</v>
      </c>
      <c r="T56" s="187" t="s">
        <v>2855</v>
      </c>
      <c r="U56" s="187" t="s">
        <v>2855</v>
      </c>
      <c r="V56" s="187" t="s">
        <v>2849</v>
      </c>
      <c r="W56" s="187" t="s">
        <v>2855</v>
      </c>
      <c r="X56" s="187" t="s">
        <v>2739</v>
      </c>
      <c r="Y56" s="187" t="s">
        <v>2849</v>
      </c>
      <c r="Z56" s="187" t="s">
        <v>2855</v>
      </c>
      <c r="AA56" s="187" t="s">
        <v>2855</v>
      </c>
      <c r="AB56" s="187" t="s">
        <v>2849</v>
      </c>
      <c r="AC56" s="187" t="s">
        <v>2855</v>
      </c>
      <c r="AD56" s="187" t="s">
        <v>2855</v>
      </c>
      <c r="AE56" s="187" t="s">
        <v>2849</v>
      </c>
      <c r="AF56" s="187" t="s">
        <v>2855</v>
      </c>
      <c r="AG56" s="187" t="s">
        <v>2855</v>
      </c>
      <c r="AH56" s="187" t="s">
        <v>2849</v>
      </c>
      <c r="AI56" s="187" t="s">
        <v>2855</v>
      </c>
      <c r="AJ56" s="187" t="s">
        <v>2855</v>
      </c>
      <c r="AK56" s="187" t="s">
        <v>2849</v>
      </c>
      <c r="AL56" s="187" t="s">
        <v>2855</v>
      </c>
      <c r="AM56" s="187" t="s">
        <v>2855</v>
      </c>
      <c r="AN56" s="187" t="s">
        <v>2849</v>
      </c>
      <c r="AO56" s="187" t="s">
        <v>2855</v>
      </c>
      <c r="AP56" s="187" t="s">
        <v>2855</v>
      </c>
      <c r="AQ56" s="187" t="s">
        <v>2849</v>
      </c>
      <c r="AR56" s="187" t="s">
        <v>2855</v>
      </c>
      <c r="AS56" s="187" t="s">
        <v>2855</v>
      </c>
      <c r="AT56" s="187" t="s">
        <v>2849</v>
      </c>
      <c r="AU56" s="187" t="s">
        <v>2855</v>
      </c>
      <c r="AV56" s="187" t="s">
        <v>2855</v>
      </c>
      <c r="AW56" s="187" t="s">
        <v>2849</v>
      </c>
      <c r="AX56" s="187" t="s">
        <v>2855</v>
      </c>
      <c r="AY56" s="187" t="s">
        <v>2855</v>
      </c>
      <c r="AZ56" s="187" t="s">
        <v>2849</v>
      </c>
      <c r="BA56" s="187" t="s">
        <v>2855</v>
      </c>
      <c r="BB56" s="187" t="s">
        <v>2855</v>
      </c>
      <c r="BC56" s="187" t="s">
        <v>2849</v>
      </c>
      <c r="BD56" s="187" t="s">
        <v>2855</v>
      </c>
      <c r="BE56" s="187" t="s">
        <v>2855</v>
      </c>
      <c r="BF56" s="187" t="s">
        <v>2849</v>
      </c>
      <c r="BG56" s="187" t="s">
        <v>2855</v>
      </c>
      <c r="BH56" s="187" t="s">
        <v>2855</v>
      </c>
      <c r="BI56" s="187" t="s">
        <v>2849</v>
      </c>
      <c r="BJ56" s="187" t="s">
        <v>2855</v>
      </c>
      <c r="BK56" s="187" t="s">
        <v>2855</v>
      </c>
      <c r="BL56" s="187" t="s">
        <v>2849</v>
      </c>
      <c r="BM56" s="187" t="s">
        <v>2855</v>
      </c>
      <c r="BN56" s="187" t="s">
        <v>2855</v>
      </c>
      <c r="BO56" s="187" t="s">
        <v>2849</v>
      </c>
      <c r="BP56" s="187" t="s">
        <v>2855</v>
      </c>
      <c r="BQ56" s="187" t="s">
        <v>2855</v>
      </c>
      <c r="BR56" s="187" t="s">
        <v>2849</v>
      </c>
      <c r="BS56" s="187" t="s">
        <v>2855</v>
      </c>
      <c r="BT56" s="187" t="s">
        <v>2855</v>
      </c>
      <c r="BU56" s="187" t="s">
        <v>2849</v>
      </c>
      <c r="BV56" s="187" t="s">
        <v>2855</v>
      </c>
      <c r="BW56" s="187" t="s">
        <v>2855</v>
      </c>
      <c r="BX56" s="187" t="s">
        <v>2849</v>
      </c>
      <c r="BY56" s="187" t="s">
        <v>2855</v>
      </c>
      <c r="BZ56" s="187" t="s">
        <v>2855</v>
      </c>
      <c r="CA56" s="187" t="s">
        <v>2849</v>
      </c>
      <c r="CB56" s="187" t="s">
        <v>2855</v>
      </c>
      <c r="CC56" s="187" t="s">
        <v>2855</v>
      </c>
      <c r="CD56" s="187" t="s">
        <v>2849</v>
      </c>
      <c r="CE56" s="187" t="s">
        <v>2855</v>
      </c>
      <c r="CF56" s="187" t="s">
        <v>2855</v>
      </c>
      <c r="CG56" s="187" t="s">
        <v>2849</v>
      </c>
      <c r="CH56" s="187" t="s">
        <v>2855</v>
      </c>
      <c r="CI56" s="187" t="s">
        <v>2855</v>
      </c>
      <c r="CJ56" s="187" t="s">
        <v>2849</v>
      </c>
      <c r="CK56" s="187" t="s">
        <v>2855</v>
      </c>
      <c r="CL56" s="187" t="s">
        <v>2855</v>
      </c>
      <c r="CM56" s="187" t="s">
        <v>2849</v>
      </c>
      <c r="CN56" s="187" t="s">
        <v>2855</v>
      </c>
      <c r="CO56" s="187" t="s">
        <v>2855</v>
      </c>
      <c r="CP56" s="187" t="s">
        <v>2849</v>
      </c>
      <c r="CQ56" s="187" t="s">
        <v>2855</v>
      </c>
      <c r="CR56" s="187" t="s">
        <v>2855</v>
      </c>
      <c r="CS56" s="187" t="s">
        <v>2849</v>
      </c>
      <c r="CT56" s="187" t="s">
        <v>2855</v>
      </c>
      <c r="CU56" s="187" t="s">
        <v>2855</v>
      </c>
      <c r="CV56" s="187" t="s">
        <v>2849</v>
      </c>
      <c r="CW56" s="187" t="s">
        <v>2855</v>
      </c>
      <c r="CX56" s="187" t="s">
        <v>2855</v>
      </c>
      <c r="CY56" s="187" t="s">
        <v>2849</v>
      </c>
      <c r="CZ56" s="187" t="s">
        <v>2855</v>
      </c>
      <c r="DA56" s="187" t="s">
        <v>2855</v>
      </c>
      <c r="DB56" s="187" t="s">
        <v>2849</v>
      </c>
      <c r="DC56" s="187" t="s">
        <v>2855</v>
      </c>
      <c r="DD56" s="187" t="s">
        <v>2855</v>
      </c>
      <c r="DE56" s="187" t="s">
        <v>2849</v>
      </c>
      <c r="DF56" s="187" t="s">
        <v>2855</v>
      </c>
      <c r="DG56" s="187" t="s">
        <v>2855</v>
      </c>
      <c r="DH56" s="187" t="s">
        <v>2849</v>
      </c>
      <c r="DI56" s="187" t="s">
        <v>2855</v>
      </c>
      <c r="DJ56" s="187" t="s">
        <v>2855</v>
      </c>
      <c r="DK56" s="187" t="s">
        <v>2849</v>
      </c>
      <c r="DL56" s="187" t="s">
        <v>2855</v>
      </c>
      <c r="DM56" s="187" t="s">
        <v>2855</v>
      </c>
      <c r="DN56" s="187" t="s">
        <v>2849</v>
      </c>
      <c r="DO56" s="187" t="s">
        <v>2855</v>
      </c>
      <c r="DP56" s="187" t="s">
        <v>2855</v>
      </c>
      <c r="DQ56" s="187" t="s">
        <v>2849</v>
      </c>
      <c r="DR56" s="187" t="s">
        <v>2855</v>
      </c>
      <c r="DS56" s="187" t="s">
        <v>2855</v>
      </c>
      <c r="DT56" s="187" t="s">
        <v>2849</v>
      </c>
      <c r="DU56" s="187" t="s">
        <v>2855</v>
      </c>
      <c r="DV56" s="187" t="s">
        <v>2855</v>
      </c>
      <c r="DW56" s="187" t="s">
        <v>2849</v>
      </c>
      <c r="DX56" s="187" t="s">
        <v>2855</v>
      </c>
      <c r="DY56" s="187" t="s">
        <v>2855</v>
      </c>
      <c r="DZ56" s="187" t="s">
        <v>2849</v>
      </c>
      <c r="EA56" s="187" t="s">
        <v>2855</v>
      </c>
      <c r="EB56" s="187" t="s">
        <v>2855</v>
      </c>
      <c r="EC56" s="187" t="s">
        <v>2849</v>
      </c>
      <c r="ED56" s="187" t="s">
        <v>2855</v>
      </c>
      <c r="EE56" s="187" t="s">
        <v>2855</v>
      </c>
      <c r="EF56" s="187" t="s">
        <v>2849</v>
      </c>
      <c r="EG56" s="187" t="s">
        <v>2855</v>
      </c>
      <c r="EH56" s="187" t="s">
        <v>2855</v>
      </c>
      <c r="EI56" s="187" t="s">
        <v>2849</v>
      </c>
      <c r="EJ56" s="187" t="s">
        <v>2855</v>
      </c>
      <c r="EK56" s="187" t="s">
        <v>2855</v>
      </c>
      <c r="EL56" s="187" t="s">
        <v>2849</v>
      </c>
      <c r="EM56" s="187" t="s">
        <v>2855</v>
      </c>
      <c r="EN56" s="187" t="s">
        <v>2855</v>
      </c>
      <c r="EO56" s="187" t="s">
        <v>2849</v>
      </c>
      <c r="EP56" s="187" t="s">
        <v>2855</v>
      </c>
      <c r="EQ56" s="187" t="s">
        <v>2739</v>
      </c>
      <c r="ER56" s="187" t="s">
        <v>2849</v>
      </c>
      <c r="ES56" s="187" t="s">
        <v>2855</v>
      </c>
      <c r="ET56" s="187" t="s">
        <v>2855</v>
      </c>
    </row>
    <row r="57" spans="1:150" x14ac:dyDescent="0.25">
      <c r="A57" s="1"/>
      <c r="B57" s="185" t="s">
        <v>3257</v>
      </c>
      <c r="C57" s="185" t="s">
        <v>70</v>
      </c>
      <c r="D57" s="185" t="s">
        <v>3258</v>
      </c>
      <c r="E57" s="185" t="s">
        <v>3259</v>
      </c>
      <c r="F57" s="185" t="s">
        <v>3260</v>
      </c>
      <c r="G57" s="185" t="s">
        <v>2849</v>
      </c>
      <c r="H57" s="185" t="s">
        <v>2739</v>
      </c>
      <c r="I57" s="185" t="s">
        <v>2739</v>
      </c>
      <c r="J57" s="185" t="s">
        <v>2849</v>
      </c>
      <c r="K57" s="185" t="s">
        <v>2739</v>
      </c>
      <c r="L57" s="185" t="s">
        <v>2739</v>
      </c>
      <c r="M57" s="185" t="s">
        <v>2849</v>
      </c>
      <c r="N57" s="185" t="s">
        <v>2739</v>
      </c>
      <c r="O57" s="185" t="s">
        <v>2739</v>
      </c>
      <c r="P57" s="185" t="s">
        <v>2849</v>
      </c>
      <c r="Q57" s="185" t="s">
        <v>2739</v>
      </c>
      <c r="R57" s="185" t="s">
        <v>2739</v>
      </c>
      <c r="S57" s="185" t="s">
        <v>2849</v>
      </c>
      <c r="T57" s="185" t="s">
        <v>2739</v>
      </c>
      <c r="U57" s="185" t="s">
        <v>2739</v>
      </c>
      <c r="V57" s="185" t="s">
        <v>2849</v>
      </c>
      <c r="W57" s="185" t="s">
        <v>2739</v>
      </c>
      <c r="X57" s="185" t="s">
        <v>2739</v>
      </c>
      <c r="Y57" s="185" t="s">
        <v>2849</v>
      </c>
      <c r="Z57" s="185" t="s">
        <v>2739</v>
      </c>
      <c r="AA57" s="185" t="s">
        <v>2739</v>
      </c>
      <c r="AB57" s="185" t="s">
        <v>2849</v>
      </c>
      <c r="AC57" s="185" t="s">
        <v>2739</v>
      </c>
      <c r="AD57" s="185" t="s">
        <v>2739</v>
      </c>
      <c r="AE57" s="185" t="s">
        <v>2849</v>
      </c>
      <c r="AF57" s="185" t="s">
        <v>2739</v>
      </c>
      <c r="AG57" s="185" t="s">
        <v>2739</v>
      </c>
      <c r="AH57" s="185" t="s">
        <v>2849</v>
      </c>
      <c r="AI57" s="185" t="s">
        <v>2739</v>
      </c>
      <c r="AJ57" s="185" t="s">
        <v>2739</v>
      </c>
      <c r="AK57" s="185" t="s">
        <v>2849</v>
      </c>
      <c r="AL57" s="185" t="s">
        <v>2739</v>
      </c>
      <c r="AM57" s="185" t="s">
        <v>2739</v>
      </c>
      <c r="AN57" s="185" t="s">
        <v>2849</v>
      </c>
      <c r="AO57" s="185" t="s">
        <v>2739</v>
      </c>
      <c r="AP57" s="185" t="s">
        <v>2739</v>
      </c>
      <c r="AQ57" s="185" t="s">
        <v>2849</v>
      </c>
      <c r="AR57" s="185" t="s">
        <v>2739</v>
      </c>
      <c r="AS57" s="185" t="s">
        <v>2739</v>
      </c>
      <c r="AT57" s="185" t="s">
        <v>2849</v>
      </c>
      <c r="AU57" s="185" t="s">
        <v>2739</v>
      </c>
      <c r="AV57" s="185" t="s">
        <v>2739</v>
      </c>
      <c r="AW57" s="185" t="s">
        <v>2849</v>
      </c>
      <c r="AX57" s="185" t="s">
        <v>2739</v>
      </c>
      <c r="AY57" s="185" t="s">
        <v>2739</v>
      </c>
      <c r="AZ57" s="185" t="s">
        <v>2849</v>
      </c>
      <c r="BA57" s="185" t="s">
        <v>2739</v>
      </c>
      <c r="BB57" s="185" t="s">
        <v>2739</v>
      </c>
      <c r="BC57" s="185" t="s">
        <v>2849</v>
      </c>
      <c r="BD57" s="185" t="s">
        <v>2739</v>
      </c>
      <c r="BE57" s="185" t="s">
        <v>2739</v>
      </c>
      <c r="BF57" s="185" t="s">
        <v>2849</v>
      </c>
      <c r="BG57" s="185" t="s">
        <v>2739</v>
      </c>
      <c r="BH57" s="185" t="s">
        <v>2739</v>
      </c>
      <c r="BI57" s="185" t="s">
        <v>2849</v>
      </c>
      <c r="BJ57" s="185" t="s">
        <v>2739</v>
      </c>
      <c r="BK57" s="185" t="s">
        <v>2739</v>
      </c>
      <c r="BL57" s="185" t="s">
        <v>2849</v>
      </c>
      <c r="BM57" s="185" t="s">
        <v>2739</v>
      </c>
      <c r="BN57" s="185" t="s">
        <v>2739</v>
      </c>
      <c r="BO57" s="185" t="s">
        <v>2849</v>
      </c>
      <c r="BP57" s="185" t="s">
        <v>2739</v>
      </c>
      <c r="BQ57" s="185" t="s">
        <v>2739</v>
      </c>
      <c r="BR57" s="185" t="s">
        <v>2849</v>
      </c>
      <c r="BS57" s="185" t="s">
        <v>2739</v>
      </c>
      <c r="BT57" s="185" t="s">
        <v>2739</v>
      </c>
      <c r="BU57" s="185" t="s">
        <v>2849</v>
      </c>
      <c r="BV57" s="185" t="s">
        <v>2739</v>
      </c>
      <c r="BW57" s="185" t="s">
        <v>2739</v>
      </c>
      <c r="BX57" s="185" t="s">
        <v>2849</v>
      </c>
      <c r="BY57" s="185" t="s">
        <v>2739</v>
      </c>
      <c r="BZ57" s="185" t="s">
        <v>2739</v>
      </c>
      <c r="CA57" s="185" t="s">
        <v>2849</v>
      </c>
      <c r="CB57" s="185" t="s">
        <v>2739</v>
      </c>
      <c r="CC57" s="185" t="s">
        <v>2739</v>
      </c>
      <c r="CD57" s="185" t="s">
        <v>2849</v>
      </c>
      <c r="CE57" s="185" t="s">
        <v>2739</v>
      </c>
      <c r="CF57" s="185" t="s">
        <v>2739</v>
      </c>
      <c r="CG57" s="185" t="s">
        <v>2849</v>
      </c>
      <c r="CH57" s="185" t="s">
        <v>2739</v>
      </c>
      <c r="CI57" s="185" t="s">
        <v>2739</v>
      </c>
      <c r="CJ57" s="185" t="s">
        <v>2849</v>
      </c>
      <c r="CK57" s="185" t="s">
        <v>2739</v>
      </c>
      <c r="CL57" s="185" t="s">
        <v>2739</v>
      </c>
      <c r="CM57" s="185" t="s">
        <v>2849</v>
      </c>
      <c r="CN57" s="185" t="s">
        <v>2739</v>
      </c>
      <c r="CO57" s="185" t="s">
        <v>2739</v>
      </c>
      <c r="CP57" s="185" t="s">
        <v>2849</v>
      </c>
      <c r="CQ57" s="185" t="s">
        <v>2739</v>
      </c>
      <c r="CR57" s="185" t="s">
        <v>2739</v>
      </c>
      <c r="CS57" s="185" t="s">
        <v>2849</v>
      </c>
      <c r="CT57" s="185" t="s">
        <v>2739</v>
      </c>
      <c r="CU57" s="185" t="s">
        <v>2739</v>
      </c>
      <c r="CV57" s="185" t="s">
        <v>2849</v>
      </c>
      <c r="CW57" s="185" t="s">
        <v>2739</v>
      </c>
      <c r="CX57" s="185" t="s">
        <v>2739</v>
      </c>
      <c r="CY57" s="185" t="s">
        <v>2849</v>
      </c>
      <c r="CZ57" s="185" t="s">
        <v>2739</v>
      </c>
      <c r="DA57" s="185" t="s">
        <v>2739</v>
      </c>
      <c r="DB57" s="185" t="s">
        <v>2849</v>
      </c>
      <c r="DC57" s="185" t="s">
        <v>2739</v>
      </c>
      <c r="DD57" s="185" t="s">
        <v>2739</v>
      </c>
      <c r="DE57" s="185" t="s">
        <v>2849</v>
      </c>
      <c r="DF57" s="185" t="s">
        <v>2739</v>
      </c>
      <c r="DG57" s="185" t="s">
        <v>2739</v>
      </c>
      <c r="DH57" s="185" t="s">
        <v>2849</v>
      </c>
      <c r="DI57" s="185" t="s">
        <v>2739</v>
      </c>
      <c r="DJ57" s="185" t="s">
        <v>2739</v>
      </c>
      <c r="DK57" s="185" t="s">
        <v>2849</v>
      </c>
      <c r="DL57" s="185" t="s">
        <v>2739</v>
      </c>
      <c r="DM57" s="185" t="s">
        <v>2739</v>
      </c>
      <c r="DN57" s="185" t="s">
        <v>2849</v>
      </c>
      <c r="DO57" s="185" t="s">
        <v>2739</v>
      </c>
      <c r="DP57" s="185" t="s">
        <v>2739</v>
      </c>
      <c r="DQ57" s="185" t="s">
        <v>2849</v>
      </c>
      <c r="DR57" s="185" t="s">
        <v>2739</v>
      </c>
      <c r="DS57" s="185" t="s">
        <v>2739</v>
      </c>
      <c r="DT57" s="185" t="s">
        <v>2849</v>
      </c>
      <c r="DU57" s="185" t="s">
        <v>2739</v>
      </c>
      <c r="DV57" s="185" t="s">
        <v>2739</v>
      </c>
      <c r="DW57" s="185" t="s">
        <v>2849</v>
      </c>
      <c r="DX57" s="185" t="s">
        <v>2739</v>
      </c>
      <c r="DY57" s="185" t="s">
        <v>2739</v>
      </c>
      <c r="DZ57" s="185" t="s">
        <v>2849</v>
      </c>
      <c r="EA57" s="185" t="s">
        <v>2739</v>
      </c>
      <c r="EB57" s="185" t="s">
        <v>2739</v>
      </c>
      <c r="EC57" s="185" t="s">
        <v>2849</v>
      </c>
      <c r="ED57" s="185" t="s">
        <v>2739</v>
      </c>
      <c r="EE57" s="185" t="s">
        <v>2739</v>
      </c>
      <c r="EF57" s="185" t="s">
        <v>2849</v>
      </c>
      <c r="EG57" s="185" t="s">
        <v>2739</v>
      </c>
      <c r="EH57" s="185" t="s">
        <v>2739</v>
      </c>
      <c r="EI57" s="185" t="s">
        <v>2849</v>
      </c>
      <c r="EJ57" s="185" t="s">
        <v>2739</v>
      </c>
      <c r="EK57" s="185" t="s">
        <v>2739</v>
      </c>
      <c r="EL57" s="185" t="s">
        <v>2849</v>
      </c>
      <c r="EM57" s="185" t="s">
        <v>2739</v>
      </c>
      <c r="EN57" s="185" t="s">
        <v>2739</v>
      </c>
      <c r="EO57" s="185" t="s">
        <v>2849</v>
      </c>
      <c r="EP57" s="185" t="s">
        <v>2739</v>
      </c>
      <c r="EQ57" s="185" t="s">
        <v>2739</v>
      </c>
      <c r="ER57" s="185" t="s">
        <v>2849</v>
      </c>
      <c r="ES57" s="185" t="s">
        <v>2739</v>
      </c>
      <c r="ET57" s="185" t="s">
        <v>2739</v>
      </c>
    </row>
    <row r="58" spans="1:150" x14ac:dyDescent="0.25">
      <c r="A58" s="1"/>
      <c r="B58" s="186" t="s">
        <v>3261</v>
      </c>
      <c r="C58" s="186" t="s">
        <v>70</v>
      </c>
      <c r="D58" s="186" t="s">
        <v>3258</v>
      </c>
      <c r="E58" s="186" t="s">
        <v>3262</v>
      </c>
      <c r="F58" s="186" t="s">
        <v>3263</v>
      </c>
      <c r="G58" s="187" t="s">
        <v>2849</v>
      </c>
      <c r="H58" s="187" t="s">
        <v>545</v>
      </c>
      <c r="I58" s="187" t="s">
        <v>545</v>
      </c>
      <c r="J58" s="187" t="s">
        <v>2849</v>
      </c>
      <c r="K58" s="187" t="s">
        <v>545</v>
      </c>
      <c r="L58" s="187" t="s">
        <v>545</v>
      </c>
      <c r="M58" s="187" t="s">
        <v>2849</v>
      </c>
      <c r="N58" s="187" t="s">
        <v>545</v>
      </c>
      <c r="O58" s="187" t="s">
        <v>545</v>
      </c>
      <c r="P58" s="187" t="s">
        <v>2849</v>
      </c>
      <c r="Q58" s="187" t="s">
        <v>545</v>
      </c>
      <c r="R58" s="187" t="s">
        <v>545</v>
      </c>
      <c r="S58" s="187" t="s">
        <v>2849</v>
      </c>
      <c r="T58" s="187" t="s">
        <v>545</v>
      </c>
      <c r="U58" s="187" t="s">
        <v>545</v>
      </c>
      <c r="V58" s="187" t="s">
        <v>2849</v>
      </c>
      <c r="W58" s="187" t="s">
        <v>545</v>
      </c>
      <c r="X58" s="187" t="s">
        <v>545</v>
      </c>
      <c r="Y58" s="187" t="s">
        <v>2849</v>
      </c>
      <c r="Z58" s="187" t="s">
        <v>545</v>
      </c>
      <c r="AA58" s="187" t="s">
        <v>545</v>
      </c>
      <c r="AB58" s="187" t="s">
        <v>2849</v>
      </c>
      <c r="AC58" s="187" t="s">
        <v>545</v>
      </c>
      <c r="AD58" s="187" t="s">
        <v>545</v>
      </c>
      <c r="AE58" s="187" t="s">
        <v>2849</v>
      </c>
      <c r="AF58" s="187" t="s">
        <v>545</v>
      </c>
      <c r="AG58" s="187" t="s">
        <v>545</v>
      </c>
      <c r="AH58" s="187" t="s">
        <v>2849</v>
      </c>
      <c r="AI58" s="187" t="s">
        <v>545</v>
      </c>
      <c r="AJ58" s="187" t="s">
        <v>545</v>
      </c>
      <c r="AK58" s="187" t="s">
        <v>2849</v>
      </c>
      <c r="AL58" s="187" t="s">
        <v>545</v>
      </c>
      <c r="AM58" s="187" t="s">
        <v>545</v>
      </c>
      <c r="AN58" s="187" t="s">
        <v>2849</v>
      </c>
      <c r="AO58" s="187" t="s">
        <v>545</v>
      </c>
      <c r="AP58" s="187" t="s">
        <v>545</v>
      </c>
      <c r="AQ58" s="187" t="s">
        <v>2849</v>
      </c>
      <c r="AR58" s="187" t="s">
        <v>545</v>
      </c>
      <c r="AS58" s="187" t="s">
        <v>545</v>
      </c>
      <c r="AT58" s="187" t="s">
        <v>2849</v>
      </c>
      <c r="AU58" s="187" t="s">
        <v>545</v>
      </c>
      <c r="AV58" s="187" t="s">
        <v>545</v>
      </c>
      <c r="AW58" s="187" t="s">
        <v>2849</v>
      </c>
      <c r="AX58" s="187" t="s">
        <v>545</v>
      </c>
      <c r="AY58" s="187" t="s">
        <v>545</v>
      </c>
      <c r="AZ58" s="187" t="s">
        <v>2849</v>
      </c>
      <c r="BA58" s="187" t="s">
        <v>545</v>
      </c>
      <c r="BB58" s="187" t="s">
        <v>545</v>
      </c>
      <c r="BC58" s="187" t="s">
        <v>2849</v>
      </c>
      <c r="BD58" s="187" t="s">
        <v>545</v>
      </c>
      <c r="BE58" s="187" t="s">
        <v>545</v>
      </c>
      <c r="BF58" s="187" t="s">
        <v>2849</v>
      </c>
      <c r="BG58" s="187" t="s">
        <v>545</v>
      </c>
      <c r="BH58" s="187" t="s">
        <v>545</v>
      </c>
      <c r="BI58" s="187" t="s">
        <v>2849</v>
      </c>
      <c r="BJ58" s="187" t="s">
        <v>545</v>
      </c>
      <c r="BK58" s="187" t="s">
        <v>545</v>
      </c>
      <c r="BL58" s="187" t="s">
        <v>2849</v>
      </c>
      <c r="BM58" s="187" t="s">
        <v>545</v>
      </c>
      <c r="BN58" s="187" t="s">
        <v>545</v>
      </c>
      <c r="BO58" s="187" t="s">
        <v>2849</v>
      </c>
      <c r="BP58" s="187" t="s">
        <v>545</v>
      </c>
      <c r="BQ58" s="187" t="s">
        <v>545</v>
      </c>
      <c r="BR58" s="187" t="s">
        <v>2849</v>
      </c>
      <c r="BS58" s="187" t="s">
        <v>545</v>
      </c>
      <c r="BT58" s="187" t="s">
        <v>545</v>
      </c>
      <c r="BU58" s="187" t="s">
        <v>2849</v>
      </c>
      <c r="BV58" s="187" t="s">
        <v>545</v>
      </c>
      <c r="BW58" s="187" t="s">
        <v>545</v>
      </c>
      <c r="BX58" s="187" t="s">
        <v>2849</v>
      </c>
      <c r="BY58" s="187" t="s">
        <v>545</v>
      </c>
      <c r="BZ58" s="187" t="s">
        <v>545</v>
      </c>
      <c r="CA58" s="187" t="s">
        <v>2849</v>
      </c>
      <c r="CB58" s="187" t="s">
        <v>545</v>
      </c>
      <c r="CC58" s="187" t="s">
        <v>545</v>
      </c>
      <c r="CD58" s="187" t="s">
        <v>2849</v>
      </c>
      <c r="CE58" s="187" t="s">
        <v>545</v>
      </c>
      <c r="CF58" s="187" t="s">
        <v>545</v>
      </c>
      <c r="CG58" s="187" t="s">
        <v>2849</v>
      </c>
      <c r="CH58" s="187" t="s">
        <v>545</v>
      </c>
      <c r="CI58" s="187" t="s">
        <v>545</v>
      </c>
      <c r="CJ58" s="187" t="s">
        <v>2849</v>
      </c>
      <c r="CK58" s="187" t="s">
        <v>545</v>
      </c>
      <c r="CL58" s="187" t="s">
        <v>545</v>
      </c>
      <c r="CM58" s="187" t="s">
        <v>2849</v>
      </c>
      <c r="CN58" s="187" t="s">
        <v>545</v>
      </c>
      <c r="CO58" s="187" t="s">
        <v>545</v>
      </c>
      <c r="CP58" s="187" t="s">
        <v>2849</v>
      </c>
      <c r="CQ58" s="187" t="s">
        <v>545</v>
      </c>
      <c r="CR58" s="187" t="s">
        <v>545</v>
      </c>
      <c r="CS58" s="187" t="s">
        <v>2849</v>
      </c>
      <c r="CT58" s="187" t="s">
        <v>545</v>
      </c>
      <c r="CU58" s="187" t="s">
        <v>545</v>
      </c>
      <c r="CV58" s="187" t="s">
        <v>2849</v>
      </c>
      <c r="CW58" s="187" t="s">
        <v>545</v>
      </c>
      <c r="CX58" s="187" t="s">
        <v>545</v>
      </c>
      <c r="CY58" s="187" t="s">
        <v>2849</v>
      </c>
      <c r="CZ58" s="187" t="s">
        <v>545</v>
      </c>
      <c r="DA58" s="187" t="s">
        <v>545</v>
      </c>
      <c r="DB58" s="187" t="s">
        <v>2849</v>
      </c>
      <c r="DC58" s="187" t="s">
        <v>545</v>
      </c>
      <c r="DD58" s="187" t="s">
        <v>545</v>
      </c>
      <c r="DE58" s="187" t="s">
        <v>2849</v>
      </c>
      <c r="DF58" s="187" t="s">
        <v>545</v>
      </c>
      <c r="DG58" s="187" t="s">
        <v>545</v>
      </c>
      <c r="DH58" s="187" t="s">
        <v>2849</v>
      </c>
      <c r="DI58" s="187" t="s">
        <v>545</v>
      </c>
      <c r="DJ58" s="187" t="s">
        <v>545</v>
      </c>
      <c r="DK58" s="187" t="s">
        <v>2849</v>
      </c>
      <c r="DL58" s="187" t="s">
        <v>545</v>
      </c>
      <c r="DM58" s="187" t="s">
        <v>545</v>
      </c>
      <c r="DN58" s="187" t="s">
        <v>2849</v>
      </c>
      <c r="DO58" s="187" t="s">
        <v>545</v>
      </c>
      <c r="DP58" s="187" t="s">
        <v>545</v>
      </c>
      <c r="DQ58" s="187" t="s">
        <v>2849</v>
      </c>
      <c r="DR58" s="187" t="s">
        <v>545</v>
      </c>
      <c r="DS58" s="187" t="s">
        <v>545</v>
      </c>
      <c r="DT58" s="187" t="s">
        <v>2849</v>
      </c>
      <c r="DU58" s="187" t="s">
        <v>545</v>
      </c>
      <c r="DV58" s="187" t="s">
        <v>545</v>
      </c>
      <c r="DW58" s="187" t="s">
        <v>2849</v>
      </c>
      <c r="DX58" s="187" t="s">
        <v>545</v>
      </c>
      <c r="DY58" s="187" t="s">
        <v>545</v>
      </c>
      <c r="DZ58" s="187" t="s">
        <v>2849</v>
      </c>
      <c r="EA58" s="187" t="s">
        <v>545</v>
      </c>
      <c r="EB58" s="187" t="s">
        <v>545</v>
      </c>
      <c r="EC58" s="187" t="s">
        <v>2849</v>
      </c>
      <c r="ED58" s="187" t="s">
        <v>545</v>
      </c>
      <c r="EE58" s="187" t="s">
        <v>545</v>
      </c>
      <c r="EF58" s="187" t="s">
        <v>2849</v>
      </c>
      <c r="EG58" s="187" t="s">
        <v>545</v>
      </c>
      <c r="EH58" s="187" t="s">
        <v>545</v>
      </c>
      <c r="EI58" s="187" t="s">
        <v>2849</v>
      </c>
      <c r="EJ58" s="187" t="s">
        <v>545</v>
      </c>
      <c r="EK58" s="187" t="s">
        <v>545</v>
      </c>
      <c r="EL58" s="187" t="s">
        <v>2849</v>
      </c>
      <c r="EM58" s="187" t="s">
        <v>545</v>
      </c>
      <c r="EN58" s="187" t="s">
        <v>545</v>
      </c>
      <c r="EO58" s="187" t="s">
        <v>2849</v>
      </c>
      <c r="EP58" s="187" t="s">
        <v>545</v>
      </c>
      <c r="EQ58" s="187" t="s">
        <v>545</v>
      </c>
      <c r="ER58" s="187" t="s">
        <v>2849</v>
      </c>
      <c r="ES58" s="187" t="s">
        <v>545</v>
      </c>
      <c r="ET58" s="187" t="s">
        <v>545</v>
      </c>
    </row>
    <row r="59" spans="1:150" x14ac:dyDescent="0.25">
      <c r="A59" s="1"/>
      <c r="B59" s="186" t="s">
        <v>3264</v>
      </c>
      <c r="C59" s="186" t="s">
        <v>70</v>
      </c>
      <c r="D59" s="186" t="s">
        <v>3258</v>
      </c>
      <c r="E59" s="186" t="s">
        <v>3265</v>
      </c>
      <c r="F59" s="186" t="s">
        <v>3266</v>
      </c>
      <c r="G59" s="187" t="s">
        <v>2849</v>
      </c>
      <c r="H59" s="187" t="s">
        <v>545</v>
      </c>
      <c r="I59" s="187" t="s">
        <v>545</v>
      </c>
      <c r="J59" s="187" t="s">
        <v>2849</v>
      </c>
      <c r="K59" s="187" t="s">
        <v>545</v>
      </c>
      <c r="L59" s="187" t="s">
        <v>545</v>
      </c>
      <c r="M59" s="187" t="s">
        <v>2849</v>
      </c>
      <c r="N59" s="187" t="s">
        <v>545</v>
      </c>
      <c r="O59" s="187" t="s">
        <v>545</v>
      </c>
      <c r="P59" s="187" t="s">
        <v>2849</v>
      </c>
      <c r="Q59" s="187" t="s">
        <v>545</v>
      </c>
      <c r="R59" s="187" t="s">
        <v>545</v>
      </c>
      <c r="S59" s="187" t="s">
        <v>2849</v>
      </c>
      <c r="T59" s="187" t="s">
        <v>545</v>
      </c>
      <c r="U59" s="187" t="s">
        <v>545</v>
      </c>
      <c r="V59" s="187" t="s">
        <v>2849</v>
      </c>
      <c r="W59" s="187" t="s">
        <v>545</v>
      </c>
      <c r="X59" s="187" t="s">
        <v>545</v>
      </c>
      <c r="Y59" s="187" t="s">
        <v>2849</v>
      </c>
      <c r="Z59" s="187" t="s">
        <v>545</v>
      </c>
      <c r="AA59" s="187" t="s">
        <v>545</v>
      </c>
      <c r="AB59" s="187" t="s">
        <v>2849</v>
      </c>
      <c r="AC59" s="187" t="s">
        <v>545</v>
      </c>
      <c r="AD59" s="187" t="s">
        <v>545</v>
      </c>
      <c r="AE59" s="187" t="s">
        <v>2849</v>
      </c>
      <c r="AF59" s="187" t="s">
        <v>545</v>
      </c>
      <c r="AG59" s="187" t="s">
        <v>545</v>
      </c>
      <c r="AH59" s="187" t="s">
        <v>2849</v>
      </c>
      <c r="AI59" s="187" t="s">
        <v>545</v>
      </c>
      <c r="AJ59" s="187" t="s">
        <v>545</v>
      </c>
      <c r="AK59" s="187" t="s">
        <v>2849</v>
      </c>
      <c r="AL59" s="187" t="s">
        <v>545</v>
      </c>
      <c r="AM59" s="187" t="s">
        <v>545</v>
      </c>
      <c r="AN59" s="187" t="s">
        <v>2849</v>
      </c>
      <c r="AO59" s="187" t="s">
        <v>545</v>
      </c>
      <c r="AP59" s="187" t="s">
        <v>545</v>
      </c>
      <c r="AQ59" s="187" t="s">
        <v>2849</v>
      </c>
      <c r="AR59" s="187" t="s">
        <v>545</v>
      </c>
      <c r="AS59" s="187" t="s">
        <v>545</v>
      </c>
      <c r="AT59" s="187" t="s">
        <v>2849</v>
      </c>
      <c r="AU59" s="187" t="s">
        <v>545</v>
      </c>
      <c r="AV59" s="187" t="s">
        <v>545</v>
      </c>
      <c r="AW59" s="187" t="s">
        <v>2849</v>
      </c>
      <c r="AX59" s="187" t="s">
        <v>545</v>
      </c>
      <c r="AY59" s="187" t="s">
        <v>545</v>
      </c>
      <c r="AZ59" s="187" t="s">
        <v>2849</v>
      </c>
      <c r="BA59" s="187" t="s">
        <v>545</v>
      </c>
      <c r="BB59" s="187" t="s">
        <v>545</v>
      </c>
      <c r="BC59" s="187" t="s">
        <v>2849</v>
      </c>
      <c r="BD59" s="187" t="s">
        <v>545</v>
      </c>
      <c r="BE59" s="187" t="s">
        <v>545</v>
      </c>
      <c r="BF59" s="187" t="s">
        <v>2849</v>
      </c>
      <c r="BG59" s="187" t="s">
        <v>545</v>
      </c>
      <c r="BH59" s="187" t="s">
        <v>545</v>
      </c>
      <c r="BI59" s="187" t="s">
        <v>2849</v>
      </c>
      <c r="BJ59" s="187" t="s">
        <v>545</v>
      </c>
      <c r="BK59" s="187" t="s">
        <v>545</v>
      </c>
      <c r="BL59" s="187" t="s">
        <v>2849</v>
      </c>
      <c r="BM59" s="187" t="s">
        <v>545</v>
      </c>
      <c r="BN59" s="187" t="s">
        <v>545</v>
      </c>
      <c r="BO59" s="187" t="s">
        <v>2849</v>
      </c>
      <c r="BP59" s="187" t="s">
        <v>545</v>
      </c>
      <c r="BQ59" s="187" t="s">
        <v>545</v>
      </c>
      <c r="BR59" s="187" t="s">
        <v>2849</v>
      </c>
      <c r="BS59" s="187" t="s">
        <v>545</v>
      </c>
      <c r="BT59" s="187" t="s">
        <v>545</v>
      </c>
      <c r="BU59" s="187" t="s">
        <v>2849</v>
      </c>
      <c r="BV59" s="187" t="s">
        <v>545</v>
      </c>
      <c r="BW59" s="187" t="s">
        <v>545</v>
      </c>
      <c r="BX59" s="187" t="s">
        <v>2849</v>
      </c>
      <c r="BY59" s="187" t="s">
        <v>545</v>
      </c>
      <c r="BZ59" s="187" t="s">
        <v>545</v>
      </c>
      <c r="CA59" s="187" t="s">
        <v>2849</v>
      </c>
      <c r="CB59" s="187" t="s">
        <v>545</v>
      </c>
      <c r="CC59" s="187" t="s">
        <v>545</v>
      </c>
      <c r="CD59" s="187" t="s">
        <v>2849</v>
      </c>
      <c r="CE59" s="187" t="s">
        <v>545</v>
      </c>
      <c r="CF59" s="187" t="s">
        <v>545</v>
      </c>
      <c r="CG59" s="187" t="s">
        <v>2849</v>
      </c>
      <c r="CH59" s="187" t="s">
        <v>545</v>
      </c>
      <c r="CI59" s="187" t="s">
        <v>545</v>
      </c>
      <c r="CJ59" s="187" t="s">
        <v>2849</v>
      </c>
      <c r="CK59" s="187" t="s">
        <v>545</v>
      </c>
      <c r="CL59" s="187" t="s">
        <v>545</v>
      </c>
      <c r="CM59" s="187" t="s">
        <v>2849</v>
      </c>
      <c r="CN59" s="187" t="s">
        <v>545</v>
      </c>
      <c r="CO59" s="187" t="s">
        <v>545</v>
      </c>
      <c r="CP59" s="187" t="s">
        <v>2849</v>
      </c>
      <c r="CQ59" s="187" t="s">
        <v>545</v>
      </c>
      <c r="CR59" s="187" t="s">
        <v>545</v>
      </c>
      <c r="CS59" s="187" t="s">
        <v>2849</v>
      </c>
      <c r="CT59" s="187" t="s">
        <v>545</v>
      </c>
      <c r="CU59" s="187" t="s">
        <v>545</v>
      </c>
      <c r="CV59" s="187" t="s">
        <v>2849</v>
      </c>
      <c r="CW59" s="187" t="s">
        <v>545</v>
      </c>
      <c r="CX59" s="187" t="s">
        <v>545</v>
      </c>
      <c r="CY59" s="187" t="s">
        <v>2849</v>
      </c>
      <c r="CZ59" s="187" t="s">
        <v>545</v>
      </c>
      <c r="DA59" s="187" t="s">
        <v>545</v>
      </c>
      <c r="DB59" s="187" t="s">
        <v>2849</v>
      </c>
      <c r="DC59" s="187" t="s">
        <v>545</v>
      </c>
      <c r="DD59" s="187" t="s">
        <v>545</v>
      </c>
      <c r="DE59" s="187" t="s">
        <v>2849</v>
      </c>
      <c r="DF59" s="187" t="s">
        <v>545</v>
      </c>
      <c r="DG59" s="187" t="s">
        <v>545</v>
      </c>
      <c r="DH59" s="187" t="s">
        <v>2849</v>
      </c>
      <c r="DI59" s="187" t="s">
        <v>545</v>
      </c>
      <c r="DJ59" s="187" t="s">
        <v>545</v>
      </c>
      <c r="DK59" s="187" t="s">
        <v>2849</v>
      </c>
      <c r="DL59" s="187" t="s">
        <v>545</v>
      </c>
      <c r="DM59" s="187" t="s">
        <v>545</v>
      </c>
      <c r="DN59" s="187" t="s">
        <v>2849</v>
      </c>
      <c r="DO59" s="187" t="s">
        <v>545</v>
      </c>
      <c r="DP59" s="187" t="s">
        <v>545</v>
      </c>
      <c r="DQ59" s="187" t="s">
        <v>2849</v>
      </c>
      <c r="DR59" s="187" t="s">
        <v>545</v>
      </c>
      <c r="DS59" s="187" t="s">
        <v>545</v>
      </c>
      <c r="DT59" s="187" t="s">
        <v>2849</v>
      </c>
      <c r="DU59" s="187" t="s">
        <v>545</v>
      </c>
      <c r="DV59" s="187" t="s">
        <v>545</v>
      </c>
      <c r="DW59" s="187" t="s">
        <v>2849</v>
      </c>
      <c r="DX59" s="187" t="s">
        <v>545</v>
      </c>
      <c r="DY59" s="187" t="s">
        <v>545</v>
      </c>
      <c r="DZ59" s="187" t="s">
        <v>2849</v>
      </c>
      <c r="EA59" s="187" t="s">
        <v>545</v>
      </c>
      <c r="EB59" s="187" t="s">
        <v>545</v>
      </c>
      <c r="EC59" s="187" t="s">
        <v>2849</v>
      </c>
      <c r="ED59" s="187" t="s">
        <v>545</v>
      </c>
      <c r="EE59" s="187" t="s">
        <v>545</v>
      </c>
      <c r="EF59" s="187" t="s">
        <v>2849</v>
      </c>
      <c r="EG59" s="187" t="s">
        <v>545</v>
      </c>
      <c r="EH59" s="187" t="s">
        <v>545</v>
      </c>
      <c r="EI59" s="187" t="s">
        <v>2849</v>
      </c>
      <c r="EJ59" s="187" t="s">
        <v>545</v>
      </c>
      <c r="EK59" s="187" t="s">
        <v>545</v>
      </c>
      <c r="EL59" s="187" t="s">
        <v>2849</v>
      </c>
      <c r="EM59" s="187" t="s">
        <v>545</v>
      </c>
      <c r="EN59" s="187" t="s">
        <v>545</v>
      </c>
      <c r="EO59" s="187" t="s">
        <v>2849</v>
      </c>
      <c r="EP59" s="187" t="s">
        <v>545</v>
      </c>
      <c r="EQ59" s="187" t="s">
        <v>545</v>
      </c>
      <c r="ER59" s="187" t="s">
        <v>2849</v>
      </c>
      <c r="ES59" s="187" t="s">
        <v>545</v>
      </c>
      <c r="ET59" s="187" t="s">
        <v>545</v>
      </c>
    </row>
    <row r="60" spans="1:150" x14ac:dyDescent="0.25">
      <c r="A60" s="1"/>
      <c r="B60" s="186" t="s">
        <v>3267</v>
      </c>
      <c r="C60" s="186" t="s">
        <v>70</v>
      </c>
      <c r="D60" s="186" t="s">
        <v>3258</v>
      </c>
      <c r="E60" s="186" t="s">
        <v>3268</v>
      </c>
      <c r="F60" s="186" t="s">
        <v>3269</v>
      </c>
      <c r="G60" s="187" t="s">
        <v>2849</v>
      </c>
      <c r="H60" s="187" t="s">
        <v>545</v>
      </c>
      <c r="I60" s="187" t="s">
        <v>545</v>
      </c>
      <c r="J60" s="187" t="s">
        <v>2849</v>
      </c>
      <c r="K60" s="187" t="s">
        <v>545</v>
      </c>
      <c r="L60" s="187" t="s">
        <v>545</v>
      </c>
      <c r="M60" s="187" t="s">
        <v>2849</v>
      </c>
      <c r="N60" s="187" t="s">
        <v>545</v>
      </c>
      <c r="O60" s="187" t="s">
        <v>545</v>
      </c>
      <c r="P60" s="187" t="s">
        <v>2849</v>
      </c>
      <c r="Q60" s="187" t="s">
        <v>545</v>
      </c>
      <c r="R60" s="187" t="s">
        <v>545</v>
      </c>
      <c r="S60" s="187" t="s">
        <v>2849</v>
      </c>
      <c r="T60" s="187" t="s">
        <v>545</v>
      </c>
      <c r="U60" s="187" t="s">
        <v>545</v>
      </c>
      <c r="V60" s="187" t="s">
        <v>2849</v>
      </c>
      <c r="W60" s="187" t="s">
        <v>545</v>
      </c>
      <c r="X60" s="187" t="s">
        <v>545</v>
      </c>
      <c r="Y60" s="187" t="s">
        <v>2849</v>
      </c>
      <c r="Z60" s="187" t="s">
        <v>545</v>
      </c>
      <c r="AA60" s="187" t="s">
        <v>545</v>
      </c>
      <c r="AB60" s="187" t="s">
        <v>2849</v>
      </c>
      <c r="AC60" s="187" t="s">
        <v>545</v>
      </c>
      <c r="AD60" s="187" t="s">
        <v>545</v>
      </c>
      <c r="AE60" s="187" t="s">
        <v>2849</v>
      </c>
      <c r="AF60" s="187" t="s">
        <v>545</v>
      </c>
      <c r="AG60" s="187" t="s">
        <v>545</v>
      </c>
      <c r="AH60" s="187" t="s">
        <v>2849</v>
      </c>
      <c r="AI60" s="187" t="s">
        <v>545</v>
      </c>
      <c r="AJ60" s="187" t="s">
        <v>545</v>
      </c>
      <c r="AK60" s="187" t="s">
        <v>2849</v>
      </c>
      <c r="AL60" s="187" t="s">
        <v>545</v>
      </c>
      <c r="AM60" s="187" t="s">
        <v>545</v>
      </c>
      <c r="AN60" s="187" t="s">
        <v>2849</v>
      </c>
      <c r="AO60" s="187" t="s">
        <v>545</v>
      </c>
      <c r="AP60" s="187" t="s">
        <v>545</v>
      </c>
      <c r="AQ60" s="187" t="s">
        <v>2849</v>
      </c>
      <c r="AR60" s="187" t="s">
        <v>545</v>
      </c>
      <c r="AS60" s="187" t="s">
        <v>545</v>
      </c>
      <c r="AT60" s="187" t="s">
        <v>2849</v>
      </c>
      <c r="AU60" s="187" t="s">
        <v>545</v>
      </c>
      <c r="AV60" s="187" t="s">
        <v>545</v>
      </c>
      <c r="AW60" s="187" t="s">
        <v>2849</v>
      </c>
      <c r="AX60" s="187" t="s">
        <v>545</v>
      </c>
      <c r="AY60" s="187" t="s">
        <v>545</v>
      </c>
      <c r="AZ60" s="187" t="s">
        <v>2849</v>
      </c>
      <c r="BA60" s="187" t="s">
        <v>545</v>
      </c>
      <c r="BB60" s="187" t="s">
        <v>545</v>
      </c>
      <c r="BC60" s="187" t="s">
        <v>2849</v>
      </c>
      <c r="BD60" s="187" t="s">
        <v>545</v>
      </c>
      <c r="BE60" s="187" t="s">
        <v>545</v>
      </c>
      <c r="BF60" s="187" t="s">
        <v>2849</v>
      </c>
      <c r="BG60" s="187" t="s">
        <v>545</v>
      </c>
      <c r="BH60" s="187" t="s">
        <v>545</v>
      </c>
      <c r="BI60" s="187" t="s">
        <v>2849</v>
      </c>
      <c r="BJ60" s="187" t="s">
        <v>545</v>
      </c>
      <c r="BK60" s="187" t="s">
        <v>545</v>
      </c>
      <c r="BL60" s="187" t="s">
        <v>2849</v>
      </c>
      <c r="BM60" s="187" t="s">
        <v>545</v>
      </c>
      <c r="BN60" s="187" t="s">
        <v>545</v>
      </c>
      <c r="BO60" s="187" t="s">
        <v>2849</v>
      </c>
      <c r="BP60" s="187" t="s">
        <v>545</v>
      </c>
      <c r="BQ60" s="187" t="s">
        <v>545</v>
      </c>
      <c r="BR60" s="187" t="s">
        <v>2849</v>
      </c>
      <c r="BS60" s="187" t="s">
        <v>545</v>
      </c>
      <c r="BT60" s="187" t="s">
        <v>545</v>
      </c>
      <c r="BU60" s="187" t="s">
        <v>2849</v>
      </c>
      <c r="BV60" s="187" t="s">
        <v>545</v>
      </c>
      <c r="BW60" s="187" t="s">
        <v>545</v>
      </c>
      <c r="BX60" s="187" t="s">
        <v>2849</v>
      </c>
      <c r="BY60" s="187" t="s">
        <v>545</v>
      </c>
      <c r="BZ60" s="187" t="s">
        <v>545</v>
      </c>
      <c r="CA60" s="187" t="s">
        <v>2849</v>
      </c>
      <c r="CB60" s="187" t="s">
        <v>545</v>
      </c>
      <c r="CC60" s="187" t="s">
        <v>545</v>
      </c>
      <c r="CD60" s="187" t="s">
        <v>2849</v>
      </c>
      <c r="CE60" s="187" t="s">
        <v>545</v>
      </c>
      <c r="CF60" s="187" t="s">
        <v>545</v>
      </c>
      <c r="CG60" s="187" t="s">
        <v>2849</v>
      </c>
      <c r="CH60" s="187" t="s">
        <v>545</v>
      </c>
      <c r="CI60" s="187" t="s">
        <v>545</v>
      </c>
      <c r="CJ60" s="187" t="s">
        <v>2849</v>
      </c>
      <c r="CK60" s="187" t="s">
        <v>545</v>
      </c>
      <c r="CL60" s="187" t="s">
        <v>545</v>
      </c>
      <c r="CM60" s="187" t="s">
        <v>2849</v>
      </c>
      <c r="CN60" s="187" t="s">
        <v>545</v>
      </c>
      <c r="CO60" s="187" t="s">
        <v>545</v>
      </c>
      <c r="CP60" s="187" t="s">
        <v>2849</v>
      </c>
      <c r="CQ60" s="187" t="s">
        <v>545</v>
      </c>
      <c r="CR60" s="187" t="s">
        <v>545</v>
      </c>
      <c r="CS60" s="187" t="s">
        <v>2849</v>
      </c>
      <c r="CT60" s="187" t="s">
        <v>545</v>
      </c>
      <c r="CU60" s="187" t="s">
        <v>545</v>
      </c>
      <c r="CV60" s="187" t="s">
        <v>2849</v>
      </c>
      <c r="CW60" s="187" t="s">
        <v>545</v>
      </c>
      <c r="CX60" s="187" t="s">
        <v>545</v>
      </c>
      <c r="CY60" s="187" t="s">
        <v>2849</v>
      </c>
      <c r="CZ60" s="187" t="s">
        <v>545</v>
      </c>
      <c r="DA60" s="187" t="s">
        <v>545</v>
      </c>
      <c r="DB60" s="187" t="s">
        <v>2849</v>
      </c>
      <c r="DC60" s="187" t="s">
        <v>545</v>
      </c>
      <c r="DD60" s="187" t="s">
        <v>545</v>
      </c>
      <c r="DE60" s="187" t="s">
        <v>2849</v>
      </c>
      <c r="DF60" s="187" t="s">
        <v>545</v>
      </c>
      <c r="DG60" s="187" t="s">
        <v>545</v>
      </c>
      <c r="DH60" s="187" t="s">
        <v>2849</v>
      </c>
      <c r="DI60" s="187" t="s">
        <v>545</v>
      </c>
      <c r="DJ60" s="187" t="s">
        <v>545</v>
      </c>
      <c r="DK60" s="187" t="s">
        <v>2849</v>
      </c>
      <c r="DL60" s="187" t="s">
        <v>545</v>
      </c>
      <c r="DM60" s="187" t="s">
        <v>545</v>
      </c>
      <c r="DN60" s="187" t="s">
        <v>2849</v>
      </c>
      <c r="DO60" s="187" t="s">
        <v>545</v>
      </c>
      <c r="DP60" s="187" t="s">
        <v>545</v>
      </c>
      <c r="DQ60" s="187" t="s">
        <v>2849</v>
      </c>
      <c r="DR60" s="187" t="s">
        <v>545</v>
      </c>
      <c r="DS60" s="187" t="s">
        <v>545</v>
      </c>
      <c r="DT60" s="187" t="s">
        <v>2849</v>
      </c>
      <c r="DU60" s="187" t="s">
        <v>545</v>
      </c>
      <c r="DV60" s="187" t="s">
        <v>545</v>
      </c>
      <c r="DW60" s="187" t="s">
        <v>2849</v>
      </c>
      <c r="DX60" s="187" t="s">
        <v>545</v>
      </c>
      <c r="DY60" s="187" t="s">
        <v>545</v>
      </c>
      <c r="DZ60" s="187" t="s">
        <v>2849</v>
      </c>
      <c r="EA60" s="187" t="s">
        <v>545</v>
      </c>
      <c r="EB60" s="187" t="s">
        <v>545</v>
      </c>
      <c r="EC60" s="187" t="s">
        <v>2849</v>
      </c>
      <c r="ED60" s="187" t="s">
        <v>545</v>
      </c>
      <c r="EE60" s="187" t="s">
        <v>545</v>
      </c>
      <c r="EF60" s="187" t="s">
        <v>2849</v>
      </c>
      <c r="EG60" s="187" t="s">
        <v>545</v>
      </c>
      <c r="EH60" s="187" t="s">
        <v>545</v>
      </c>
      <c r="EI60" s="187" t="s">
        <v>2849</v>
      </c>
      <c r="EJ60" s="187" t="s">
        <v>545</v>
      </c>
      <c r="EK60" s="187" t="s">
        <v>545</v>
      </c>
      <c r="EL60" s="187" t="s">
        <v>2849</v>
      </c>
      <c r="EM60" s="187" t="s">
        <v>545</v>
      </c>
      <c r="EN60" s="187" t="s">
        <v>545</v>
      </c>
      <c r="EO60" s="187" t="s">
        <v>2849</v>
      </c>
      <c r="EP60" s="187" t="s">
        <v>545</v>
      </c>
      <c r="EQ60" s="187" t="s">
        <v>545</v>
      </c>
      <c r="ER60" s="187" t="s">
        <v>2849</v>
      </c>
      <c r="ES60" s="187" t="s">
        <v>545</v>
      </c>
      <c r="ET60" s="187" t="s">
        <v>545</v>
      </c>
    </row>
    <row r="61" spans="1:150" x14ac:dyDescent="0.25">
      <c r="A61" s="1"/>
      <c r="B61" s="186" t="s">
        <v>3270</v>
      </c>
      <c r="C61" s="186" t="s">
        <v>70</v>
      </c>
      <c r="D61" s="186" t="s">
        <v>3258</v>
      </c>
      <c r="E61" s="186" t="s">
        <v>3271</v>
      </c>
      <c r="F61" s="186" t="s">
        <v>3272</v>
      </c>
      <c r="G61" s="187" t="s">
        <v>2849</v>
      </c>
      <c r="H61" s="187" t="s">
        <v>2739</v>
      </c>
      <c r="I61" s="187" t="s">
        <v>2739</v>
      </c>
      <c r="J61" s="187" t="s">
        <v>2849</v>
      </c>
      <c r="K61" s="187" t="s">
        <v>2739</v>
      </c>
      <c r="L61" s="187" t="s">
        <v>2739</v>
      </c>
      <c r="M61" s="187" t="s">
        <v>2849</v>
      </c>
      <c r="N61" s="187" t="s">
        <v>2739</v>
      </c>
      <c r="O61" s="187" t="s">
        <v>2739</v>
      </c>
      <c r="P61" s="187" t="s">
        <v>2849</v>
      </c>
      <c r="Q61" s="187" t="s">
        <v>2739</v>
      </c>
      <c r="R61" s="187" t="s">
        <v>2739</v>
      </c>
      <c r="S61" s="187" t="s">
        <v>2849</v>
      </c>
      <c r="T61" s="187" t="s">
        <v>2739</v>
      </c>
      <c r="U61" s="187" t="s">
        <v>2739</v>
      </c>
      <c r="V61" s="187" t="s">
        <v>2849</v>
      </c>
      <c r="W61" s="187" t="s">
        <v>2739</v>
      </c>
      <c r="X61" s="187" t="s">
        <v>2739</v>
      </c>
      <c r="Y61" s="187" t="s">
        <v>2849</v>
      </c>
      <c r="Z61" s="187" t="s">
        <v>2739</v>
      </c>
      <c r="AA61" s="187" t="s">
        <v>2739</v>
      </c>
      <c r="AB61" s="187" t="s">
        <v>2849</v>
      </c>
      <c r="AC61" s="187" t="s">
        <v>2739</v>
      </c>
      <c r="AD61" s="187" t="s">
        <v>2739</v>
      </c>
      <c r="AE61" s="187" t="s">
        <v>2849</v>
      </c>
      <c r="AF61" s="187" t="s">
        <v>2739</v>
      </c>
      <c r="AG61" s="187" t="s">
        <v>2739</v>
      </c>
      <c r="AH61" s="187" t="s">
        <v>2849</v>
      </c>
      <c r="AI61" s="187" t="s">
        <v>2739</v>
      </c>
      <c r="AJ61" s="187" t="s">
        <v>2739</v>
      </c>
      <c r="AK61" s="187" t="s">
        <v>2849</v>
      </c>
      <c r="AL61" s="187" t="s">
        <v>2739</v>
      </c>
      <c r="AM61" s="187" t="s">
        <v>2739</v>
      </c>
      <c r="AN61" s="187" t="s">
        <v>2849</v>
      </c>
      <c r="AO61" s="187" t="s">
        <v>2739</v>
      </c>
      <c r="AP61" s="187" t="s">
        <v>2739</v>
      </c>
      <c r="AQ61" s="187" t="s">
        <v>2849</v>
      </c>
      <c r="AR61" s="187" t="s">
        <v>2739</v>
      </c>
      <c r="AS61" s="187" t="s">
        <v>2739</v>
      </c>
      <c r="AT61" s="187" t="s">
        <v>2849</v>
      </c>
      <c r="AU61" s="187" t="s">
        <v>2739</v>
      </c>
      <c r="AV61" s="187" t="s">
        <v>2739</v>
      </c>
      <c r="AW61" s="187" t="s">
        <v>2849</v>
      </c>
      <c r="AX61" s="187" t="s">
        <v>2739</v>
      </c>
      <c r="AY61" s="187" t="s">
        <v>2739</v>
      </c>
      <c r="AZ61" s="187" t="s">
        <v>2849</v>
      </c>
      <c r="BA61" s="187" t="s">
        <v>2739</v>
      </c>
      <c r="BB61" s="187" t="s">
        <v>2739</v>
      </c>
      <c r="BC61" s="187" t="s">
        <v>2849</v>
      </c>
      <c r="BD61" s="187" t="s">
        <v>2739</v>
      </c>
      <c r="BE61" s="187" t="s">
        <v>2739</v>
      </c>
      <c r="BF61" s="187" t="s">
        <v>2849</v>
      </c>
      <c r="BG61" s="187" t="s">
        <v>2739</v>
      </c>
      <c r="BH61" s="187" t="s">
        <v>2739</v>
      </c>
      <c r="BI61" s="187" t="s">
        <v>2849</v>
      </c>
      <c r="BJ61" s="187" t="s">
        <v>2739</v>
      </c>
      <c r="BK61" s="187" t="s">
        <v>2739</v>
      </c>
      <c r="BL61" s="187" t="s">
        <v>2849</v>
      </c>
      <c r="BM61" s="187" t="s">
        <v>2739</v>
      </c>
      <c r="BN61" s="187" t="s">
        <v>2739</v>
      </c>
      <c r="BO61" s="187" t="s">
        <v>2849</v>
      </c>
      <c r="BP61" s="187" t="s">
        <v>2739</v>
      </c>
      <c r="BQ61" s="187" t="s">
        <v>2739</v>
      </c>
      <c r="BR61" s="187" t="s">
        <v>2849</v>
      </c>
      <c r="BS61" s="187" t="s">
        <v>2739</v>
      </c>
      <c r="BT61" s="187" t="s">
        <v>2739</v>
      </c>
      <c r="BU61" s="187" t="s">
        <v>2849</v>
      </c>
      <c r="BV61" s="187" t="s">
        <v>2739</v>
      </c>
      <c r="BW61" s="187" t="s">
        <v>2739</v>
      </c>
      <c r="BX61" s="187" t="s">
        <v>2849</v>
      </c>
      <c r="BY61" s="187" t="s">
        <v>2739</v>
      </c>
      <c r="BZ61" s="187" t="s">
        <v>2739</v>
      </c>
      <c r="CA61" s="187" t="s">
        <v>2849</v>
      </c>
      <c r="CB61" s="187" t="s">
        <v>2739</v>
      </c>
      <c r="CC61" s="187" t="s">
        <v>2739</v>
      </c>
      <c r="CD61" s="187" t="s">
        <v>2849</v>
      </c>
      <c r="CE61" s="187" t="s">
        <v>2739</v>
      </c>
      <c r="CF61" s="187" t="s">
        <v>2739</v>
      </c>
      <c r="CG61" s="187" t="s">
        <v>2849</v>
      </c>
      <c r="CH61" s="187" t="s">
        <v>2739</v>
      </c>
      <c r="CI61" s="187" t="s">
        <v>2739</v>
      </c>
      <c r="CJ61" s="187" t="s">
        <v>2849</v>
      </c>
      <c r="CK61" s="187" t="s">
        <v>2739</v>
      </c>
      <c r="CL61" s="187" t="s">
        <v>2739</v>
      </c>
      <c r="CM61" s="187" t="s">
        <v>2849</v>
      </c>
      <c r="CN61" s="187" t="s">
        <v>2739</v>
      </c>
      <c r="CO61" s="187" t="s">
        <v>2739</v>
      </c>
      <c r="CP61" s="187" t="s">
        <v>2849</v>
      </c>
      <c r="CQ61" s="187" t="s">
        <v>2739</v>
      </c>
      <c r="CR61" s="187" t="s">
        <v>2739</v>
      </c>
      <c r="CS61" s="187" t="s">
        <v>2849</v>
      </c>
      <c r="CT61" s="187" t="s">
        <v>2739</v>
      </c>
      <c r="CU61" s="187" t="s">
        <v>2739</v>
      </c>
      <c r="CV61" s="187" t="s">
        <v>2849</v>
      </c>
      <c r="CW61" s="187" t="s">
        <v>2739</v>
      </c>
      <c r="CX61" s="187" t="s">
        <v>2739</v>
      </c>
      <c r="CY61" s="187" t="s">
        <v>2849</v>
      </c>
      <c r="CZ61" s="187" t="s">
        <v>2739</v>
      </c>
      <c r="DA61" s="187" t="s">
        <v>2739</v>
      </c>
      <c r="DB61" s="187" t="s">
        <v>2849</v>
      </c>
      <c r="DC61" s="187" t="s">
        <v>2739</v>
      </c>
      <c r="DD61" s="187" t="s">
        <v>2739</v>
      </c>
      <c r="DE61" s="187" t="s">
        <v>2849</v>
      </c>
      <c r="DF61" s="187" t="s">
        <v>2739</v>
      </c>
      <c r="DG61" s="187" t="s">
        <v>2739</v>
      </c>
      <c r="DH61" s="187" t="s">
        <v>2849</v>
      </c>
      <c r="DI61" s="187" t="s">
        <v>2739</v>
      </c>
      <c r="DJ61" s="187" t="s">
        <v>2739</v>
      </c>
      <c r="DK61" s="187" t="s">
        <v>2849</v>
      </c>
      <c r="DL61" s="187" t="s">
        <v>2739</v>
      </c>
      <c r="DM61" s="187" t="s">
        <v>2739</v>
      </c>
      <c r="DN61" s="187" t="s">
        <v>2849</v>
      </c>
      <c r="DO61" s="187" t="s">
        <v>2739</v>
      </c>
      <c r="DP61" s="187" t="s">
        <v>2739</v>
      </c>
      <c r="DQ61" s="187" t="s">
        <v>2849</v>
      </c>
      <c r="DR61" s="187" t="s">
        <v>2739</v>
      </c>
      <c r="DS61" s="187" t="s">
        <v>2739</v>
      </c>
      <c r="DT61" s="187" t="s">
        <v>2849</v>
      </c>
      <c r="DU61" s="187" t="s">
        <v>2739</v>
      </c>
      <c r="DV61" s="187" t="s">
        <v>2739</v>
      </c>
      <c r="DW61" s="187" t="s">
        <v>2849</v>
      </c>
      <c r="DX61" s="187" t="s">
        <v>2739</v>
      </c>
      <c r="DY61" s="187" t="s">
        <v>2739</v>
      </c>
      <c r="DZ61" s="187" t="s">
        <v>2849</v>
      </c>
      <c r="EA61" s="187" t="s">
        <v>2739</v>
      </c>
      <c r="EB61" s="187" t="s">
        <v>2739</v>
      </c>
      <c r="EC61" s="187" t="s">
        <v>2849</v>
      </c>
      <c r="ED61" s="187" t="s">
        <v>2739</v>
      </c>
      <c r="EE61" s="187" t="s">
        <v>2739</v>
      </c>
      <c r="EF61" s="187" t="s">
        <v>2849</v>
      </c>
      <c r="EG61" s="187" t="s">
        <v>2739</v>
      </c>
      <c r="EH61" s="187" t="s">
        <v>2739</v>
      </c>
      <c r="EI61" s="187" t="s">
        <v>2849</v>
      </c>
      <c r="EJ61" s="187" t="s">
        <v>2739</v>
      </c>
      <c r="EK61" s="187" t="s">
        <v>2739</v>
      </c>
      <c r="EL61" s="187" t="s">
        <v>2849</v>
      </c>
      <c r="EM61" s="187" t="s">
        <v>2739</v>
      </c>
      <c r="EN61" s="187" t="s">
        <v>2739</v>
      </c>
      <c r="EO61" s="187" t="s">
        <v>2849</v>
      </c>
      <c r="EP61" s="187" t="s">
        <v>2739</v>
      </c>
      <c r="EQ61" s="187" t="s">
        <v>2739</v>
      </c>
      <c r="ER61" s="187" t="s">
        <v>2849</v>
      </c>
      <c r="ES61" s="187" t="s">
        <v>2739</v>
      </c>
      <c r="ET61" s="187" t="s">
        <v>2739</v>
      </c>
    </row>
    <row r="62" spans="1:150" x14ac:dyDescent="0.25">
      <c r="A62" s="1"/>
      <c r="B62" s="185" t="s">
        <v>3273</v>
      </c>
      <c r="C62" s="185" t="s">
        <v>82</v>
      </c>
      <c r="D62" s="185" t="s">
        <v>83</v>
      </c>
      <c r="E62" s="185" t="s">
        <v>3274</v>
      </c>
      <c r="F62" s="185" t="s">
        <v>3275</v>
      </c>
      <c r="G62" s="185" t="s">
        <v>2849</v>
      </c>
      <c r="H62" s="185" t="s">
        <v>2739</v>
      </c>
      <c r="I62" s="185" t="s">
        <v>2739</v>
      </c>
      <c r="J62" s="185" t="s">
        <v>2849</v>
      </c>
      <c r="K62" s="185" t="s">
        <v>2739</v>
      </c>
      <c r="L62" s="185" t="s">
        <v>2739</v>
      </c>
      <c r="M62" s="185" t="s">
        <v>2849</v>
      </c>
      <c r="N62" s="185" t="s">
        <v>2739</v>
      </c>
      <c r="O62" s="185" t="s">
        <v>2739</v>
      </c>
      <c r="P62" s="185" t="s">
        <v>2849</v>
      </c>
      <c r="Q62" s="185" t="s">
        <v>2739</v>
      </c>
      <c r="R62" s="185" t="s">
        <v>2739</v>
      </c>
      <c r="S62" s="185" t="s">
        <v>2849</v>
      </c>
      <c r="T62" s="185" t="s">
        <v>2739</v>
      </c>
      <c r="U62" s="185" t="s">
        <v>2739</v>
      </c>
      <c r="V62" s="185" t="s">
        <v>2849</v>
      </c>
      <c r="W62" s="185" t="s">
        <v>2739</v>
      </c>
      <c r="X62" s="185" t="s">
        <v>2739</v>
      </c>
      <c r="Y62" s="185" t="s">
        <v>2849</v>
      </c>
      <c r="Z62" s="185" t="s">
        <v>2739</v>
      </c>
      <c r="AA62" s="185" t="s">
        <v>2739</v>
      </c>
      <c r="AB62" s="185" t="s">
        <v>2849</v>
      </c>
      <c r="AC62" s="185" t="s">
        <v>2739</v>
      </c>
      <c r="AD62" s="185" t="s">
        <v>2739</v>
      </c>
      <c r="AE62" s="185" t="s">
        <v>2849</v>
      </c>
      <c r="AF62" s="185" t="s">
        <v>2739</v>
      </c>
      <c r="AG62" s="185" t="s">
        <v>2739</v>
      </c>
      <c r="AH62" s="185" t="s">
        <v>2849</v>
      </c>
      <c r="AI62" s="185" t="s">
        <v>2739</v>
      </c>
      <c r="AJ62" s="185" t="s">
        <v>2739</v>
      </c>
      <c r="AK62" s="185" t="s">
        <v>2849</v>
      </c>
      <c r="AL62" s="185" t="s">
        <v>2739</v>
      </c>
      <c r="AM62" s="185" t="s">
        <v>2739</v>
      </c>
      <c r="AN62" s="185" t="s">
        <v>2849</v>
      </c>
      <c r="AO62" s="185" t="s">
        <v>2739</v>
      </c>
      <c r="AP62" s="185" t="s">
        <v>2739</v>
      </c>
      <c r="AQ62" s="185" t="s">
        <v>2849</v>
      </c>
      <c r="AR62" s="185" t="s">
        <v>2739</v>
      </c>
      <c r="AS62" s="185" t="s">
        <v>2739</v>
      </c>
      <c r="AT62" s="185" t="s">
        <v>2849</v>
      </c>
      <c r="AU62" s="185" t="s">
        <v>2739</v>
      </c>
      <c r="AV62" s="185" t="s">
        <v>2739</v>
      </c>
      <c r="AW62" s="185" t="s">
        <v>2849</v>
      </c>
      <c r="AX62" s="185" t="s">
        <v>2739</v>
      </c>
      <c r="AY62" s="185" t="s">
        <v>2739</v>
      </c>
      <c r="AZ62" s="185" t="s">
        <v>2849</v>
      </c>
      <c r="BA62" s="185" t="s">
        <v>2739</v>
      </c>
      <c r="BB62" s="185" t="s">
        <v>2739</v>
      </c>
      <c r="BC62" s="185" t="s">
        <v>2849</v>
      </c>
      <c r="BD62" s="185" t="s">
        <v>2739</v>
      </c>
      <c r="BE62" s="185" t="s">
        <v>2739</v>
      </c>
      <c r="BF62" s="185" t="s">
        <v>2849</v>
      </c>
      <c r="BG62" s="185" t="s">
        <v>2739</v>
      </c>
      <c r="BH62" s="185" t="s">
        <v>2739</v>
      </c>
      <c r="BI62" s="185" t="s">
        <v>2849</v>
      </c>
      <c r="BJ62" s="185" t="s">
        <v>2739</v>
      </c>
      <c r="BK62" s="185" t="s">
        <v>2739</v>
      </c>
      <c r="BL62" s="185" t="s">
        <v>2849</v>
      </c>
      <c r="BM62" s="185" t="s">
        <v>2739</v>
      </c>
      <c r="BN62" s="185" t="s">
        <v>2739</v>
      </c>
      <c r="BO62" s="185" t="s">
        <v>2849</v>
      </c>
      <c r="BP62" s="185" t="s">
        <v>2739</v>
      </c>
      <c r="BQ62" s="185" t="s">
        <v>2739</v>
      </c>
      <c r="BR62" s="185" t="s">
        <v>2849</v>
      </c>
      <c r="BS62" s="185" t="s">
        <v>2739</v>
      </c>
      <c r="BT62" s="185" t="s">
        <v>2739</v>
      </c>
      <c r="BU62" s="185" t="s">
        <v>2849</v>
      </c>
      <c r="BV62" s="185" t="s">
        <v>2739</v>
      </c>
      <c r="BW62" s="185" t="s">
        <v>2739</v>
      </c>
      <c r="BX62" s="185" t="s">
        <v>2849</v>
      </c>
      <c r="BY62" s="185" t="s">
        <v>2739</v>
      </c>
      <c r="BZ62" s="185" t="s">
        <v>2739</v>
      </c>
      <c r="CA62" s="185" t="s">
        <v>2849</v>
      </c>
      <c r="CB62" s="185" t="s">
        <v>2739</v>
      </c>
      <c r="CC62" s="185" t="s">
        <v>2739</v>
      </c>
      <c r="CD62" s="185" t="s">
        <v>2849</v>
      </c>
      <c r="CE62" s="185" t="s">
        <v>2739</v>
      </c>
      <c r="CF62" s="185" t="s">
        <v>2739</v>
      </c>
      <c r="CG62" s="185" t="s">
        <v>2849</v>
      </c>
      <c r="CH62" s="185" t="s">
        <v>2739</v>
      </c>
      <c r="CI62" s="185" t="s">
        <v>2739</v>
      </c>
      <c r="CJ62" s="185" t="s">
        <v>2849</v>
      </c>
      <c r="CK62" s="185" t="s">
        <v>2739</v>
      </c>
      <c r="CL62" s="185" t="s">
        <v>2739</v>
      </c>
      <c r="CM62" s="185" t="s">
        <v>2849</v>
      </c>
      <c r="CN62" s="185" t="s">
        <v>2739</v>
      </c>
      <c r="CO62" s="185" t="s">
        <v>2739</v>
      </c>
      <c r="CP62" s="185" t="s">
        <v>2849</v>
      </c>
      <c r="CQ62" s="185" t="s">
        <v>2739</v>
      </c>
      <c r="CR62" s="185" t="s">
        <v>2739</v>
      </c>
      <c r="CS62" s="185" t="s">
        <v>2849</v>
      </c>
      <c r="CT62" s="185" t="s">
        <v>2739</v>
      </c>
      <c r="CU62" s="185" t="s">
        <v>2739</v>
      </c>
      <c r="CV62" s="185" t="s">
        <v>2849</v>
      </c>
      <c r="CW62" s="185" t="s">
        <v>2739</v>
      </c>
      <c r="CX62" s="185" t="s">
        <v>2739</v>
      </c>
      <c r="CY62" s="185" t="s">
        <v>2849</v>
      </c>
      <c r="CZ62" s="185" t="s">
        <v>2739</v>
      </c>
      <c r="DA62" s="185" t="s">
        <v>2739</v>
      </c>
      <c r="DB62" s="185" t="s">
        <v>2849</v>
      </c>
      <c r="DC62" s="185" t="s">
        <v>2739</v>
      </c>
      <c r="DD62" s="185" t="s">
        <v>2739</v>
      </c>
      <c r="DE62" s="185" t="s">
        <v>2849</v>
      </c>
      <c r="DF62" s="185" t="s">
        <v>2739</v>
      </c>
      <c r="DG62" s="185" t="s">
        <v>2739</v>
      </c>
      <c r="DH62" s="185" t="s">
        <v>2849</v>
      </c>
      <c r="DI62" s="185" t="s">
        <v>2739</v>
      </c>
      <c r="DJ62" s="185" t="s">
        <v>2739</v>
      </c>
      <c r="DK62" s="185" t="s">
        <v>2849</v>
      </c>
      <c r="DL62" s="185" t="s">
        <v>2739</v>
      </c>
      <c r="DM62" s="185" t="s">
        <v>2739</v>
      </c>
      <c r="DN62" s="185" t="s">
        <v>2849</v>
      </c>
      <c r="DO62" s="185" t="s">
        <v>2739</v>
      </c>
      <c r="DP62" s="185" t="s">
        <v>2739</v>
      </c>
      <c r="DQ62" s="185" t="s">
        <v>2849</v>
      </c>
      <c r="DR62" s="185" t="s">
        <v>2739</v>
      </c>
      <c r="DS62" s="185" t="s">
        <v>2739</v>
      </c>
      <c r="DT62" s="185" t="s">
        <v>2849</v>
      </c>
      <c r="DU62" s="185" t="s">
        <v>2739</v>
      </c>
      <c r="DV62" s="185" t="s">
        <v>2739</v>
      </c>
      <c r="DW62" s="185" t="s">
        <v>2849</v>
      </c>
      <c r="DX62" s="185" t="s">
        <v>2739</v>
      </c>
      <c r="DY62" s="185" t="s">
        <v>2739</v>
      </c>
      <c r="DZ62" s="185" t="s">
        <v>2849</v>
      </c>
      <c r="EA62" s="185" t="s">
        <v>2739</v>
      </c>
      <c r="EB62" s="185" t="s">
        <v>2739</v>
      </c>
      <c r="EC62" s="185" t="s">
        <v>2849</v>
      </c>
      <c r="ED62" s="185" t="s">
        <v>2739</v>
      </c>
      <c r="EE62" s="185" t="s">
        <v>2739</v>
      </c>
      <c r="EF62" s="185" t="s">
        <v>2849</v>
      </c>
      <c r="EG62" s="185" t="s">
        <v>2739</v>
      </c>
      <c r="EH62" s="185" t="s">
        <v>2739</v>
      </c>
      <c r="EI62" s="185" t="s">
        <v>2849</v>
      </c>
      <c r="EJ62" s="185" t="s">
        <v>2739</v>
      </c>
      <c r="EK62" s="185" t="s">
        <v>2739</v>
      </c>
      <c r="EL62" s="185" t="s">
        <v>2849</v>
      </c>
      <c r="EM62" s="185" t="s">
        <v>2739</v>
      </c>
      <c r="EN62" s="185" t="s">
        <v>2739</v>
      </c>
      <c r="EO62" s="185" t="s">
        <v>2849</v>
      </c>
      <c r="EP62" s="185" t="s">
        <v>2739</v>
      </c>
      <c r="EQ62" s="185" t="s">
        <v>2739</v>
      </c>
      <c r="ER62" s="185" t="s">
        <v>2849</v>
      </c>
      <c r="ES62" s="185" t="s">
        <v>2739</v>
      </c>
      <c r="ET62" s="185" t="s">
        <v>2739</v>
      </c>
    </row>
    <row r="63" spans="1:150" x14ac:dyDescent="0.25">
      <c r="A63" s="1"/>
      <c r="B63" s="186" t="s">
        <v>3276</v>
      </c>
      <c r="C63" s="186" t="s">
        <v>82</v>
      </c>
      <c r="D63" s="186" t="s">
        <v>83</v>
      </c>
      <c r="E63" s="186" t="s">
        <v>3277</v>
      </c>
      <c r="F63" s="186" t="s">
        <v>3278</v>
      </c>
      <c r="G63" s="187" t="s">
        <v>2849</v>
      </c>
      <c r="H63" s="187" t="s">
        <v>2739</v>
      </c>
      <c r="I63" s="187" t="s">
        <v>2739</v>
      </c>
      <c r="J63" s="187" t="s">
        <v>2849</v>
      </c>
      <c r="K63" s="187" t="s">
        <v>2739</v>
      </c>
      <c r="L63" s="187" t="s">
        <v>2739</v>
      </c>
      <c r="M63" s="187" t="s">
        <v>2849</v>
      </c>
      <c r="N63" s="187" t="s">
        <v>2739</v>
      </c>
      <c r="O63" s="187" t="s">
        <v>2739</v>
      </c>
      <c r="P63" s="187" t="s">
        <v>2849</v>
      </c>
      <c r="Q63" s="187" t="s">
        <v>2739</v>
      </c>
      <c r="R63" s="187" t="s">
        <v>2739</v>
      </c>
      <c r="S63" s="187" t="s">
        <v>2849</v>
      </c>
      <c r="T63" s="187" t="s">
        <v>2739</v>
      </c>
      <c r="U63" s="187" t="s">
        <v>2739</v>
      </c>
      <c r="V63" s="187" t="s">
        <v>2849</v>
      </c>
      <c r="W63" s="187" t="s">
        <v>2739</v>
      </c>
      <c r="X63" s="187" t="s">
        <v>2739</v>
      </c>
      <c r="Y63" s="187" t="s">
        <v>2849</v>
      </c>
      <c r="Z63" s="187" t="s">
        <v>2739</v>
      </c>
      <c r="AA63" s="187" t="s">
        <v>2739</v>
      </c>
      <c r="AB63" s="187" t="s">
        <v>2849</v>
      </c>
      <c r="AC63" s="187" t="s">
        <v>2739</v>
      </c>
      <c r="AD63" s="187" t="s">
        <v>2739</v>
      </c>
      <c r="AE63" s="187" t="s">
        <v>2849</v>
      </c>
      <c r="AF63" s="187" t="s">
        <v>2739</v>
      </c>
      <c r="AG63" s="187" t="s">
        <v>2739</v>
      </c>
      <c r="AH63" s="187" t="s">
        <v>2849</v>
      </c>
      <c r="AI63" s="187" t="s">
        <v>2739</v>
      </c>
      <c r="AJ63" s="187" t="s">
        <v>2739</v>
      </c>
      <c r="AK63" s="187" t="s">
        <v>2849</v>
      </c>
      <c r="AL63" s="187" t="s">
        <v>2739</v>
      </c>
      <c r="AM63" s="187" t="s">
        <v>2739</v>
      </c>
      <c r="AN63" s="187" t="s">
        <v>2849</v>
      </c>
      <c r="AO63" s="187" t="s">
        <v>2739</v>
      </c>
      <c r="AP63" s="187" t="s">
        <v>2739</v>
      </c>
      <c r="AQ63" s="187" t="s">
        <v>2849</v>
      </c>
      <c r="AR63" s="187" t="s">
        <v>2739</v>
      </c>
      <c r="AS63" s="187" t="s">
        <v>2739</v>
      </c>
      <c r="AT63" s="187" t="s">
        <v>2849</v>
      </c>
      <c r="AU63" s="187" t="s">
        <v>2739</v>
      </c>
      <c r="AV63" s="187" t="s">
        <v>2739</v>
      </c>
      <c r="AW63" s="187" t="s">
        <v>2849</v>
      </c>
      <c r="AX63" s="187" t="s">
        <v>2739</v>
      </c>
      <c r="AY63" s="187" t="s">
        <v>2739</v>
      </c>
      <c r="AZ63" s="187" t="s">
        <v>2849</v>
      </c>
      <c r="BA63" s="187" t="s">
        <v>2739</v>
      </c>
      <c r="BB63" s="187" t="s">
        <v>2739</v>
      </c>
      <c r="BC63" s="187" t="s">
        <v>2849</v>
      </c>
      <c r="BD63" s="187" t="s">
        <v>2739</v>
      </c>
      <c r="BE63" s="187" t="s">
        <v>2739</v>
      </c>
      <c r="BF63" s="187" t="s">
        <v>2849</v>
      </c>
      <c r="BG63" s="187" t="s">
        <v>2739</v>
      </c>
      <c r="BH63" s="187" t="s">
        <v>2739</v>
      </c>
      <c r="BI63" s="187" t="s">
        <v>2849</v>
      </c>
      <c r="BJ63" s="187" t="s">
        <v>2739</v>
      </c>
      <c r="BK63" s="187" t="s">
        <v>2739</v>
      </c>
      <c r="BL63" s="187" t="s">
        <v>2849</v>
      </c>
      <c r="BM63" s="187" t="s">
        <v>2739</v>
      </c>
      <c r="BN63" s="187" t="s">
        <v>2739</v>
      </c>
      <c r="BO63" s="187" t="s">
        <v>2849</v>
      </c>
      <c r="BP63" s="187" t="s">
        <v>2739</v>
      </c>
      <c r="BQ63" s="187" t="s">
        <v>2739</v>
      </c>
      <c r="BR63" s="187" t="s">
        <v>2849</v>
      </c>
      <c r="BS63" s="187" t="s">
        <v>2739</v>
      </c>
      <c r="BT63" s="187" t="s">
        <v>2739</v>
      </c>
      <c r="BU63" s="187" t="s">
        <v>2849</v>
      </c>
      <c r="BV63" s="187" t="s">
        <v>2739</v>
      </c>
      <c r="BW63" s="187" t="s">
        <v>2739</v>
      </c>
      <c r="BX63" s="187" t="s">
        <v>2849</v>
      </c>
      <c r="BY63" s="187" t="s">
        <v>2739</v>
      </c>
      <c r="BZ63" s="187" t="s">
        <v>2739</v>
      </c>
      <c r="CA63" s="187" t="s">
        <v>2849</v>
      </c>
      <c r="CB63" s="187" t="s">
        <v>2739</v>
      </c>
      <c r="CC63" s="187" t="s">
        <v>2739</v>
      </c>
      <c r="CD63" s="187" t="s">
        <v>2849</v>
      </c>
      <c r="CE63" s="187" t="s">
        <v>2739</v>
      </c>
      <c r="CF63" s="187" t="s">
        <v>2739</v>
      </c>
      <c r="CG63" s="187" t="s">
        <v>2849</v>
      </c>
      <c r="CH63" s="187" t="s">
        <v>2739</v>
      </c>
      <c r="CI63" s="187" t="s">
        <v>2739</v>
      </c>
      <c r="CJ63" s="187" t="s">
        <v>2849</v>
      </c>
      <c r="CK63" s="187" t="s">
        <v>2739</v>
      </c>
      <c r="CL63" s="187" t="s">
        <v>2739</v>
      </c>
      <c r="CM63" s="187" t="s">
        <v>2849</v>
      </c>
      <c r="CN63" s="187" t="s">
        <v>2739</v>
      </c>
      <c r="CO63" s="187" t="s">
        <v>2739</v>
      </c>
      <c r="CP63" s="187" t="s">
        <v>2849</v>
      </c>
      <c r="CQ63" s="187" t="s">
        <v>2739</v>
      </c>
      <c r="CR63" s="187" t="s">
        <v>2739</v>
      </c>
      <c r="CS63" s="187" t="s">
        <v>2849</v>
      </c>
      <c r="CT63" s="187" t="s">
        <v>2739</v>
      </c>
      <c r="CU63" s="187" t="s">
        <v>2739</v>
      </c>
      <c r="CV63" s="187" t="s">
        <v>2849</v>
      </c>
      <c r="CW63" s="187" t="s">
        <v>2739</v>
      </c>
      <c r="CX63" s="187" t="s">
        <v>2739</v>
      </c>
      <c r="CY63" s="187" t="s">
        <v>2849</v>
      </c>
      <c r="CZ63" s="187" t="s">
        <v>2739</v>
      </c>
      <c r="DA63" s="187" t="s">
        <v>2739</v>
      </c>
      <c r="DB63" s="187" t="s">
        <v>2849</v>
      </c>
      <c r="DC63" s="187" t="s">
        <v>2739</v>
      </c>
      <c r="DD63" s="187" t="s">
        <v>2739</v>
      </c>
      <c r="DE63" s="187" t="s">
        <v>2849</v>
      </c>
      <c r="DF63" s="187" t="s">
        <v>2739</v>
      </c>
      <c r="DG63" s="187" t="s">
        <v>2739</v>
      </c>
      <c r="DH63" s="187" t="s">
        <v>2849</v>
      </c>
      <c r="DI63" s="187" t="s">
        <v>2739</v>
      </c>
      <c r="DJ63" s="187" t="s">
        <v>2739</v>
      </c>
      <c r="DK63" s="187" t="s">
        <v>2849</v>
      </c>
      <c r="DL63" s="187" t="s">
        <v>2739</v>
      </c>
      <c r="DM63" s="187" t="s">
        <v>2739</v>
      </c>
      <c r="DN63" s="187" t="s">
        <v>2849</v>
      </c>
      <c r="DO63" s="187" t="s">
        <v>2739</v>
      </c>
      <c r="DP63" s="187" t="s">
        <v>2739</v>
      </c>
      <c r="DQ63" s="187" t="s">
        <v>2849</v>
      </c>
      <c r="DR63" s="187" t="s">
        <v>2739</v>
      </c>
      <c r="DS63" s="187" t="s">
        <v>2739</v>
      </c>
      <c r="DT63" s="187" t="s">
        <v>2849</v>
      </c>
      <c r="DU63" s="187" t="s">
        <v>2739</v>
      </c>
      <c r="DV63" s="187" t="s">
        <v>2739</v>
      </c>
      <c r="DW63" s="187" t="s">
        <v>2849</v>
      </c>
      <c r="DX63" s="187" t="s">
        <v>2739</v>
      </c>
      <c r="DY63" s="187" t="s">
        <v>2739</v>
      </c>
      <c r="DZ63" s="187" t="s">
        <v>2849</v>
      </c>
      <c r="EA63" s="187" t="s">
        <v>2739</v>
      </c>
      <c r="EB63" s="187" t="s">
        <v>2739</v>
      </c>
      <c r="EC63" s="187" t="s">
        <v>2849</v>
      </c>
      <c r="ED63" s="187" t="s">
        <v>2739</v>
      </c>
      <c r="EE63" s="187" t="s">
        <v>2739</v>
      </c>
      <c r="EF63" s="187" t="s">
        <v>2849</v>
      </c>
      <c r="EG63" s="187" t="s">
        <v>2739</v>
      </c>
      <c r="EH63" s="187" t="s">
        <v>2739</v>
      </c>
      <c r="EI63" s="187" t="s">
        <v>2849</v>
      </c>
      <c r="EJ63" s="187" t="s">
        <v>2739</v>
      </c>
      <c r="EK63" s="187" t="s">
        <v>2739</v>
      </c>
      <c r="EL63" s="187" t="s">
        <v>2849</v>
      </c>
      <c r="EM63" s="187" t="s">
        <v>2739</v>
      </c>
      <c r="EN63" s="187" t="s">
        <v>2739</v>
      </c>
      <c r="EO63" s="187" t="s">
        <v>2849</v>
      </c>
      <c r="EP63" s="187" t="s">
        <v>2739</v>
      </c>
      <c r="EQ63" s="187" t="s">
        <v>2739</v>
      </c>
      <c r="ER63" s="187" t="s">
        <v>2849</v>
      </c>
      <c r="ES63" s="187" t="s">
        <v>2739</v>
      </c>
      <c r="ET63" s="187" t="s">
        <v>2739</v>
      </c>
    </row>
    <row r="64" spans="1:150" x14ac:dyDescent="0.25">
      <c r="A64" s="1"/>
      <c r="B64" s="186" t="s">
        <v>3279</v>
      </c>
      <c r="C64" s="186" t="s">
        <v>82</v>
      </c>
      <c r="D64" s="186" t="s">
        <v>83</v>
      </c>
      <c r="E64" s="186" t="s">
        <v>3280</v>
      </c>
      <c r="F64" s="186" t="s">
        <v>3281</v>
      </c>
      <c r="G64" s="187" t="s">
        <v>2849</v>
      </c>
      <c r="H64" s="187" t="s">
        <v>2739</v>
      </c>
      <c r="I64" s="187" t="s">
        <v>2739</v>
      </c>
      <c r="J64" s="187" t="s">
        <v>2849</v>
      </c>
      <c r="K64" s="187" t="s">
        <v>2739</v>
      </c>
      <c r="L64" s="187" t="s">
        <v>2739</v>
      </c>
      <c r="M64" s="187" t="s">
        <v>2849</v>
      </c>
      <c r="N64" s="187" t="s">
        <v>2739</v>
      </c>
      <c r="O64" s="187" t="s">
        <v>2739</v>
      </c>
      <c r="P64" s="187" t="s">
        <v>2849</v>
      </c>
      <c r="Q64" s="187" t="s">
        <v>2739</v>
      </c>
      <c r="R64" s="187" t="s">
        <v>2739</v>
      </c>
      <c r="S64" s="187" t="s">
        <v>2849</v>
      </c>
      <c r="T64" s="187" t="s">
        <v>2739</v>
      </c>
      <c r="U64" s="187" t="s">
        <v>2739</v>
      </c>
      <c r="V64" s="187" t="s">
        <v>2849</v>
      </c>
      <c r="W64" s="187" t="s">
        <v>2739</v>
      </c>
      <c r="X64" s="187" t="s">
        <v>2739</v>
      </c>
      <c r="Y64" s="187" t="s">
        <v>2849</v>
      </c>
      <c r="Z64" s="187" t="s">
        <v>2739</v>
      </c>
      <c r="AA64" s="187" t="s">
        <v>2739</v>
      </c>
      <c r="AB64" s="187" t="s">
        <v>2849</v>
      </c>
      <c r="AC64" s="187" t="s">
        <v>2739</v>
      </c>
      <c r="AD64" s="187" t="s">
        <v>2739</v>
      </c>
      <c r="AE64" s="187" t="s">
        <v>2849</v>
      </c>
      <c r="AF64" s="187" t="s">
        <v>2739</v>
      </c>
      <c r="AG64" s="187" t="s">
        <v>2739</v>
      </c>
      <c r="AH64" s="187" t="s">
        <v>2849</v>
      </c>
      <c r="AI64" s="187" t="s">
        <v>2739</v>
      </c>
      <c r="AJ64" s="187" t="s">
        <v>2739</v>
      </c>
      <c r="AK64" s="187" t="s">
        <v>2849</v>
      </c>
      <c r="AL64" s="187" t="s">
        <v>2739</v>
      </c>
      <c r="AM64" s="187" t="s">
        <v>2739</v>
      </c>
      <c r="AN64" s="187" t="s">
        <v>2849</v>
      </c>
      <c r="AO64" s="187" t="s">
        <v>2739</v>
      </c>
      <c r="AP64" s="187" t="s">
        <v>2739</v>
      </c>
      <c r="AQ64" s="187" t="s">
        <v>2849</v>
      </c>
      <c r="AR64" s="187" t="s">
        <v>2739</v>
      </c>
      <c r="AS64" s="187" t="s">
        <v>2739</v>
      </c>
      <c r="AT64" s="187" t="s">
        <v>2849</v>
      </c>
      <c r="AU64" s="187" t="s">
        <v>2739</v>
      </c>
      <c r="AV64" s="187" t="s">
        <v>2739</v>
      </c>
      <c r="AW64" s="187" t="s">
        <v>2849</v>
      </c>
      <c r="AX64" s="187" t="s">
        <v>2739</v>
      </c>
      <c r="AY64" s="187" t="s">
        <v>2739</v>
      </c>
      <c r="AZ64" s="187" t="s">
        <v>2849</v>
      </c>
      <c r="BA64" s="187" t="s">
        <v>2739</v>
      </c>
      <c r="BB64" s="187" t="s">
        <v>2739</v>
      </c>
      <c r="BC64" s="187" t="s">
        <v>2849</v>
      </c>
      <c r="BD64" s="187" t="s">
        <v>2739</v>
      </c>
      <c r="BE64" s="187" t="s">
        <v>2739</v>
      </c>
      <c r="BF64" s="187" t="s">
        <v>2849</v>
      </c>
      <c r="BG64" s="187" t="s">
        <v>2739</v>
      </c>
      <c r="BH64" s="187" t="s">
        <v>2739</v>
      </c>
      <c r="BI64" s="187" t="s">
        <v>2849</v>
      </c>
      <c r="BJ64" s="187" t="s">
        <v>2739</v>
      </c>
      <c r="BK64" s="187" t="s">
        <v>2739</v>
      </c>
      <c r="BL64" s="187" t="s">
        <v>2849</v>
      </c>
      <c r="BM64" s="187" t="s">
        <v>2739</v>
      </c>
      <c r="BN64" s="187" t="s">
        <v>2739</v>
      </c>
      <c r="BO64" s="187" t="s">
        <v>2849</v>
      </c>
      <c r="BP64" s="187" t="s">
        <v>2739</v>
      </c>
      <c r="BQ64" s="187" t="s">
        <v>2739</v>
      </c>
      <c r="BR64" s="187" t="s">
        <v>2849</v>
      </c>
      <c r="BS64" s="187" t="s">
        <v>2739</v>
      </c>
      <c r="BT64" s="187" t="s">
        <v>2739</v>
      </c>
      <c r="BU64" s="187" t="s">
        <v>2849</v>
      </c>
      <c r="BV64" s="187" t="s">
        <v>2739</v>
      </c>
      <c r="BW64" s="187" t="s">
        <v>2739</v>
      </c>
      <c r="BX64" s="187" t="s">
        <v>2849</v>
      </c>
      <c r="BY64" s="187" t="s">
        <v>2739</v>
      </c>
      <c r="BZ64" s="187" t="s">
        <v>2739</v>
      </c>
      <c r="CA64" s="187" t="s">
        <v>2849</v>
      </c>
      <c r="CB64" s="187" t="s">
        <v>2739</v>
      </c>
      <c r="CC64" s="187" t="s">
        <v>2739</v>
      </c>
      <c r="CD64" s="187" t="s">
        <v>2849</v>
      </c>
      <c r="CE64" s="187" t="s">
        <v>2739</v>
      </c>
      <c r="CF64" s="187" t="s">
        <v>2739</v>
      </c>
      <c r="CG64" s="187" t="s">
        <v>2849</v>
      </c>
      <c r="CH64" s="187" t="s">
        <v>2739</v>
      </c>
      <c r="CI64" s="187" t="s">
        <v>2739</v>
      </c>
      <c r="CJ64" s="187" t="s">
        <v>2849</v>
      </c>
      <c r="CK64" s="187" t="s">
        <v>2739</v>
      </c>
      <c r="CL64" s="187" t="s">
        <v>2739</v>
      </c>
      <c r="CM64" s="187" t="s">
        <v>2849</v>
      </c>
      <c r="CN64" s="187" t="s">
        <v>2739</v>
      </c>
      <c r="CO64" s="187" t="s">
        <v>2739</v>
      </c>
      <c r="CP64" s="187" t="s">
        <v>2849</v>
      </c>
      <c r="CQ64" s="187" t="s">
        <v>2739</v>
      </c>
      <c r="CR64" s="187" t="s">
        <v>2739</v>
      </c>
      <c r="CS64" s="187" t="s">
        <v>2849</v>
      </c>
      <c r="CT64" s="187" t="s">
        <v>2739</v>
      </c>
      <c r="CU64" s="187" t="s">
        <v>2739</v>
      </c>
      <c r="CV64" s="187" t="s">
        <v>2849</v>
      </c>
      <c r="CW64" s="187" t="s">
        <v>2739</v>
      </c>
      <c r="CX64" s="187" t="s">
        <v>2739</v>
      </c>
      <c r="CY64" s="187" t="s">
        <v>2849</v>
      </c>
      <c r="CZ64" s="187" t="s">
        <v>2739</v>
      </c>
      <c r="DA64" s="187" t="s">
        <v>2739</v>
      </c>
      <c r="DB64" s="187" t="s">
        <v>2849</v>
      </c>
      <c r="DC64" s="187" t="s">
        <v>2739</v>
      </c>
      <c r="DD64" s="187" t="s">
        <v>2739</v>
      </c>
      <c r="DE64" s="187" t="s">
        <v>2849</v>
      </c>
      <c r="DF64" s="187" t="s">
        <v>2739</v>
      </c>
      <c r="DG64" s="187" t="s">
        <v>2739</v>
      </c>
      <c r="DH64" s="187" t="s">
        <v>2849</v>
      </c>
      <c r="DI64" s="187" t="s">
        <v>2739</v>
      </c>
      <c r="DJ64" s="187" t="s">
        <v>2739</v>
      </c>
      <c r="DK64" s="187" t="s">
        <v>2849</v>
      </c>
      <c r="DL64" s="187" t="s">
        <v>2739</v>
      </c>
      <c r="DM64" s="187" t="s">
        <v>2739</v>
      </c>
      <c r="DN64" s="187" t="s">
        <v>2849</v>
      </c>
      <c r="DO64" s="187" t="s">
        <v>2739</v>
      </c>
      <c r="DP64" s="187" t="s">
        <v>2739</v>
      </c>
      <c r="DQ64" s="187" t="s">
        <v>2849</v>
      </c>
      <c r="DR64" s="187" t="s">
        <v>2739</v>
      </c>
      <c r="DS64" s="187" t="s">
        <v>2739</v>
      </c>
      <c r="DT64" s="187" t="s">
        <v>2849</v>
      </c>
      <c r="DU64" s="187" t="s">
        <v>2739</v>
      </c>
      <c r="DV64" s="187" t="s">
        <v>2739</v>
      </c>
      <c r="DW64" s="187" t="s">
        <v>2849</v>
      </c>
      <c r="DX64" s="187" t="s">
        <v>2739</v>
      </c>
      <c r="DY64" s="187" t="s">
        <v>2739</v>
      </c>
      <c r="DZ64" s="187" t="s">
        <v>2849</v>
      </c>
      <c r="EA64" s="187" t="s">
        <v>2739</v>
      </c>
      <c r="EB64" s="187" t="s">
        <v>2739</v>
      </c>
      <c r="EC64" s="187" t="s">
        <v>2849</v>
      </c>
      <c r="ED64" s="187" t="s">
        <v>2739</v>
      </c>
      <c r="EE64" s="187" t="s">
        <v>2739</v>
      </c>
      <c r="EF64" s="187" t="s">
        <v>2849</v>
      </c>
      <c r="EG64" s="187" t="s">
        <v>2739</v>
      </c>
      <c r="EH64" s="187" t="s">
        <v>2739</v>
      </c>
      <c r="EI64" s="187" t="s">
        <v>2849</v>
      </c>
      <c r="EJ64" s="187" t="s">
        <v>2739</v>
      </c>
      <c r="EK64" s="187" t="s">
        <v>2739</v>
      </c>
      <c r="EL64" s="187" t="s">
        <v>2849</v>
      </c>
      <c r="EM64" s="187" t="s">
        <v>2739</v>
      </c>
      <c r="EN64" s="187" t="s">
        <v>2739</v>
      </c>
      <c r="EO64" s="187" t="s">
        <v>2849</v>
      </c>
      <c r="EP64" s="187" t="s">
        <v>2739</v>
      </c>
      <c r="EQ64" s="187" t="s">
        <v>2739</v>
      </c>
      <c r="ER64" s="187" t="s">
        <v>2849</v>
      </c>
      <c r="ES64" s="187" t="s">
        <v>2739</v>
      </c>
      <c r="ET64" s="187" t="s">
        <v>2739</v>
      </c>
    </row>
    <row r="65" spans="1:150" x14ac:dyDescent="0.25">
      <c r="A65" s="1"/>
      <c r="B65" s="186" t="s">
        <v>3282</v>
      </c>
      <c r="C65" s="186" t="s">
        <v>82</v>
      </c>
      <c r="D65" s="186" t="s">
        <v>83</v>
      </c>
      <c r="E65" s="186" t="s">
        <v>3283</v>
      </c>
      <c r="F65" s="186" t="s">
        <v>3284</v>
      </c>
      <c r="G65" s="187" t="s">
        <v>2849</v>
      </c>
      <c r="H65" s="187" t="s">
        <v>2739</v>
      </c>
      <c r="I65" s="187" t="s">
        <v>2739</v>
      </c>
      <c r="J65" s="187" t="s">
        <v>2849</v>
      </c>
      <c r="K65" s="187" t="s">
        <v>2739</v>
      </c>
      <c r="L65" s="187" t="s">
        <v>2739</v>
      </c>
      <c r="M65" s="187" t="s">
        <v>2849</v>
      </c>
      <c r="N65" s="187" t="s">
        <v>2739</v>
      </c>
      <c r="O65" s="187" t="s">
        <v>2739</v>
      </c>
      <c r="P65" s="187" t="s">
        <v>2849</v>
      </c>
      <c r="Q65" s="187" t="s">
        <v>2739</v>
      </c>
      <c r="R65" s="187" t="s">
        <v>2739</v>
      </c>
      <c r="S65" s="187" t="s">
        <v>2849</v>
      </c>
      <c r="T65" s="187" t="s">
        <v>2739</v>
      </c>
      <c r="U65" s="187" t="s">
        <v>2739</v>
      </c>
      <c r="V65" s="187" t="s">
        <v>2849</v>
      </c>
      <c r="W65" s="187" t="s">
        <v>2739</v>
      </c>
      <c r="X65" s="187" t="s">
        <v>2739</v>
      </c>
      <c r="Y65" s="187" t="s">
        <v>2849</v>
      </c>
      <c r="Z65" s="187" t="s">
        <v>2739</v>
      </c>
      <c r="AA65" s="187" t="s">
        <v>2739</v>
      </c>
      <c r="AB65" s="187" t="s">
        <v>2849</v>
      </c>
      <c r="AC65" s="187" t="s">
        <v>2739</v>
      </c>
      <c r="AD65" s="187" t="s">
        <v>2739</v>
      </c>
      <c r="AE65" s="187" t="s">
        <v>2849</v>
      </c>
      <c r="AF65" s="187" t="s">
        <v>2739</v>
      </c>
      <c r="AG65" s="187" t="s">
        <v>2739</v>
      </c>
      <c r="AH65" s="187" t="s">
        <v>2849</v>
      </c>
      <c r="AI65" s="187" t="s">
        <v>2739</v>
      </c>
      <c r="AJ65" s="187" t="s">
        <v>2739</v>
      </c>
      <c r="AK65" s="187" t="s">
        <v>2849</v>
      </c>
      <c r="AL65" s="187" t="s">
        <v>2739</v>
      </c>
      <c r="AM65" s="187" t="s">
        <v>2739</v>
      </c>
      <c r="AN65" s="187" t="s">
        <v>2849</v>
      </c>
      <c r="AO65" s="187" t="s">
        <v>2739</v>
      </c>
      <c r="AP65" s="187" t="s">
        <v>2739</v>
      </c>
      <c r="AQ65" s="187" t="s">
        <v>2849</v>
      </c>
      <c r="AR65" s="187" t="s">
        <v>2739</v>
      </c>
      <c r="AS65" s="187" t="s">
        <v>2739</v>
      </c>
      <c r="AT65" s="187" t="s">
        <v>2849</v>
      </c>
      <c r="AU65" s="187" t="s">
        <v>2739</v>
      </c>
      <c r="AV65" s="187" t="s">
        <v>2739</v>
      </c>
      <c r="AW65" s="187" t="s">
        <v>2849</v>
      </c>
      <c r="AX65" s="187" t="s">
        <v>2739</v>
      </c>
      <c r="AY65" s="187" t="s">
        <v>2739</v>
      </c>
      <c r="AZ65" s="187" t="s">
        <v>2849</v>
      </c>
      <c r="BA65" s="187" t="s">
        <v>2739</v>
      </c>
      <c r="BB65" s="187" t="s">
        <v>2739</v>
      </c>
      <c r="BC65" s="187" t="s">
        <v>2849</v>
      </c>
      <c r="BD65" s="187" t="s">
        <v>2739</v>
      </c>
      <c r="BE65" s="187" t="s">
        <v>2739</v>
      </c>
      <c r="BF65" s="187" t="s">
        <v>2849</v>
      </c>
      <c r="BG65" s="187" t="s">
        <v>2739</v>
      </c>
      <c r="BH65" s="187" t="s">
        <v>2739</v>
      </c>
      <c r="BI65" s="187" t="s">
        <v>2849</v>
      </c>
      <c r="BJ65" s="187" t="s">
        <v>2739</v>
      </c>
      <c r="BK65" s="187" t="s">
        <v>2739</v>
      </c>
      <c r="BL65" s="187" t="s">
        <v>2849</v>
      </c>
      <c r="BM65" s="187" t="s">
        <v>2739</v>
      </c>
      <c r="BN65" s="187" t="s">
        <v>2739</v>
      </c>
      <c r="BO65" s="187" t="s">
        <v>2849</v>
      </c>
      <c r="BP65" s="187" t="s">
        <v>2739</v>
      </c>
      <c r="BQ65" s="187" t="s">
        <v>2739</v>
      </c>
      <c r="BR65" s="187" t="s">
        <v>2849</v>
      </c>
      <c r="BS65" s="187" t="s">
        <v>2739</v>
      </c>
      <c r="BT65" s="187" t="s">
        <v>2739</v>
      </c>
      <c r="BU65" s="187" t="s">
        <v>2849</v>
      </c>
      <c r="BV65" s="187" t="s">
        <v>2739</v>
      </c>
      <c r="BW65" s="187" t="s">
        <v>2739</v>
      </c>
      <c r="BX65" s="187" t="s">
        <v>2849</v>
      </c>
      <c r="BY65" s="187" t="s">
        <v>2739</v>
      </c>
      <c r="BZ65" s="187" t="s">
        <v>2739</v>
      </c>
      <c r="CA65" s="187" t="s">
        <v>2849</v>
      </c>
      <c r="CB65" s="187" t="s">
        <v>2739</v>
      </c>
      <c r="CC65" s="187" t="s">
        <v>2739</v>
      </c>
      <c r="CD65" s="187" t="s">
        <v>2849</v>
      </c>
      <c r="CE65" s="187" t="s">
        <v>2739</v>
      </c>
      <c r="CF65" s="187" t="s">
        <v>2739</v>
      </c>
      <c r="CG65" s="187" t="s">
        <v>2849</v>
      </c>
      <c r="CH65" s="187" t="s">
        <v>2739</v>
      </c>
      <c r="CI65" s="187" t="s">
        <v>2739</v>
      </c>
      <c r="CJ65" s="187" t="s">
        <v>2849</v>
      </c>
      <c r="CK65" s="187" t="s">
        <v>2739</v>
      </c>
      <c r="CL65" s="187" t="s">
        <v>2739</v>
      </c>
      <c r="CM65" s="187" t="s">
        <v>2849</v>
      </c>
      <c r="CN65" s="187" t="s">
        <v>2739</v>
      </c>
      <c r="CO65" s="187" t="s">
        <v>2739</v>
      </c>
      <c r="CP65" s="187" t="s">
        <v>2849</v>
      </c>
      <c r="CQ65" s="187" t="s">
        <v>2739</v>
      </c>
      <c r="CR65" s="187" t="s">
        <v>2739</v>
      </c>
      <c r="CS65" s="187" t="s">
        <v>2849</v>
      </c>
      <c r="CT65" s="187" t="s">
        <v>2739</v>
      </c>
      <c r="CU65" s="187" t="s">
        <v>2739</v>
      </c>
      <c r="CV65" s="187" t="s">
        <v>2849</v>
      </c>
      <c r="CW65" s="187" t="s">
        <v>2739</v>
      </c>
      <c r="CX65" s="187" t="s">
        <v>2739</v>
      </c>
      <c r="CY65" s="187" t="s">
        <v>2849</v>
      </c>
      <c r="CZ65" s="187" t="s">
        <v>2739</v>
      </c>
      <c r="DA65" s="187" t="s">
        <v>2739</v>
      </c>
      <c r="DB65" s="187" t="s">
        <v>2849</v>
      </c>
      <c r="DC65" s="187" t="s">
        <v>2739</v>
      </c>
      <c r="DD65" s="187" t="s">
        <v>2739</v>
      </c>
      <c r="DE65" s="187" t="s">
        <v>2849</v>
      </c>
      <c r="DF65" s="187" t="s">
        <v>2739</v>
      </c>
      <c r="DG65" s="187" t="s">
        <v>2739</v>
      </c>
      <c r="DH65" s="187" t="s">
        <v>2849</v>
      </c>
      <c r="DI65" s="187" t="s">
        <v>2739</v>
      </c>
      <c r="DJ65" s="187" t="s">
        <v>2739</v>
      </c>
      <c r="DK65" s="187" t="s">
        <v>2849</v>
      </c>
      <c r="DL65" s="187" t="s">
        <v>2739</v>
      </c>
      <c r="DM65" s="187" t="s">
        <v>2739</v>
      </c>
      <c r="DN65" s="187" t="s">
        <v>2849</v>
      </c>
      <c r="DO65" s="187" t="s">
        <v>2739</v>
      </c>
      <c r="DP65" s="187" t="s">
        <v>2739</v>
      </c>
      <c r="DQ65" s="187" t="s">
        <v>2849</v>
      </c>
      <c r="DR65" s="187" t="s">
        <v>2739</v>
      </c>
      <c r="DS65" s="187" t="s">
        <v>2739</v>
      </c>
      <c r="DT65" s="187" t="s">
        <v>2849</v>
      </c>
      <c r="DU65" s="187" t="s">
        <v>2739</v>
      </c>
      <c r="DV65" s="187" t="s">
        <v>2739</v>
      </c>
      <c r="DW65" s="187" t="s">
        <v>2849</v>
      </c>
      <c r="DX65" s="187" t="s">
        <v>2739</v>
      </c>
      <c r="DY65" s="187" t="s">
        <v>2739</v>
      </c>
      <c r="DZ65" s="187" t="s">
        <v>2849</v>
      </c>
      <c r="EA65" s="187" t="s">
        <v>2739</v>
      </c>
      <c r="EB65" s="187" t="s">
        <v>2739</v>
      </c>
      <c r="EC65" s="187" t="s">
        <v>2849</v>
      </c>
      <c r="ED65" s="187" t="s">
        <v>2739</v>
      </c>
      <c r="EE65" s="187" t="s">
        <v>2739</v>
      </c>
      <c r="EF65" s="187" t="s">
        <v>2849</v>
      </c>
      <c r="EG65" s="187" t="s">
        <v>2739</v>
      </c>
      <c r="EH65" s="187" t="s">
        <v>2739</v>
      </c>
      <c r="EI65" s="187" t="s">
        <v>2849</v>
      </c>
      <c r="EJ65" s="187" t="s">
        <v>2739</v>
      </c>
      <c r="EK65" s="187" t="s">
        <v>2739</v>
      </c>
      <c r="EL65" s="187" t="s">
        <v>2849</v>
      </c>
      <c r="EM65" s="187" t="s">
        <v>2739</v>
      </c>
      <c r="EN65" s="187" t="s">
        <v>2739</v>
      </c>
      <c r="EO65" s="187" t="s">
        <v>2849</v>
      </c>
      <c r="EP65" s="187" t="s">
        <v>2739</v>
      </c>
      <c r="EQ65" s="187" t="s">
        <v>2739</v>
      </c>
      <c r="ER65" s="187" t="s">
        <v>2849</v>
      </c>
      <c r="ES65" s="187" t="s">
        <v>2739</v>
      </c>
      <c r="ET65" s="187" t="s">
        <v>2739</v>
      </c>
    </row>
    <row r="66" spans="1:150" x14ac:dyDescent="0.25">
      <c r="A66" s="1"/>
      <c r="B66" s="185" t="s">
        <v>3285</v>
      </c>
      <c r="C66" s="185" t="s">
        <v>188</v>
      </c>
      <c r="D66" s="185" t="s">
        <v>3286</v>
      </c>
      <c r="E66" s="185" t="s">
        <v>3287</v>
      </c>
      <c r="F66" s="185" t="s">
        <v>3288</v>
      </c>
      <c r="G66" s="185" t="s">
        <v>2849</v>
      </c>
      <c r="H66" s="185" t="s">
        <v>3289</v>
      </c>
      <c r="I66" s="185" t="s">
        <v>3290</v>
      </c>
      <c r="J66" s="185" t="s">
        <v>2849</v>
      </c>
      <c r="K66" s="185" t="s">
        <v>3291</v>
      </c>
      <c r="L66" s="185" t="s">
        <v>3292</v>
      </c>
      <c r="M66" s="185" t="s">
        <v>2849</v>
      </c>
      <c r="N66" s="185" t="s">
        <v>3293</v>
      </c>
      <c r="O66" s="185" t="s">
        <v>3294</v>
      </c>
      <c r="P66" s="185" t="s">
        <v>2849</v>
      </c>
      <c r="Q66" s="185" t="s">
        <v>3295</v>
      </c>
      <c r="R66" s="185" t="s">
        <v>2739</v>
      </c>
      <c r="S66" s="185" t="s">
        <v>2849</v>
      </c>
      <c r="T66" s="185" t="s">
        <v>2855</v>
      </c>
      <c r="U66" s="185" t="s">
        <v>3296</v>
      </c>
      <c r="V66" s="185" t="s">
        <v>2849</v>
      </c>
      <c r="W66" s="185" t="s">
        <v>2739</v>
      </c>
      <c r="X66" s="185" t="s">
        <v>2739</v>
      </c>
      <c r="Y66" s="185" t="s">
        <v>2849</v>
      </c>
      <c r="Z66" s="185" t="s">
        <v>3295</v>
      </c>
      <c r="AA66" s="185" t="s">
        <v>2739</v>
      </c>
      <c r="AB66" s="185" t="s">
        <v>2849</v>
      </c>
      <c r="AC66" s="185" t="s">
        <v>3295</v>
      </c>
      <c r="AD66" s="185" t="s">
        <v>2739</v>
      </c>
      <c r="AE66" s="185" t="s">
        <v>2849</v>
      </c>
      <c r="AF66" s="185" t="s">
        <v>3295</v>
      </c>
      <c r="AG66" s="185" t="s">
        <v>2739</v>
      </c>
      <c r="AH66" s="185" t="s">
        <v>2849</v>
      </c>
      <c r="AI66" s="185" t="s">
        <v>3297</v>
      </c>
      <c r="AJ66" s="185" t="s">
        <v>2739</v>
      </c>
      <c r="AK66" s="185" t="s">
        <v>2849</v>
      </c>
      <c r="AL66" s="185" t="s">
        <v>3298</v>
      </c>
      <c r="AM66" s="185" t="s">
        <v>3299</v>
      </c>
      <c r="AN66" s="185" t="s">
        <v>2849</v>
      </c>
      <c r="AO66" s="185" t="s">
        <v>3300</v>
      </c>
      <c r="AP66" s="185" t="s">
        <v>3301</v>
      </c>
      <c r="AQ66" s="185" t="s">
        <v>2849</v>
      </c>
      <c r="AR66" s="185" t="s">
        <v>3302</v>
      </c>
      <c r="AS66" s="185" t="s">
        <v>3303</v>
      </c>
      <c r="AT66" s="185" t="s">
        <v>2849</v>
      </c>
      <c r="AU66" s="185" t="s">
        <v>3295</v>
      </c>
      <c r="AV66" s="185" t="s">
        <v>2739</v>
      </c>
      <c r="AW66" s="185" t="s">
        <v>2849</v>
      </c>
      <c r="AX66" s="185" t="s">
        <v>3302</v>
      </c>
      <c r="AY66" s="185" t="s">
        <v>3303</v>
      </c>
      <c r="AZ66" s="185" t="s">
        <v>2849</v>
      </c>
      <c r="BA66" s="185" t="s">
        <v>3295</v>
      </c>
      <c r="BB66" s="185" t="s">
        <v>2739</v>
      </c>
      <c r="BC66" s="185" t="s">
        <v>2849</v>
      </c>
      <c r="BD66" s="185" t="s">
        <v>3304</v>
      </c>
      <c r="BE66" s="185" t="s">
        <v>3305</v>
      </c>
      <c r="BF66" s="185" t="s">
        <v>2849</v>
      </c>
      <c r="BG66" s="185" t="s">
        <v>3306</v>
      </c>
      <c r="BH66" s="185" t="s">
        <v>3307</v>
      </c>
      <c r="BI66" s="185" t="s">
        <v>2849</v>
      </c>
      <c r="BJ66" s="185" t="s">
        <v>3308</v>
      </c>
      <c r="BK66" s="185" t="s">
        <v>3309</v>
      </c>
      <c r="BL66" s="185" t="s">
        <v>2849</v>
      </c>
      <c r="BM66" s="185" t="s">
        <v>3308</v>
      </c>
      <c r="BN66" s="185" t="s">
        <v>3309</v>
      </c>
      <c r="BO66" s="185" t="s">
        <v>2849</v>
      </c>
      <c r="BP66" s="185" t="s">
        <v>3310</v>
      </c>
      <c r="BQ66" s="185" t="s">
        <v>3311</v>
      </c>
      <c r="BR66" s="185" t="s">
        <v>2849</v>
      </c>
      <c r="BS66" s="185" t="s">
        <v>3312</v>
      </c>
      <c r="BT66" s="185" t="s">
        <v>3313</v>
      </c>
      <c r="BU66" s="185" t="s">
        <v>2849</v>
      </c>
      <c r="BV66" s="185" t="s">
        <v>3314</v>
      </c>
      <c r="BW66" s="185" t="s">
        <v>3315</v>
      </c>
      <c r="BX66" s="185" t="s">
        <v>2849</v>
      </c>
      <c r="BY66" s="185" t="s">
        <v>2739</v>
      </c>
      <c r="BZ66" s="185" t="s">
        <v>3316</v>
      </c>
      <c r="CA66" s="185" t="s">
        <v>2849</v>
      </c>
      <c r="CB66" s="185" t="s">
        <v>2739</v>
      </c>
      <c r="CC66" s="185" t="s">
        <v>3316</v>
      </c>
      <c r="CD66" s="185" t="s">
        <v>2849</v>
      </c>
      <c r="CE66" s="185" t="s">
        <v>2739</v>
      </c>
      <c r="CF66" s="185" t="s">
        <v>3316</v>
      </c>
      <c r="CG66" s="185" t="s">
        <v>2849</v>
      </c>
      <c r="CH66" s="185" t="s">
        <v>3295</v>
      </c>
      <c r="CI66" s="185" t="s">
        <v>2739</v>
      </c>
      <c r="CJ66" s="185" t="s">
        <v>2849</v>
      </c>
      <c r="CK66" s="185" t="s">
        <v>2739</v>
      </c>
      <c r="CL66" s="185" t="s">
        <v>3316</v>
      </c>
      <c r="CM66" s="185" t="s">
        <v>2849</v>
      </c>
      <c r="CN66" s="185" t="s">
        <v>2739</v>
      </c>
      <c r="CO66" s="185" t="s">
        <v>3316</v>
      </c>
      <c r="CP66" s="185" t="s">
        <v>2849</v>
      </c>
      <c r="CQ66" s="185" t="s">
        <v>3317</v>
      </c>
      <c r="CR66" s="185" t="s">
        <v>3318</v>
      </c>
      <c r="CS66" s="185" t="s">
        <v>2849</v>
      </c>
      <c r="CT66" s="185" t="s">
        <v>3319</v>
      </c>
      <c r="CU66" s="185" t="s">
        <v>3320</v>
      </c>
      <c r="CV66" s="185" t="s">
        <v>2849</v>
      </c>
      <c r="CW66" s="185" t="s">
        <v>3321</v>
      </c>
      <c r="CX66" s="185" t="s">
        <v>3322</v>
      </c>
      <c r="CY66" s="185" t="s">
        <v>2849</v>
      </c>
      <c r="CZ66" s="185" t="s">
        <v>3295</v>
      </c>
      <c r="DA66" s="185" t="s">
        <v>2739</v>
      </c>
      <c r="DB66" s="185" t="s">
        <v>2849</v>
      </c>
      <c r="DC66" s="185" t="s">
        <v>3323</v>
      </c>
      <c r="DD66" s="185" t="s">
        <v>3324</v>
      </c>
      <c r="DE66" s="185" t="s">
        <v>2849</v>
      </c>
      <c r="DF66" s="185" t="s">
        <v>3295</v>
      </c>
      <c r="DG66" s="185" t="s">
        <v>2739</v>
      </c>
      <c r="DH66" s="185" t="s">
        <v>2849</v>
      </c>
      <c r="DI66" s="185" t="s">
        <v>3325</v>
      </c>
      <c r="DJ66" s="185" t="s">
        <v>3326</v>
      </c>
      <c r="DK66" s="185" t="s">
        <v>2849</v>
      </c>
      <c r="DL66" s="185" t="s">
        <v>3327</v>
      </c>
      <c r="DM66" s="185" t="s">
        <v>3328</v>
      </c>
      <c r="DN66" s="185" t="s">
        <v>2849</v>
      </c>
      <c r="DO66" s="185" t="s">
        <v>3329</v>
      </c>
      <c r="DP66" s="185" t="s">
        <v>3330</v>
      </c>
      <c r="DQ66" s="185" t="s">
        <v>2849</v>
      </c>
      <c r="DR66" s="185" t="s">
        <v>3331</v>
      </c>
      <c r="DS66" s="185" t="s">
        <v>3332</v>
      </c>
      <c r="DT66" s="185" t="s">
        <v>2849</v>
      </c>
      <c r="DU66" s="185" t="s">
        <v>3333</v>
      </c>
      <c r="DV66" s="185" t="s">
        <v>3334</v>
      </c>
      <c r="DW66" s="185" t="s">
        <v>2849</v>
      </c>
      <c r="DX66" s="185" t="s">
        <v>3335</v>
      </c>
      <c r="DY66" s="185" t="s">
        <v>3336</v>
      </c>
      <c r="DZ66" s="185" t="s">
        <v>2849</v>
      </c>
      <c r="EA66" s="185" t="s">
        <v>3337</v>
      </c>
      <c r="EB66" s="185" t="s">
        <v>3338</v>
      </c>
      <c r="EC66" s="185" t="s">
        <v>2849</v>
      </c>
      <c r="ED66" s="185" t="s">
        <v>3339</v>
      </c>
      <c r="EE66" s="185" t="s">
        <v>3340</v>
      </c>
      <c r="EF66" s="185" t="s">
        <v>2849</v>
      </c>
      <c r="EG66" s="185" t="s">
        <v>3341</v>
      </c>
      <c r="EH66" s="185" t="s">
        <v>3342</v>
      </c>
      <c r="EI66" s="185" t="s">
        <v>2849</v>
      </c>
      <c r="EJ66" s="185" t="s">
        <v>2739</v>
      </c>
      <c r="EK66" s="185" t="s">
        <v>3316</v>
      </c>
      <c r="EL66" s="185" t="s">
        <v>2849</v>
      </c>
      <c r="EM66" s="185" t="s">
        <v>3343</v>
      </c>
      <c r="EN66" s="185" t="s">
        <v>3344</v>
      </c>
      <c r="EO66" s="185" t="s">
        <v>2849</v>
      </c>
      <c r="EP66" s="185" t="s">
        <v>3345</v>
      </c>
      <c r="EQ66" s="185" t="s">
        <v>2739</v>
      </c>
      <c r="ER66" s="185" t="s">
        <v>2849</v>
      </c>
      <c r="ES66" s="185" t="s">
        <v>3346</v>
      </c>
      <c r="ET66" s="185" t="s">
        <v>3347</v>
      </c>
    </row>
    <row r="67" spans="1:150" x14ac:dyDescent="0.25">
      <c r="A67" s="1"/>
      <c r="B67" s="186" t="s">
        <v>3348</v>
      </c>
      <c r="C67" s="186" t="s">
        <v>188</v>
      </c>
      <c r="D67" s="186" t="s">
        <v>3286</v>
      </c>
      <c r="E67" s="186" t="s">
        <v>3349</v>
      </c>
      <c r="F67" s="186" t="s">
        <v>3350</v>
      </c>
      <c r="G67" s="187" t="s">
        <v>2849</v>
      </c>
      <c r="H67" s="187" t="s">
        <v>3289</v>
      </c>
      <c r="I67" s="187" t="s">
        <v>3290</v>
      </c>
      <c r="J67" s="187" t="s">
        <v>2849</v>
      </c>
      <c r="K67" s="187" t="s">
        <v>3291</v>
      </c>
      <c r="L67" s="187" t="s">
        <v>3292</v>
      </c>
      <c r="M67" s="187" t="s">
        <v>2849</v>
      </c>
      <c r="N67" s="187" t="s">
        <v>3293</v>
      </c>
      <c r="O67" s="187" t="s">
        <v>3294</v>
      </c>
      <c r="P67" s="187" t="s">
        <v>2849</v>
      </c>
      <c r="Q67" s="187" t="s">
        <v>3295</v>
      </c>
      <c r="R67" s="187" t="s">
        <v>2739</v>
      </c>
      <c r="S67" s="187" t="s">
        <v>2849</v>
      </c>
      <c r="T67" s="187" t="s">
        <v>2855</v>
      </c>
      <c r="U67" s="187" t="s">
        <v>3296</v>
      </c>
      <c r="V67" s="187" t="s">
        <v>2849</v>
      </c>
      <c r="W67" s="187" t="s">
        <v>2739</v>
      </c>
      <c r="X67" s="187" t="s">
        <v>2739</v>
      </c>
      <c r="Y67" s="187" t="s">
        <v>2849</v>
      </c>
      <c r="Z67" s="187" t="s">
        <v>3295</v>
      </c>
      <c r="AA67" s="187" t="s">
        <v>2739</v>
      </c>
      <c r="AB67" s="187" t="s">
        <v>2849</v>
      </c>
      <c r="AC67" s="187" t="s">
        <v>3295</v>
      </c>
      <c r="AD67" s="187" t="s">
        <v>2739</v>
      </c>
      <c r="AE67" s="187" t="s">
        <v>2849</v>
      </c>
      <c r="AF67" s="187" t="s">
        <v>3295</v>
      </c>
      <c r="AG67" s="187" t="s">
        <v>2739</v>
      </c>
      <c r="AH67" s="187" t="s">
        <v>2849</v>
      </c>
      <c r="AI67" s="187" t="s">
        <v>3297</v>
      </c>
      <c r="AJ67" s="187" t="s">
        <v>2739</v>
      </c>
      <c r="AK67" s="187" t="s">
        <v>2849</v>
      </c>
      <c r="AL67" s="187" t="s">
        <v>3298</v>
      </c>
      <c r="AM67" s="187" t="s">
        <v>3299</v>
      </c>
      <c r="AN67" s="187" t="s">
        <v>2849</v>
      </c>
      <c r="AO67" s="187" t="s">
        <v>3300</v>
      </c>
      <c r="AP67" s="187" t="s">
        <v>3301</v>
      </c>
      <c r="AQ67" s="187" t="s">
        <v>2849</v>
      </c>
      <c r="AR67" s="187" t="s">
        <v>3302</v>
      </c>
      <c r="AS67" s="187" t="s">
        <v>3303</v>
      </c>
      <c r="AT67" s="187" t="s">
        <v>2849</v>
      </c>
      <c r="AU67" s="187" t="s">
        <v>3295</v>
      </c>
      <c r="AV67" s="187" t="s">
        <v>2739</v>
      </c>
      <c r="AW67" s="187" t="s">
        <v>2849</v>
      </c>
      <c r="AX67" s="187" t="s">
        <v>3302</v>
      </c>
      <c r="AY67" s="187" t="s">
        <v>3303</v>
      </c>
      <c r="AZ67" s="187" t="s">
        <v>2849</v>
      </c>
      <c r="BA67" s="187" t="s">
        <v>3295</v>
      </c>
      <c r="BB67" s="187" t="s">
        <v>2739</v>
      </c>
      <c r="BC67" s="187" t="s">
        <v>2849</v>
      </c>
      <c r="BD67" s="187" t="s">
        <v>3304</v>
      </c>
      <c r="BE67" s="187" t="s">
        <v>3305</v>
      </c>
      <c r="BF67" s="187" t="s">
        <v>2849</v>
      </c>
      <c r="BG67" s="187" t="s">
        <v>3306</v>
      </c>
      <c r="BH67" s="187" t="s">
        <v>3307</v>
      </c>
      <c r="BI67" s="187" t="s">
        <v>2849</v>
      </c>
      <c r="BJ67" s="187" t="s">
        <v>3308</v>
      </c>
      <c r="BK67" s="187" t="s">
        <v>3309</v>
      </c>
      <c r="BL67" s="187" t="s">
        <v>2849</v>
      </c>
      <c r="BM67" s="187" t="s">
        <v>3308</v>
      </c>
      <c r="BN67" s="187" t="s">
        <v>3309</v>
      </c>
      <c r="BO67" s="187" t="s">
        <v>2849</v>
      </c>
      <c r="BP67" s="187" t="s">
        <v>3310</v>
      </c>
      <c r="BQ67" s="187" t="s">
        <v>3311</v>
      </c>
      <c r="BR67" s="187" t="s">
        <v>2849</v>
      </c>
      <c r="BS67" s="187" t="s">
        <v>3312</v>
      </c>
      <c r="BT67" s="187" t="s">
        <v>3313</v>
      </c>
      <c r="BU67" s="187" t="s">
        <v>2849</v>
      </c>
      <c r="BV67" s="187" t="s">
        <v>3314</v>
      </c>
      <c r="BW67" s="187" t="s">
        <v>3315</v>
      </c>
      <c r="BX67" s="187" t="s">
        <v>2849</v>
      </c>
      <c r="BY67" s="187" t="s">
        <v>2739</v>
      </c>
      <c r="BZ67" s="187" t="s">
        <v>3316</v>
      </c>
      <c r="CA67" s="187" t="s">
        <v>2849</v>
      </c>
      <c r="CB67" s="187" t="s">
        <v>2739</v>
      </c>
      <c r="CC67" s="187" t="s">
        <v>3316</v>
      </c>
      <c r="CD67" s="187" t="s">
        <v>2849</v>
      </c>
      <c r="CE67" s="187" t="s">
        <v>2739</v>
      </c>
      <c r="CF67" s="187" t="s">
        <v>3316</v>
      </c>
      <c r="CG67" s="187" t="s">
        <v>2849</v>
      </c>
      <c r="CH67" s="187" t="s">
        <v>3295</v>
      </c>
      <c r="CI67" s="187" t="s">
        <v>2739</v>
      </c>
      <c r="CJ67" s="187" t="s">
        <v>2849</v>
      </c>
      <c r="CK67" s="187" t="s">
        <v>2739</v>
      </c>
      <c r="CL67" s="187" t="s">
        <v>3316</v>
      </c>
      <c r="CM67" s="187" t="s">
        <v>2849</v>
      </c>
      <c r="CN67" s="187" t="s">
        <v>2739</v>
      </c>
      <c r="CO67" s="187" t="s">
        <v>3316</v>
      </c>
      <c r="CP67" s="187" t="s">
        <v>2849</v>
      </c>
      <c r="CQ67" s="187" t="s">
        <v>3317</v>
      </c>
      <c r="CR67" s="187" t="s">
        <v>3318</v>
      </c>
      <c r="CS67" s="187" t="s">
        <v>2849</v>
      </c>
      <c r="CT67" s="187" t="s">
        <v>3319</v>
      </c>
      <c r="CU67" s="187" t="s">
        <v>3320</v>
      </c>
      <c r="CV67" s="187" t="s">
        <v>2849</v>
      </c>
      <c r="CW67" s="187" t="s">
        <v>3321</v>
      </c>
      <c r="CX67" s="187" t="s">
        <v>3322</v>
      </c>
      <c r="CY67" s="187" t="s">
        <v>2849</v>
      </c>
      <c r="CZ67" s="187" t="s">
        <v>2739</v>
      </c>
      <c r="DA67" s="187" t="s">
        <v>2739</v>
      </c>
      <c r="DB67" s="187" t="s">
        <v>2849</v>
      </c>
      <c r="DC67" s="187" t="s">
        <v>2739</v>
      </c>
      <c r="DD67" s="187" t="s">
        <v>2739</v>
      </c>
      <c r="DE67" s="187" t="s">
        <v>2849</v>
      </c>
      <c r="DF67" s="187" t="s">
        <v>3295</v>
      </c>
      <c r="DG67" s="187" t="s">
        <v>2739</v>
      </c>
      <c r="DH67" s="187" t="s">
        <v>2849</v>
      </c>
      <c r="DI67" s="187" t="s">
        <v>3325</v>
      </c>
      <c r="DJ67" s="187" t="s">
        <v>3326</v>
      </c>
      <c r="DK67" s="187" t="s">
        <v>2849</v>
      </c>
      <c r="DL67" s="187" t="s">
        <v>3327</v>
      </c>
      <c r="DM67" s="187" t="s">
        <v>3328</v>
      </c>
      <c r="DN67" s="187" t="s">
        <v>2849</v>
      </c>
      <c r="DO67" s="187" t="s">
        <v>3329</v>
      </c>
      <c r="DP67" s="187" t="s">
        <v>3330</v>
      </c>
      <c r="DQ67" s="187" t="s">
        <v>2849</v>
      </c>
      <c r="DR67" s="187" t="s">
        <v>3331</v>
      </c>
      <c r="DS67" s="187" t="s">
        <v>3332</v>
      </c>
      <c r="DT67" s="187" t="s">
        <v>2849</v>
      </c>
      <c r="DU67" s="187" t="s">
        <v>3333</v>
      </c>
      <c r="DV67" s="187" t="s">
        <v>3334</v>
      </c>
      <c r="DW67" s="187" t="s">
        <v>2849</v>
      </c>
      <c r="DX67" s="187" t="s">
        <v>3335</v>
      </c>
      <c r="DY67" s="187" t="s">
        <v>3336</v>
      </c>
      <c r="DZ67" s="187" t="s">
        <v>2849</v>
      </c>
      <c r="EA67" s="187" t="s">
        <v>3337</v>
      </c>
      <c r="EB67" s="187" t="s">
        <v>3338</v>
      </c>
      <c r="EC67" s="187" t="s">
        <v>2849</v>
      </c>
      <c r="ED67" s="187" t="s">
        <v>3339</v>
      </c>
      <c r="EE67" s="187" t="s">
        <v>3340</v>
      </c>
      <c r="EF67" s="187" t="s">
        <v>2849</v>
      </c>
      <c r="EG67" s="187" t="s">
        <v>3341</v>
      </c>
      <c r="EH67" s="187" t="s">
        <v>3342</v>
      </c>
      <c r="EI67" s="187" t="s">
        <v>2849</v>
      </c>
      <c r="EJ67" s="187" t="s">
        <v>2739</v>
      </c>
      <c r="EK67" s="187" t="s">
        <v>3316</v>
      </c>
      <c r="EL67" s="187" t="s">
        <v>2849</v>
      </c>
      <c r="EM67" s="187" t="s">
        <v>3343</v>
      </c>
      <c r="EN67" s="187" t="s">
        <v>3344</v>
      </c>
      <c r="EO67" s="187" t="s">
        <v>2849</v>
      </c>
      <c r="EP67" s="187" t="s">
        <v>3345</v>
      </c>
      <c r="EQ67" s="187" t="s">
        <v>2739</v>
      </c>
      <c r="ER67" s="187" t="s">
        <v>2849</v>
      </c>
      <c r="ES67" s="187" t="s">
        <v>3346</v>
      </c>
      <c r="ET67" s="187" t="s">
        <v>3347</v>
      </c>
    </row>
    <row r="68" spans="1:150" x14ac:dyDescent="0.25">
      <c r="A68" s="1"/>
      <c r="B68" s="186" t="s">
        <v>3351</v>
      </c>
      <c r="C68" s="186" t="s">
        <v>188</v>
      </c>
      <c r="D68" s="186" t="s">
        <v>3286</v>
      </c>
      <c r="E68" s="186" t="s">
        <v>3352</v>
      </c>
      <c r="F68" s="186" t="s">
        <v>3353</v>
      </c>
      <c r="G68" s="187" t="s">
        <v>2849</v>
      </c>
      <c r="H68" s="187" t="s">
        <v>2739</v>
      </c>
      <c r="I68" s="187" t="s">
        <v>2739</v>
      </c>
      <c r="J68" s="187" t="s">
        <v>2849</v>
      </c>
      <c r="K68" s="187" t="s">
        <v>2739</v>
      </c>
      <c r="L68" s="187" t="s">
        <v>2739</v>
      </c>
      <c r="M68" s="187" t="s">
        <v>2849</v>
      </c>
      <c r="N68" s="187" t="s">
        <v>2739</v>
      </c>
      <c r="O68" s="187" t="s">
        <v>2739</v>
      </c>
      <c r="P68" s="187" t="s">
        <v>2849</v>
      </c>
      <c r="Q68" s="187" t="s">
        <v>2739</v>
      </c>
      <c r="R68" s="187" t="s">
        <v>2739</v>
      </c>
      <c r="S68" s="187" t="s">
        <v>2849</v>
      </c>
      <c r="T68" s="187" t="s">
        <v>2739</v>
      </c>
      <c r="U68" s="187" t="s">
        <v>2739</v>
      </c>
      <c r="V68" s="187" t="s">
        <v>2849</v>
      </c>
      <c r="W68" s="187" t="s">
        <v>2739</v>
      </c>
      <c r="X68" s="187" t="s">
        <v>2739</v>
      </c>
      <c r="Y68" s="187" t="s">
        <v>2849</v>
      </c>
      <c r="Z68" s="187" t="s">
        <v>2739</v>
      </c>
      <c r="AA68" s="187" t="s">
        <v>2739</v>
      </c>
      <c r="AB68" s="187" t="s">
        <v>2849</v>
      </c>
      <c r="AC68" s="187" t="s">
        <v>2739</v>
      </c>
      <c r="AD68" s="187" t="s">
        <v>2739</v>
      </c>
      <c r="AE68" s="187" t="s">
        <v>2849</v>
      </c>
      <c r="AF68" s="187" t="s">
        <v>2739</v>
      </c>
      <c r="AG68" s="187" t="s">
        <v>2739</v>
      </c>
      <c r="AH68" s="187" t="s">
        <v>2849</v>
      </c>
      <c r="AI68" s="187" t="s">
        <v>2739</v>
      </c>
      <c r="AJ68" s="187" t="s">
        <v>2739</v>
      </c>
      <c r="AK68" s="187" t="s">
        <v>2849</v>
      </c>
      <c r="AL68" s="187" t="s">
        <v>2739</v>
      </c>
      <c r="AM68" s="187" t="s">
        <v>2739</v>
      </c>
      <c r="AN68" s="187" t="s">
        <v>2849</v>
      </c>
      <c r="AO68" s="187" t="s">
        <v>2739</v>
      </c>
      <c r="AP68" s="187" t="s">
        <v>2739</v>
      </c>
      <c r="AQ68" s="187" t="s">
        <v>2849</v>
      </c>
      <c r="AR68" s="187" t="s">
        <v>2739</v>
      </c>
      <c r="AS68" s="187" t="s">
        <v>2739</v>
      </c>
      <c r="AT68" s="187" t="s">
        <v>2849</v>
      </c>
      <c r="AU68" s="187" t="s">
        <v>2739</v>
      </c>
      <c r="AV68" s="187" t="s">
        <v>2739</v>
      </c>
      <c r="AW68" s="187" t="s">
        <v>2849</v>
      </c>
      <c r="AX68" s="187" t="s">
        <v>2739</v>
      </c>
      <c r="AY68" s="187" t="s">
        <v>2739</v>
      </c>
      <c r="AZ68" s="187" t="s">
        <v>2849</v>
      </c>
      <c r="BA68" s="187" t="s">
        <v>2739</v>
      </c>
      <c r="BB68" s="187" t="s">
        <v>2739</v>
      </c>
      <c r="BC68" s="187" t="s">
        <v>2849</v>
      </c>
      <c r="BD68" s="187" t="s">
        <v>2739</v>
      </c>
      <c r="BE68" s="187" t="s">
        <v>2739</v>
      </c>
      <c r="BF68" s="187" t="s">
        <v>2849</v>
      </c>
      <c r="BG68" s="187" t="s">
        <v>2739</v>
      </c>
      <c r="BH68" s="187" t="s">
        <v>2739</v>
      </c>
      <c r="BI68" s="187" t="s">
        <v>2849</v>
      </c>
      <c r="BJ68" s="187" t="s">
        <v>2739</v>
      </c>
      <c r="BK68" s="187" t="s">
        <v>2739</v>
      </c>
      <c r="BL68" s="187" t="s">
        <v>2849</v>
      </c>
      <c r="BM68" s="187" t="s">
        <v>2739</v>
      </c>
      <c r="BN68" s="187" t="s">
        <v>2739</v>
      </c>
      <c r="BO68" s="187" t="s">
        <v>2849</v>
      </c>
      <c r="BP68" s="187" t="s">
        <v>2739</v>
      </c>
      <c r="BQ68" s="187" t="s">
        <v>2739</v>
      </c>
      <c r="BR68" s="187" t="s">
        <v>2849</v>
      </c>
      <c r="BS68" s="187" t="s">
        <v>2739</v>
      </c>
      <c r="BT68" s="187" t="s">
        <v>2739</v>
      </c>
      <c r="BU68" s="187" t="s">
        <v>2849</v>
      </c>
      <c r="BV68" s="187" t="s">
        <v>2739</v>
      </c>
      <c r="BW68" s="187" t="s">
        <v>2739</v>
      </c>
      <c r="BX68" s="187" t="s">
        <v>2849</v>
      </c>
      <c r="BY68" s="187" t="s">
        <v>2739</v>
      </c>
      <c r="BZ68" s="187" t="s">
        <v>2739</v>
      </c>
      <c r="CA68" s="187" t="s">
        <v>2849</v>
      </c>
      <c r="CB68" s="187" t="s">
        <v>2739</v>
      </c>
      <c r="CC68" s="187" t="s">
        <v>2739</v>
      </c>
      <c r="CD68" s="187" t="s">
        <v>2849</v>
      </c>
      <c r="CE68" s="187" t="s">
        <v>2739</v>
      </c>
      <c r="CF68" s="187" t="s">
        <v>2739</v>
      </c>
      <c r="CG68" s="187" t="s">
        <v>2849</v>
      </c>
      <c r="CH68" s="187" t="s">
        <v>2739</v>
      </c>
      <c r="CI68" s="187" t="s">
        <v>2739</v>
      </c>
      <c r="CJ68" s="187" t="s">
        <v>2849</v>
      </c>
      <c r="CK68" s="187" t="s">
        <v>2739</v>
      </c>
      <c r="CL68" s="187" t="s">
        <v>2739</v>
      </c>
      <c r="CM68" s="187" t="s">
        <v>2849</v>
      </c>
      <c r="CN68" s="187" t="s">
        <v>2739</v>
      </c>
      <c r="CO68" s="187" t="s">
        <v>2739</v>
      </c>
      <c r="CP68" s="187" t="s">
        <v>2849</v>
      </c>
      <c r="CQ68" s="187" t="s">
        <v>2739</v>
      </c>
      <c r="CR68" s="187" t="s">
        <v>2739</v>
      </c>
      <c r="CS68" s="187" t="s">
        <v>2849</v>
      </c>
      <c r="CT68" s="187" t="s">
        <v>2739</v>
      </c>
      <c r="CU68" s="187" t="s">
        <v>2739</v>
      </c>
      <c r="CV68" s="187" t="s">
        <v>2849</v>
      </c>
      <c r="CW68" s="187" t="s">
        <v>2739</v>
      </c>
      <c r="CX68" s="187" t="s">
        <v>2739</v>
      </c>
      <c r="CY68" s="187" t="s">
        <v>2849</v>
      </c>
      <c r="CZ68" s="187" t="s">
        <v>2739</v>
      </c>
      <c r="DA68" s="187" t="s">
        <v>2739</v>
      </c>
      <c r="DB68" s="187" t="s">
        <v>2849</v>
      </c>
      <c r="DC68" s="187" t="s">
        <v>2739</v>
      </c>
      <c r="DD68" s="187" t="s">
        <v>2739</v>
      </c>
      <c r="DE68" s="187" t="s">
        <v>2849</v>
      </c>
      <c r="DF68" s="187" t="s">
        <v>2739</v>
      </c>
      <c r="DG68" s="187" t="s">
        <v>2739</v>
      </c>
      <c r="DH68" s="187" t="s">
        <v>2849</v>
      </c>
      <c r="DI68" s="187" t="s">
        <v>2739</v>
      </c>
      <c r="DJ68" s="187" t="s">
        <v>2739</v>
      </c>
      <c r="DK68" s="187" t="s">
        <v>2849</v>
      </c>
      <c r="DL68" s="187" t="s">
        <v>2739</v>
      </c>
      <c r="DM68" s="187" t="s">
        <v>2739</v>
      </c>
      <c r="DN68" s="187" t="s">
        <v>2849</v>
      </c>
      <c r="DO68" s="187" t="s">
        <v>2739</v>
      </c>
      <c r="DP68" s="187" t="s">
        <v>2739</v>
      </c>
      <c r="DQ68" s="187" t="s">
        <v>2849</v>
      </c>
      <c r="DR68" s="187" t="s">
        <v>2739</v>
      </c>
      <c r="DS68" s="187" t="s">
        <v>2739</v>
      </c>
      <c r="DT68" s="187" t="s">
        <v>2849</v>
      </c>
      <c r="DU68" s="187" t="s">
        <v>2739</v>
      </c>
      <c r="DV68" s="187" t="s">
        <v>2739</v>
      </c>
      <c r="DW68" s="187" t="s">
        <v>2849</v>
      </c>
      <c r="DX68" s="187" t="s">
        <v>2739</v>
      </c>
      <c r="DY68" s="187" t="s">
        <v>2739</v>
      </c>
      <c r="DZ68" s="187" t="s">
        <v>2849</v>
      </c>
      <c r="EA68" s="187" t="s">
        <v>2739</v>
      </c>
      <c r="EB68" s="187" t="s">
        <v>2739</v>
      </c>
      <c r="EC68" s="187" t="s">
        <v>2849</v>
      </c>
      <c r="ED68" s="187" t="s">
        <v>2739</v>
      </c>
      <c r="EE68" s="187" t="s">
        <v>2739</v>
      </c>
      <c r="EF68" s="187" t="s">
        <v>2849</v>
      </c>
      <c r="EG68" s="187" t="s">
        <v>2739</v>
      </c>
      <c r="EH68" s="187" t="s">
        <v>2739</v>
      </c>
      <c r="EI68" s="187" t="s">
        <v>2849</v>
      </c>
      <c r="EJ68" s="187" t="s">
        <v>2739</v>
      </c>
      <c r="EK68" s="187" t="s">
        <v>2739</v>
      </c>
      <c r="EL68" s="187" t="s">
        <v>2849</v>
      </c>
      <c r="EM68" s="187" t="s">
        <v>2739</v>
      </c>
      <c r="EN68" s="187" t="s">
        <v>2739</v>
      </c>
      <c r="EO68" s="187" t="s">
        <v>2849</v>
      </c>
      <c r="EP68" s="187" t="s">
        <v>2739</v>
      </c>
      <c r="EQ68" s="187" t="s">
        <v>2739</v>
      </c>
      <c r="ER68" s="187" t="s">
        <v>2849</v>
      </c>
      <c r="ES68" s="187" t="s">
        <v>2739</v>
      </c>
      <c r="ET68" s="187" t="s">
        <v>2739</v>
      </c>
    </row>
    <row r="69" spans="1:150" x14ac:dyDescent="0.25">
      <c r="A69" s="1"/>
      <c r="B69" s="185" t="s">
        <v>3354</v>
      </c>
      <c r="C69" s="185" t="s">
        <v>555</v>
      </c>
      <c r="D69" s="185" t="s">
        <v>918</v>
      </c>
      <c r="E69" s="185" t="s">
        <v>3355</v>
      </c>
      <c r="F69" s="185" t="s">
        <v>3356</v>
      </c>
      <c r="G69" s="185" t="s">
        <v>2849</v>
      </c>
      <c r="H69" s="185" t="s">
        <v>2739</v>
      </c>
      <c r="I69" s="185" t="s">
        <v>2739</v>
      </c>
      <c r="J69" s="185" t="s">
        <v>2849</v>
      </c>
      <c r="K69" s="185" t="s">
        <v>2739</v>
      </c>
      <c r="L69" s="185" t="s">
        <v>2739</v>
      </c>
      <c r="M69" s="185" t="s">
        <v>2849</v>
      </c>
      <c r="N69" s="185" t="s">
        <v>2739</v>
      </c>
      <c r="O69" s="185" t="s">
        <v>2739</v>
      </c>
      <c r="P69" s="185" t="s">
        <v>2849</v>
      </c>
      <c r="Q69" s="185" t="s">
        <v>2739</v>
      </c>
      <c r="R69" s="185" t="s">
        <v>2739</v>
      </c>
      <c r="S69" s="185" t="s">
        <v>2849</v>
      </c>
      <c r="T69" s="185" t="s">
        <v>2739</v>
      </c>
      <c r="U69" s="185" t="s">
        <v>2739</v>
      </c>
      <c r="V69" s="185" t="s">
        <v>2849</v>
      </c>
      <c r="W69" s="185" t="s">
        <v>2739</v>
      </c>
      <c r="X69" s="185" t="s">
        <v>2739</v>
      </c>
      <c r="Y69" s="185" t="s">
        <v>2849</v>
      </c>
      <c r="Z69" s="185" t="s">
        <v>2739</v>
      </c>
      <c r="AA69" s="185" t="s">
        <v>2739</v>
      </c>
      <c r="AB69" s="185" t="s">
        <v>2849</v>
      </c>
      <c r="AC69" s="185" t="s">
        <v>2739</v>
      </c>
      <c r="AD69" s="185" t="s">
        <v>2739</v>
      </c>
      <c r="AE69" s="185" t="s">
        <v>2849</v>
      </c>
      <c r="AF69" s="185" t="s">
        <v>2739</v>
      </c>
      <c r="AG69" s="185" t="s">
        <v>2739</v>
      </c>
      <c r="AH69" s="185" t="s">
        <v>2849</v>
      </c>
      <c r="AI69" s="185" t="s">
        <v>2739</v>
      </c>
      <c r="AJ69" s="185" t="s">
        <v>2739</v>
      </c>
      <c r="AK69" s="185" t="s">
        <v>2849</v>
      </c>
      <c r="AL69" s="185" t="s">
        <v>2739</v>
      </c>
      <c r="AM69" s="185" t="s">
        <v>2739</v>
      </c>
      <c r="AN69" s="185" t="s">
        <v>2849</v>
      </c>
      <c r="AO69" s="185" t="s">
        <v>2739</v>
      </c>
      <c r="AP69" s="185" t="s">
        <v>2739</v>
      </c>
      <c r="AQ69" s="185" t="s">
        <v>2849</v>
      </c>
      <c r="AR69" s="185" t="s">
        <v>2739</v>
      </c>
      <c r="AS69" s="185" t="s">
        <v>2739</v>
      </c>
      <c r="AT69" s="185" t="s">
        <v>2849</v>
      </c>
      <c r="AU69" s="185" t="s">
        <v>2739</v>
      </c>
      <c r="AV69" s="185" t="s">
        <v>2739</v>
      </c>
      <c r="AW69" s="185" t="s">
        <v>2849</v>
      </c>
      <c r="AX69" s="185" t="s">
        <v>2739</v>
      </c>
      <c r="AY69" s="185" t="s">
        <v>2739</v>
      </c>
      <c r="AZ69" s="185" t="s">
        <v>2849</v>
      </c>
      <c r="BA69" s="185" t="s">
        <v>2739</v>
      </c>
      <c r="BB69" s="185" t="s">
        <v>2739</v>
      </c>
      <c r="BC69" s="185" t="s">
        <v>2849</v>
      </c>
      <c r="BD69" s="185" t="s">
        <v>2739</v>
      </c>
      <c r="BE69" s="185" t="s">
        <v>2739</v>
      </c>
      <c r="BF69" s="185" t="s">
        <v>2849</v>
      </c>
      <c r="BG69" s="185" t="s">
        <v>2739</v>
      </c>
      <c r="BH69" s="185" t="s">
        <v>2739</v>
      </c>
      <c r="BI69" s="185" t="s">
        <v>2849</v>
      </c>
      <c r="BJ69" s="185" t="s">
        <v>3357</v>
      </c>
      <c r="BK69" s="185" t="s">
        <v>2739</v>
      </c>
      <c r="BL69" s="185" t="s">
        <v>2849</v>
      </c>
      <c r="BM69" s="185" t="s">
        <v>3357</v>
      </c>
      <c r="BN69" s="185" t="s">
        <v>2739</v>
      </c>
      <c r="BO69" s="185" t="s">
        <v>2849</v>
      </c>
      <c r="BP69" s="185" t="s">
        <v>3358</v>
      </c>
      <c r="BQ69" s="185" t="s">
        <v>2855</v>
      </c>
      <c r="BR69" s="185" t="s">
        <v>2849</v>
      </c>
      <c r="BS69" s="185" t="s">
        <v>3357</v>
      </c>
      <c r="BT69" s="185" t="s">
        <v>2739</v>
      </c>
      <c r="BU69" s="185" t="s">
        <v>2849</v>
      </c>
      <c r="BV69" s="185" t="s">
        <v>3357</v>
      </c>
      <c r="BW69" s="185" t="s">
        <v>2739</v>
      </c>
      <c r="BX69" s="185" t="s">
        <v>2849</v>
      </c>
      <c r="BY69" s="185" t="s">
        <v>2739</v>
      </c>
      <c r="BZ69" s="185" t="s">
        <v>3359</v>
      </c>
      <c r="CA69" s="185" t="s">
        <v>2849</v>
      </c>
      <c r="CB69" s="185" t="s">
        <v>2739</v>
      </c>
      <c r="CC69" s="185" t="s">
        <v>3359</v>
      </c>
      <c r="CD69" s="185" t="s">
        <v>2849</v>
      </c>
      <c r="CE69" s="185" t="s">
        <v>3357</v>
      </c>
      <c r="CF69" s="185" t="s">
        <v>2739</v>
      </c>
      <c r="CG69" s="185" t="s">
        <v>2849</v>
      </c>
      <c r="CH69" s="185" t="s">
        <v>3360</v>
      </c>
      <c r="CI69" s="185" t="s">
        <v>3361</v>
      </c>
      <c r="CJ69" s="185" t="s">
        <v>2849</v>
      </c>
      <c r="CK69" s="185" t="s">
        <v>3362</v>
      </c>
      <c r="CL69" s="185" t="s">
        <v>2855</v>
      </c>
      <c r="CM69" s="185" t="s">
        <v>2849</v>
      </c>
      <c r="CN69" s="185" t="s">
        <v>3363</v>
      </c>
      <c r="CO69" s="185" t="s">
        <v>3364</v>
      </c>
      <c r="CP69" s="185" t="s">
        <v>2849</v>
      </c>
      <c r="CQ69" s="185" t="s">
        <v>3365</v>
      </c>
      <c r="CR69" s="185" t="s">
        <v>2855</v>
      </c>
      <c r="CS69" s="185" t="s">
        <v>2849</v>
      </c>
      <c r="CT69" s="185" t="s">
        <v>3366</v>
      </c>
      <c r="CU69" s="185" t="s">
        <v>3367</v>
      </c>
      <c r="CV69" s="185" t="s">
        <v>2849</v>
      </c>
      <c r="CW69" s="185" t="s">
        <v>3362</v>
      </c>
      <c r="CX69" s="185" t="s">
        <v>3367</v>
      </c>
      <c r="CY69" s="185" t="s">
        <v>2849</v>
      </c>
      <c r="CZ69" s="185" t="s">
        <v>3368</v>
      </c>
      <c r="DA69" s="185" t="s">
        <v>3369</v>
      </c>
      <c r="DB69" s="185" t="s">
        <v>2849</v>
      </c>
      <c r="DC69" s="185" t="s">
        <v>2739</v>
      </c>
      <c r="DD69" s="185" t="s">
        <v>3359</v>
      </c>
      <c r="DE69" s="185" t="s">
        <v>2849</v>
      </c>
      <c r="DF69" s="185" t="s">
        <v>3370</v>
      </c>
      <c r="DG69" s="185" t="s">
        <v>3371</v>
      </c>
      <c r="DH69" s="185" t="s">
        <v>2849</v>
      </c>
      <c r="DI69" s="185" t="s">
        <v>3362</v>
      </c>
      <c r="DJ69" s="185" t="s">
        <v>3367</v>
      </c>
      <c r="DK69" s="185" t="s">
        <v>2849</v>
      </c>
      <c r="DL69" s="185" t="s">
        <v>3362</v>
      </c>
      <c r="DM69" s="185" t="s">
        <v>3367</v>
      </c>
      <c r="DN69" s="185" t="s">
        <v>2849</v>
      </c>
      <c r="DO69" s="185" t="s">
        <v>3372</v>
      </c>
      <c r="DP69" s="185" t="s">
        <v>3367</v>
      </c>
      <c r="DQ69" s="185" t="s">
        <v>2849</v>
      </c>
      <c r="DR69" s="185" t="s">
        <v>3357</v>
      </c>
      <c r="DS69" s="185" t="s">
        <v>2739</v>
      </c>
      <c r="DT69" s="185" t="s">
        <v>2849</v>
      </c>
      <c r="DU69" s="185" t="s">
        <v>3357</v>
      </c>
      <c r="DV69" s="185" t="s">
        <v>2739</v>
      </c>
      <c r="DW69" s="185" t="s">
        <v>2849</v>
      </c>
      <c r="DX69" s="185" t="s">
        <v>3373</v>
      </c>
      <c r="DY69" s="185" t="s">
        <v>2739</v>
      </c>
      <c r="DZ69" s="185" t="s">
        <v>2849</v>
      </c>
      <c r="EA69" s="185" t="s">
        <v>3374</v>
      </c>
      <c r="EB69" s="185" t="s">
        <v>2739</v>
      </c>
      <c r="EC69" s="185" t="s">
        <v>2849</v>
      </c>
      <c r="ED69" s="185" t="s">
        <v>3373</v>
      </c>
      <c r="EE69" s="185" t="s">
        <v>2739</v>
      </c>
      <c r="EF69" s="185" t="s">
        <v>2849</v>
      </c>
      <c r="EG69" s="185" t="s">
        <v>3375</v>
      </c>
      <c r="EH69" s="185" t="s">
        <v>2739</v>
      </c>
      <c r="EI69" s="185" t="s">
        <v>2849</v>
      </c>
      <c r="EJ69" s="185" t="s">
        <v>3374</v>
      </c>
      <c r="EK69" s="185" t="s">
        <v>2739</v>
      </c>
      <c r="EL69" s="185" t="s">
        <v>2849</v>
      </c>
      <c r="EM69" s="185" t="s">
        <v>3376</v>
      </c>
      <c r="EN69" s="185" t="s">
        <v>3377</v>
      </c>
      <c r="EO69" s="185" t="s">
        <v>2849</v>
      </c>
      <c r="EP69" s="185" t="s">
        <v>3378</v>
      </c>
      <c r="EQ69" s="185" t="s">
        <v>2739</v>
      </c>
      <c r="ER69" s="185" t="s">
        <v>2849</v>
      </c>
      <c r="ES69" s="185" t="s">
        <v>2739</v>
      </c>
      <c r="ET69" s="185" t="s">
        <v>2739</v>
      </c>
    </row>
    <row r="70" spans="1:150" x14ac:dyDescent="0.25">
      <c r="A70" s="1"/>
      <c r="B70" s="186" t="s">
        <v>3379</v>
      </c>
      <c r="C70" s="186" t="s">
        <v>555</v>
      </c>
      <c r="D70" s="186" t="s">
        <v>918</v>
      </c>
      <c r="E70" s="186" t="s">
        <v>3380</v>
      </c>
      <c r="F70" s="186" t="s">
        <v>3381</v>
      </c>
      <c r="G70" s="187" t="s">
        <v>2849</v>
      </c>
      <c r="H70" s="187" t="s">
        <v>2739</v>
      </c>
      <c r="I70" s="187" t="s">
        <v>2739</v>
      </c>
      <c r="J70" s="187" t="s">
        <v>2849</v>
      </c>
      <c r="K70" s="187" t="s">
        <v>2739</v>
      </c>
      <c r="L70" s="187" t="s">
        <v>2739</v>
      </c>
      <c r="M70" s="187" t="s">
        <v>2849</v>
      </c>
      <c r="N70" s="187" t="s">
        <v>2739</v>
      </c>
      <c r="O70" s="187" t="s">
        <v>2739</v>
      </c>
      <c r="P70" s="187" t="s">
        <v>2849</v>
      </c>
      <c r="Q70" s="187" t="s">
        <v>2739</v>
      </c>
      <c r="R70" s="187" t="s">
        <v>2739</v>
      </c>
      <c r="S70" s="187" t="s">
        <v>2849</v>
      </c>
      <c r="T70" s="187" t="s">
        <v>2739</v>
      </c>
      <c r="U70" s="187" t="s">
        <v>2739</v>
      </c>
      <c r="V70" s="187" t="s">
        <v>2849</v>
      </c>
      <c r="W70" s="187" t="s">
        <v>2739</v>
      </c>
      <c r="X70" s="187" t="s">
        <v>2739</v>
      </c>
      <c r="Y70" s="187" t="s">
        <v>2849</v>
      </c>
      <c r="Z70" s="187" t="s">
        <v>2739</v>
      </c>
      <c r="AA70" s="187" t="s">
        <v>2739</v>
      </c>
      <c r="AB70" s="187" t="s">
        <v>2849</v>
      </c>
      <c r="AC70" s="187" t="s">
        <v>2739</v>
      </c>
      <c r="AD70" s="187" t="s">
        <v>2739</v>
      </c>
      <c r="AE70" s="187" t="s">
        <v>2849</v>
      </c>
      <c r="AF70" s="187" t="s">
        <v>2739</v>
      </c>
      <c r="AG70" s="187" t="s">
        <v>2739</v>
      </c>
      <c r="AH70" s="187" t="s">
        <v>2849</v>
      </c>
      <c r="AI70" s="187" t="s">
        <v>2739</v>
      </c>
      <c r="AJ70" s="187" t="s">
        <v>2739</v>
      </c>
      <c r="AK70" s="187" t="s">
        <v>2849</v>
      </c>
      <c r="AL70" s="187" t="s">
        <v>2739</v>
      </c>
      <c r="AM70" s="187" t="s">
        <v>2739</v>
      </c>
      <c r="AN70" s="187" t="s">
        <v>2849</v>
      </c>
      <c r="AO70" s="187" t="s">
        <v>2739</v>
      </c>
      <c r="AP70" s="187" t="s">
        <v>2739</v>
      </c>
      <c r="AQ70" s="187" t="s">
        <v>2849</v>
      </c>
      <c r="AR70" s="187" t="s">
        <v>2739</v>
      </c>
      <c r="AS70" s="187" t="s">
        <v>2739</v>
      </c>
      <c r="AT70" s="187" t="s">
        <v>2849</v>
      </c>
      <c r="AU70" s="187" t="s">
        <v>2739</v>
      </c>
      <c r="AV70" s="187" t="s">
        <v>2739</v>
      </c>
      <c r="AW70" s="187" t="s">
        <v>2849</v>
      </c>
      <c r="AX70" s="187" t="s">
        <v>2739</v>
      </c>
      <c r="AY70" s="187" t="s">
        <v>2739</v>
      </c>
      <c r="AZ70" s="187" t="s">
        <v>2849</v>
      </c>
      <c r="BA70" s="187" t="s">
        <v>2739</v>
      </c>
      <c r="BB70" s="187" t="s">
        <v>2739</v>
      </c>
      <c r="BC70" s="187" t="s">
        <v>2849</v>
      </c>
      <c r="BD70" s="187" t="s">
        <v>2739</v>
      </c>
      <c r="BE70" s="187" t="s">
        <v>2739</v>
      </c>
      <c r="BF70" s="187" t="s">
        <v>2849</v>
      </c>
      <c r="BG70" s="187" t="s">
        <v>2739</v>
      </c>
      <c r="BH70" s="187" t="s">
        <v>2739</v>
      </c>
      <c r="BI70" s="187" t="s">
        <v>2849</v>
      </c>
      <c r="BJ70" s="187" t="s">
        <v>2739</v>
      </c>
      <c r="BK70" s="187" t="s">
        <v>2739</v>
      </c>
      <c r="BL70" s="187" t="s">
        <v>2849</v>
      </c>
      <c r="BM70" s="187" t="s">
        <v>2739</v>
      </c>
      <c r="BN70" s="187" t="s">
        <v>2739</v>
      </c>
      <c r="BO70" s="187" t="s">
        <v>2849</v>
      </c>
      <c r="BP70" s="187" t="s">
        <v>2739</v>
      </c>
      <c r="BQ70" s="187" t="s">
        <v>2739</v>
      </c>
      <c r="BR70" s="187" t="s">
        <v>2849</v>
      </c>
      <c r="BS70" s="187" t="s">
        <v>2739</v>
      </c>
      <c r="BT70" s="187" t="s">
        <v>2739</v>
      </c>
      <c r="BU70" s="187" t="s">
        <v>2849</v>
      </c>
      <c r="BV70" s="187" t="s">
        <v>2739</v>
      </c>
      <c r="BW70" s="187" t="s">
        <v>2739</v>
      </c>
      <c r="BX70" s="187" t="s">
        <v>2849</v>
      </c>
      <c r="BY70" s="187" t="s">
        <v>2739</v>
      </c>
      <c r="BZ70" s="187" t="s">
        <v>2739</v>
      </c>
      <c r="CA70" s="187" t="s">
        <v>2849</v>
      </c>
      <c r="CB70" s="187" t="s">
        <v>2739</v>
      </c>
      <c r="CC70" s="187" t="s">
        <v>2739</v>
      </c>
      <c r="CD70" s="187" t="s">
        <v>2849</v>
      </c>
      <c r="CE70" s="187" t="s">
        <v>2739</v>
      </c>
      <c r="CF70" s="187" t="s">
        <v>2739</v>
      </c>
      <c r="CG70" s="187" t="s">
        <v>2849</v>
      </c>
      <c r="CH70" s="187" t="s">
        <v>2739</v>
      </c>
      <c r="CI70" s="187" t="s">
        <v>2739</v>
      </c>
      <c r="CJ70" s="187" t="s">
        <v>2849</v>
      </c>
      <c r="CK70" s="187" t="s">
        <v>2739</v>
      </c>
      <c r="CL70" s="187" t="s">
        <v>2739</v>
      </c>
      <c r="CM70" s="187" t="s">
        <v>2849</v>
      </c>
      <c r="CN70" s="187" t="s">
        <v>2739</v>
      </c>
      <c r="CO70" s="187" t="s">
        <v>2739</v>
      </c>
      <c r="CP70" s="187" t="s">
        <v>2849</v>
      </c>
      <c r="CQ70" s="187" t="s">
        <v>2739</v>
      </c>
      <c r="CR70" s="187" t="s">
        <v>2739</v>
      </c>
      <c r="CS70" s="187" t="s">
        <v>2849</v>
      </c>
      <c r="CT70" s="187" t="s">
        <v>2739</v>
      </c>
      <c r="CU70" s="187" t="s">
        <v>2739</v>
      </c>
      <c r="CV70" s="187" t="s">
        <v>2849</v>
      </c>
      <c r="CW70" s="187" t="s">
        <v>2739</v>
      </c>
      <c r="CX70" s="187" t="s">
        <v>2739</v>
      </c>
      <c r="CY70" s="187" t="s">
        <v>2849</v>
      </c>
      <c r="CZ70" s="187" t="s">
        <v>2739</v>
      </c>
      <c r="DA70" s="187" t="s">
        <v>2739</v>
      </c>
      <c r="DB70" s="187" t="s">
        <v>2849</v>
      </c>
      <c r="DC70" s="187" t="s">
        <v>2739</v>
      </c>
      <c r="DD70" s="187" t="s">
        <v>2739</v>
      </c>
      <c r="DE70" s="187" t="s">
        <v>2849</v>
      </c>
      <c r="DF70" s="187" t="s">
        <v>2739</v>
      </c>
      <c r="DG70" s="187" t="s">
        <v>2739</v>
      </c>
      <c r="DH70" s="187" t="s">
        <v>2849</v>
      </c>
      <c r="DI70" s="187" t="s">
        <v>2739</v>
      </c>
      <c r="DJ70" s="187" t="s">
        <v>2739</v>
      </c>
      <c r="DK70" s="187" t="s">
        <v>2849</v>
      </c>
      <c r="DL70" s="187" t="s">
        <v>2739</v>
      </c>
      <c r="DM70" s="187" t="s">
        <v>2739</v>
      </c>
      <c r="DN70" s="187" t="s">
        <v>2849</v>
      </c>
      <c r="DO70" s="187" t="s">
        <v>2739</v>
      </c>
      <c r="DP70" s="187" t="s">
        <v>2739</v>
      </c>
      <c r="DQ70" s="187" t="s">
        <v>2849</v>
      </c>
      <c r="DR70" s="187" t="s">
        <v>2739</v>
      </c>
      <c r="DS70" s="187" t="s">
        <v>2739</v>
      </c>
      <c r="DT70" s="187" t="s">
        <v>2849</v>
      </c>
      <c r="DU70" s="187" t="s">
        <v>2739</v>
      </c>
      <c r="DV70" s="187" t="s">
        <v>2739</v>
      </c>
      <c r="DW70" s="187" t="s">
        <v>2849</v>
      </c>
      <c r="DX70" s="187" t="s">
        <v>2739</v>
      </c>
      <c r="DY70" s="187" t="s">
        <v>2739</v>
      </c>
      <c r="DZ70" s="187" t="s">
        <v>2849</v>
      </c>
      <c r="EA70" s="187" t="s">
        <v>2739</v>
      </c>
      <c r="EB70" s="187" t="s">
        <v>2739</v>
      </c>
      <c r="EC70" s="187" t="s">
        <v>2849</v>
      </c>
      <c r="ED70" s="187" t="s">
        <v>2739</v>
      </c>
      <c r="EE70" s="187" t="s">
        <v>2739</v>
      </c>
      <c r="EF70" s="187" t="s">
        <v>2849</v>
      </c>
      <c r="EG70" s="187" t="s">
        <v>2739</v>
      </c>
      <c r="EH70" s="187" t="s">
        <v>2739</v>
      </c>
      <c r="EI70" s="187" t="s">
        <v>2849</v>
      </c>
      <c r="EJ70" s="187" t="s">
        <v>2739</v>
      </c>
      <c r="EK70" s="187" t="s">
        <v>2739</v>
      </c>
      <c r="EL70" s="187" t="s">
        <v>2849</v>
      </c>
      <c r="EM70" s="187" t="s">
        <v>2739</v>
      </c>
      <c r="EN70" s="187" t="s">
        <v>2739</v>
      </c>
      <c r="EO70" s="187" t="s">
        <v>2849</v>
      </c>
      <c r="EP70" s="187" t="s">
        <v>2739</v>
      </c>
      <c r="EQ70" s="187" t="s">
        <v>2739</v>
      </c>
      <c r="ER70" s="187" t="s">
        <v>2849</v>
      </c>
      <c r="ES70" s="187" t="s">
        <v>2739</v>
      </c>
      <c r="ET70" s="187" t="s">
        <v>2739</v>
      </c>
    </row>
    <row r="71" spans="1:150" x14ac:dyDescent="0.25">
      <c r="A71" s="1"/>
      <c r="B71" s="186" t="s">
        <v>3382</v>
      </c>
      <c r="C71" s="186" t="s">
        <v>555</v>
      </c>
      <c r="D71" s="186" t="s">
        <v>918</v>
      </c>
      <c r="E71" s="186" t="s">
        <v>3383</v>
      </c>
      <c r="F71" s="186" t="s">
        <v>3384</v>
      </c>
      <c r="G71" s="187" t="s">
        <v>2849</v>
      </c>
      <c r="H71" s="187" t="s">
        <v>2739</v>
      </c>
      <c r="I71" s="187" t="s">
        <v>2739</v>
      </c>
      <c r="J71" s="187" t="s">
        <v>2849</v>
      </c>
      <c r="K71" s="187" t="s">
        <v>2739</v>
      </c>
      <c r="L71" s="187" t="s">
        <v>2739</v>
      </c>
      <c r="M71" s="187" t="s">
        <v>2849</v>
      </c>
      <c r="N71" s="187" t="s">
        <v>2739</v>
      </c>
      <c r="O71" s="187" t="s">
        <v>2739</v>
      </c>
      <c r="P71" s="187" t="s">
        <v>2849</v>
      </c>
      <c r="Q71" s="187" t="s">
        <v>2739</v>
      </c>
      <c r="R71" s="187" t="s">
        <v>2739</v>
      </c>
      <c r="S71" s="187" t="s">
        <v>2849</v>
      </c>
      <c r="T71" s="187" t="s">
        <v>2739</v>
      </c>
      <c r="U71" s="187" t="s">
        <v>2739</v>
      </c>
      <c r="V71" s="187" t="s">
        <v>2849</v>
      </c>
      <c r="W71" s="187" t="s">
        <v>2739</v>
      </c>
      <c r="X71" s="187" t="s">
        <v>2739</v>
      </c>
      <c r="Y71" s="187" t="s">
        <v>2849</v>
      </c>
      <c r="Z71" s="187" t="s">
        <v>2739</v>
      </c>
      <c r="AA71" s="187" t="s">
        <v>2739</v>
      </c>
      <c r="AB71" s="187" t="s">
        <v>2849</v>
      </c>
      <c r="AC71" s="187" t="s">
        <v>2739</v>
      </c>
      <c r="AD71" s="187" t="s">
        <v>2739</v>
      </c>
      <c r="AE71" s="187" t="s">
        <v>2849</v>
      </c>
      <c r="AF71" s="187" t="s">
        <v>2739</v>
      </c>
      <c r="AG71" s="187" t="s">
        <v>2739</v>
      </c>
      <c r="AH71" s="187" t="s">
        <v>2849</v>
      </c>
      <c r="AI71" s="187" t="s">
        <v>2739</v>
      </c>
      <c r="AJ71" s="187" t="s">
        <v>2739</v>
      </c>
      <c r="AK71" s="187" t="s">
        <v>2849</v>
      </c>
      <c r="AL71" s="187" t="s">
        <v>2739</v>
      </c>
      <c r="AM71" s="187" t="s">
        <v>2739</v>
      </c>
      <c r="AN71" s="187" t="s">
        <v>2849</v>
      </c>
      <c r="AO71" s="187" t="s">
        <v>2739</v>
      </c>
      <c r="AP71" s="187" t="s">
        <v>2739</v>
      </c>
      <c r="AQ71" s="187" t="s">
        <v>2849</v>
      </c>
      <c r="AR71" s="187" t="s">
        <v>2739</v>
      </c>
      <c r="AS71" s="187" t="s">
        <v>2739</v>
      </c>
      <c r="AT71" s="187" t="s">
        <v>2849</v>
      </c>
      <c r="AU71" s="187" t="s">
        <v>2739</v>
      </c>
      <c r="AV71" s="187" t="s">
        <v>2739</v>
      </c>
      <c r="AW71" s="187" t="s">
        <v>2849</v>
      </c>
      <c r="AX71" s="187" t="s">
        <v>2739</v>
      </c>
      <c r="AY71" s="187" t="s">
        <v>2739</v>
      </c>
      <c r="AZ71" s="187" t="s">
        <v>2849</v>
      </c>
      <c r="BA71" s="187" t="s">
        <v>2739</v>
      </c>
      <c r="BB71" s="187" t="s">
        <v>2739</v>
      </c>
      <c r="BC71" s="187" t="s">
        <v>2849</v>
      </c>
      <c r="BD71" s="187" t="s">
        <v>2739</v>
      </c>
      <c r="BE71" s="187" t="s">
        <v>2739</v>
      </c>
      <c r="BF71" s="187" t="s">
        <v>2849</v>
      </c>
      <c r="BG71" s="187" t="s">
        <v>2739</v>
      </c>
      <c r="BH71" s="187" t="s">
        <v>2739</v>
      </c>
      <c r="BI71" s="187" t="s">
        <v>2849</v>
      </c>
      <c r="BJ71" s="187" t="s">
        <v>3357</v>
      </c>
      <c r="BK71" s="187" t="s">
        <v>2739</v>
      </c>
      <c r="BL71" s="187" t="s">
        <v>2849</v>
      </c>
      <c r="BM71" s="187" t="s">
        <v>3357</v>
      </c>
      <c r="BN71" s="187" t="s">
        <v>2739</v>
      </c>
      <c r="BO71" s="187" t="s">
        <v>2849</v>
      </c>
      <c r="BP71" s="187" t="s">
        <v>3358</v>
      </c>
      <c r="BQ71" s="187" t="s">
        <v>2855</v>
      </c>
      <c r="BR71" s="187" t="s">
        <v>2849</v>
      </c>
      <c r="BS71" s="187" t="s">
        <v>3357</v>
      </c>
      <c r="BT71" s="187" t="s">
        <v>2739</v>
      </c>
      <c r="BU71" s="187" t="s">
        <v>2849</v>
      </c>
      <c r="BV71" s="187" t="s">
        <v>3357</v>
      </c>
      <c r="BW71" s="187" t="s">
        <v>2739</v>
      </c>
      <c r="BX71" s="187" t="s">
        <v>2849</v>
      </c>
      <c r="BY71" s="187" t="s">
        <v>2739</v>
      </c>
      <c r="BZ71" s="187" t="s">
        <v>3359</v>
      </c>
      <c r="CA71" s="187" t="s">
        <v>2849</v>
      </c>
      <c r="CB71" s="187" t="s">
        <v>2739</v>
      </c>
      <c r="CC71" s="187" t="s">
        <v>3359</v>
      </c>
      <c r="CD71" s="187" t="s">
        <v>2849</v>
      </c>
      <c r="CE71" s="187" t="s">
        <v>3357</v>
      </c>
      <c r="CF71" s="187" t="s">
        <v>2739</v>
      </c>
      <c r="CG71" s="187" t="s">
        <v>2849</v>
      </c>
      <c r="CH71" s="187" t="s">
        <v>3360</v>
      </c>
      <c r="CI71" s="187" t="s">
        <v>3361</v>
      </c>
      <c r="CJ71" s="187" t="s">
        <v>2849</v>
      </c>
      <c r="CK71" s="187" t="s">
        <v>3362</v>
      </c>
      <c r="CL71" s="187" t="s">
        <v>2855</v>
      </c>
      <c r="CM71" s="187" t="s">
        <v>2849</v>
      </c>
      <c r="CN71" s="187" t="s">
        <v>3363</v>
      </c>
      <c r="CO71" s="187" t="s">
        <v>3364</v>
      </c>
      <c r="CP71" s="187" t="s">
        <v>2849</v>
      </c>
      <c r="CQ71" s="187" t="s">
        <v>3365</v>
      </c>
      <c r="CR71" s="187" t="s">
        <v>2855</v>
      </c>
      <c r="CS71" s="187" t="s">
        <v>2849</v>
      </c>
      <c r="CT71" s="187" t="s">
        <v>3366</v>
      </c>
      <c r="CU71" s="187" t="s">
        <v>3367</v>
      </c>
      <c r="CV71" s="187" t="s">
        <v>2849</v>
      </c>
      <c r="CW71" s="187" t="s">
        <v>3362</v>
      </c>
      <c r="CX71" s="187" t="s">
        <v>3367</v>
      </c>
      <c r="CY71" s="187" t="s">
        <v>2849</v>
      </c>
      <c r="CZ71" s="187" t="s">
        <v>3368</v>
      </c>
      <c r="DA71" s="187" t="s">
        <v>3369</v>
      </c>
      <c r="DB71" s="187" t="s">
        <v>2849</v>
      </c>
      <c r="DC71" s="187" t="s">
        <v>2739</v>
      </c>
      <c r="DD71" s="187" t="s">
        <v>3359</v>
      </c>
      <c r="DE71" s="187" t="s">
        <v>2849</v>
      </c>
      <c r="DF71" s="187" t="s">
        <v>3370</v>
      </c>
      <c r="DG71" s="187" t="s">
        <v>3371</v>
      </c>
      <c r="DH71" s="187" t="s">
        <v>2849</v>
      </c>
      <c r="DI71" s="187" t="s">
        <v>3362</v>
      </c>
      <c r="DJ71" s="187" t="s">
        <v>3367</v>
      </c>
      <c r="DK71" s="187" t="s">
        <v>2849</v>
      </c>
      <c r="DL71" s="187" t="s">
        <v>3362</v>
      </c>
      <c r="DM71" s="187" t="s">
        <v>3367</v>
      </c>
      <c r="DN71" s="187" t="s">
        <v>2849</v>
      </c>
      <c r="DO71" s="187" t="s">
        <v>3372</v>
      </c>
      <c r="DP71" s="187" t="s">
        <v>3367</v>
      </c>
      <c r="DQ71" s="187" t="s">
        <v>2849</v>
      </c>
      <c r="DR71" s="187" t="s">
        <v>3357</v>
      </c>
      <c r="DS71" s="187" t="s">
        <v>2739</v>
      </c>
      <c r="DT71" s="187" t="s">
        <v>2849</v>
      </c>
      <c r="DU71" s="187" t="s">
        <v>3357</v>
      </c>
      <c r="DV71" s="187" t="s">
        <v>2739</v>
      </c>
      <c r="DW71" s="187" t="s">
        <v>2849</v>
      </c>
      <c r="DX71" s="187" t="s">
        <v>3373</v>
      </c>
      <c r="DY71" s="187" t="s">
        <v>2739</v>
      </c>
      <c r="DZ71" s="187" t="s">
        <v>2849</v>
      </c>
      <c r="EA71" s="187" t="s">
        <v>3374</v>
      </c>
      <c r="EB71" s="187" t="s">
        <v>2739</v>
      </c>
      <c r="EC71" s="187" t="s">
        <v>2849</v>
      </c>
      <c r="ED71" s="187" t="s">
        <v>3373</v>
      </c>
      <c r="EE71" s="187" t="s">
        <v>2739</v>
      </c>
      <c r="EF71" s="187" t="s">
        <v>2849</v>
      </c>
      <c r="EG71" s="187" t="s">
        <v>3375</v>
      </c>
      <c r="EH71" s="187" t="s">
        <v>2739</v>
      </c>
      <c r="EI71" s="187" t="s">
        <v>2849</v>
      </c>
      <c r="EJ71" s="187" t="s">
        <v>3374</v>
      </c>
      <c r="EK71" s="187" t="s">
        <v>2739</v>
      </c>
      <c r="EL71" s="187" t="s">
        <v>2849</v>
      </c>
      <c r="EM71" s="187" t="s">
        <v>3376</v>
      </c>
      <c r="EN71" s="187" t="s">
        <v>3377</v>
      </c>
      <c r="EO71" s="187" t="s">
        <v>2849</v>
      </c>
      <c r="EP71" s="187" t="s">
        <v>3378</v>
      </c>
      <c r="EQ71" s="187" t="s">
        <v>2739</v>
      </c>
      <c r="ER71" s="187" t="s">
        <v>2849</v>
      </c>
      <c r="ES71" s="187" t="s">
        <v>2739</v>
      </c>
      <c r="ET71" s="187" t="s">
        <v>2739</v>
      </c>
    </row>
    <row r="72" spans="1:150" x14ac:dyDescent="0.25">
      <c r="A72" s="1"/>
      <c r="B72" s="185" t="s">
        <v>3385</v>
      </c>
      <c r="C72" s="185" t="s">
        <v>111</v>
      </c>
      <c r="D72" s="185" t="s">
        <v>3386</v>
      </c>
      <c r="E72" s="185" t="s">
        <v>3387</v>
      </c>
      <c r="F72" s="185" t="s">
        <v>3388</v>
      </c>
      <c r="G72" s="185" t="s">
        <v>2849</v>
      </c>
      <c r="H72" s="185" t="s">
        <v>2739</v>
      </c>
      <c r="I72" s="185" t="s">
        <v>2739</v>
      </c>
      <c r="J72" s="185" t="s">
        <v>2849</v>
      </c>
      <c r="K72" s="185" t="s">
        <v>2739</v>
      </c>
      <c r="L72" s="185" t="s">
        <v>2739</v>
      </c>
      <c r="M72" s="185" t="s">
        <v>2849</v>
      </c>
      <c r="N72" s="185" t="s">
        <v>2739</v>
      </c>
      <c r="O72" s="185" t="s">
        <v>2739</v>
      </c>
      <c r="P72" s="185" t="s">
        <v>2849</v>
      </c>
      <c r="Q72" s="185" t="s">
        <v>2739</v>
      </c>
      <c r="R72" s="185" t="s">
        <v>2739</v>
      </c>
      <c r="S72" s="185" t="s">
        <v>2849</v>
      </c>
      <c r="T72" s="185" t="s">
        <v>2739</v>
      </c>
      <c r="U72" s="185" t="s">
        <v>2739</v>
      </c>
      <c r="V72" s="185" t="s">
        <v>2849</v>
      </c>
      <c r="W72" s="185" t="s">
        <v>2739</v>
      </c>
      <c r="X72" s="185" t="s">
        <v>2739</v>
      </c>
      <c r="Y72" s="185" t="s">
        <v>2849</v>
      </c>
      <c r="Z72" s="185" t="s">
        <v>2739</v>
      </c>
      <c r="AA72" s="185" t="s">
        <v>2739</v>
      </c>
      <c r="AB72" s="185" t="s">
        <v>2849</v>
      </c>
      <c r="AC72" s="185" t="s">
        <v>2739</v>
      </c>
      <c r="AD72" s="185" t="s">
        <v>2739</v>
      </c>
      <c r="AE72" s="185" t="s">
        <v>2849</v>
      </c>
      <c r="AF72" s="185" t="s">
        <v>2739</v>
      </c>
      <c r="AG72" s="185" t="s">
        <v>2739</v>
      </c>
      <c r="AH72" s="185" t="s">
        <v>2849</v>
      </c>
      <c r="AI72" s="185" t="s">
        <v>2739</v>
      </c>
      <c r="AJ72" s="185" t="s">
        <v>2739</v>
      </c>
      <c r="AK72" s="185" t="s">
        <v>2849</v>
      </c>
      <c r="AL72" s="185" t="s">
        <v>2739</v>
      </c>
      <c r="AM72" s="185" t="s">
        <v>2739</v>
      </c>
      <c r="AN72" s="185" t="s">
        <v>2849</v>
      </c>
      <c r="AO72" s="185" t="s">
        <v>2739</v>
      </c>
      <c r="AP72" s="185" t="s">
        <v>2739</v>
      </c>
      <c r="AQ72" s="185" t="s">
        <v>2849</v>
      </c>
      <c r="AR72" s="185" t="s">
        <v>2739</v>
      </c>
      <c r="AS72" s="185" t="s">
        <v>2739</v>
      </c>
      <c r="AT72" s="185" t="s">
        <v>2849</v>
      </c>
      <c r="AU72" s="185" t="s">
        <v>2739</v>
      </c>
      <c r="AV72" s="185" t="s">
        <v>2739</v>
      </c>
      <c r="AW72" s="185" t="s">
        <v>2849</v>
      </c>
      <c r="AX72" s="185" t="s">
        <v>2739</v>
      </c>
      <c r="AY72" s="185" t="s">
        <v>2739</v>
      </c>
      <c r="AZ72" s="185" t="s">
        <v>2849</v>
      </c>
      <c r="BA72" s="185" t="s">
        <v>2739</v>
      </c>
      <c r="BB72" s="185" t="s">
        <v>2739</v>
      </c>
      <c r="BC72" s="185" t="s">
        <v>2849</v>
      </c>
      <c r="BD72" s="185" t="s">
        <v>2739</v>
      </c>
      <c r="BE72" s="185" t="s">
        <v>2739</v>
      </c>
      <c r="BF72" s="185" t="s">
        <v>2849</v>
      </c>
      <c r="BG72" s="185" t="s">
        <v>2739</v>
      </c>
      <c r="BH72" s="185" t="s">
        <v>2739</v>
      </c>
      <c r="BI72" s="185" t="s">
        <v>2849</v>
      </c>
      <c r="BJ72" s="185" t="s">
        <v>2739</v>
      </c>
      <c r="BK72" s="185" t="s">
        <v>2739</v>
      </c>
      <c r="BL72" s="185" t="s">
        <v>2849</v>
      </c>
      <c r="BM72" s="185" t="s">
        <v>2739</v>
      </c>
      <c r="BN72" s="185" t="s">
        <v>2739</v>
      </c>
      <c r="BO72" s="185" t="s">
        <v>2849</v>
      </c>
      <c r="BP72" s="185" t="s">
        <v>2739</v>
      </c>
      <c r="BQ72" s="185" t="s">
        <v>2739</v>
      </c>
      <c r="BR72" s="185" t="s">
        <v>2849</v>
      </c>
      <c r="BS72" s="185" t="s">
        <v>2739</v>
      </c>
      <c r="BT72" s="185" t="s">
        <v>2739</v>
      </c>
      <c r="BU72" s="185" t="s">
        <v>2849</v>
      </c>
      <c r="BV72" s="185" t="s">
        <v>2739</v>
      </c>
      <c r="BW72" s="185" t="s">
        <v>2739</v>
      </c>
      <c r="BX72" s="185" t="s">
        <v>2849</v>
      </c>
      <c r="BY72" s="185" t="s">
        <v>2739</v>
      </c>
      <c r="BZ72" s="185" t="s">
        <v>2739</v>
      </c>
      <c r="CA72" s="185" t="s">
        <v>2849</v>
      </c>
      <c r="CB72" s="185" t="s">
        <v>2739</v>
      </c>
      <c r="CC72" s="185" t="s">
        <v>2739</v>
      </c>
      <c r="CD72" s="185" t="s">
        <v>2849</v>
      </c>
      <c r="CE72" s="185" t="s">
        <v>2739</v>
      </c>
      <c r="CF72" s="185" t="s">
        <v>2739</v>
      </c>
      <c r="CG72" s="185" t="s">
        <v>2849</v>
      </c>
      <c r="CH72" s="185" t="s">
        <v>2739</v>
      </c>
      <c r="CI72" s="185" t="s">
        <v>2739</v>
      </c>
      <c r="CJ72" s="185" t="s">
        <v>2849</v>
      </c>
      <c r="CK72" s="185" t="s">
        <v>2739</v>
      </c>
      <c r="CL72" s="185" t="s">
        <v>2739</v>
      </c>
      <c r="CM72" s="185" t="s">
        <v>2849</v>
      </c>
      <c r="CN72" s="185" t="s">
        <v>2739</v>
      </c>
      <c r="CO72" s="185" t="s">
        <v>2739</v>
      </c>
      <c r="CP72" s="185" t="s">
        <v>2849</v>
      </c>
      <c r="CQ72" s="185" t="s">
        <v>2739</v>
      </c>
      <c r="CR72" s="185" t="s">
        <v>2739</v>
      </c>
      <c r="CS72" s="185" t="s">
        <v>2849</v>
      </c>
      <c r="CT72" s="185" t="s">
        <v>2739</v>
      </c>
      <c r="CU72" s="185" t="s">
        <v>2739</v>
      </c>
      <c r="CV72" s="185" t="s">
        <v>2849</v>
      </c>
      <c r="CW72" s="185" t="s">
        <v>2739</v>
      </c>
      <c r="CX72" s="185" t="s">
        <v>2739</v>
      </c>
      <c r="CY72" s="185" t="s">
        <v>2849</v>
      </c>
      <c r="CZ72" s="185" t="s">
        <v>2739</v>
      </c>
      <c r="DA72" s="185" t="s">
        <v>2739</v>
      </c>
      <c r="DB72" s="185" t="s">
        <v>2849</v>
      </c>
      <c r="DC72" s="185" t="s">
        <v>2739</v>
      </c>
      <c r="DD72" s="185" t="s">
        <v>2739</v>
      </c>
      <c r="DE72" s="185" t="s">
        <v>2849</v>
      </c>
      <c r="DF72" s="185" t="s">
        <v>2739</v>
      </c>
      <c r="DG72" s="185" t="s">
        <v>2739</v>
      </c>
      <c r="DH72" s="185" t="s">
        <v>2849</v>
      </c>
      <c r="DI72" s="185" t="s">
        <v>2739</v>
      </c>
      <c r="DJ72" s="185" t="s">
        <v>2739</v>
      </c>
      <c r="DK72" s="185" t="s">
        <v>2849</v>
      </c>
      <c r="DL72" s="185" t="s">
        <v>2739</v>
      </c>
      <c r="DM72" s="185" t="s">
        <v>2739</v>
      </c>
      <c r="DN72" s="185" t="s">
        <v>2849</v>
      </c>
      <c r="DO72" s="185" t="s">
        <v>2739</v>
      </c>
      <c r="DP72" s="185" t="s">
        <v>2739</v>
      </c>
      <c r="DQ72" s="185" t="s">
        <v>2849</v>
      </c>
      <c r="DR72" s="185" t="s">
        <v>2739</v>
      </c>
      <c r="DS72" s="185" t="s">
        <v>2739</v>
      </c>
      <c r="DT72" s="185" t="s">
        <v>2849</v>
      </c>
      <c r="DU72" s="185" t="s">
        <v>2739</v>
      </c>
      <c r="DV72" s="185" t="s">
        <v>2739</v>
      </c>
      <c r="DW72" s="185" t="s">
        <v>2849</v>
      </c>
      <c r="DX72" s="185" t="s">
        <v>2739</v>
      </c>
      <c r="DY72" s="185" t="s">
        <v>2739</v>
      </c>
      <c r="DZ72" s="185" t="s">
        <v>2849</v>
      </c>
      <c r="EA72" s="185" t="s">
        <v>2739</v>
      </c>
      <c r="EB72" s="185" t="s">
        <v>2739</v>
      </c>
      <c r="EC72" s="185" t="s">
        <v>2849</v>
      </c>
      <c r="ED72" s="185" t="s">
        <v>2739</v>
      </c>
      <c r="EE72" s="185" t="s">
        <v>2739</v>
      </c>
      <c r="EF72" s="185" t="s">
        <v>2849</v>
      </c>
      <c r="EG72" s="185" t="s">
        <v>2739</v>
      </c>
      <c r="EH72" s="185" t="s">
        <v>2739</v>
      </c>
      <c r="EI72" s="185" t="s">
        <v>2849</v>
      </c>
      <c r="EJ72" s="185" t="s">
        <v>2739</v>
      </c>
      <c r="EK72" s="185" t="s">
        <v>2739</v>
      </c>
      <c r="EL72" s="185" t="s">
        <v>2849</v>
      </c>
      <c r="EM72" s="185" t="s">
        <v>2739</v>
      </c>
      <c r="EN72" s="185" t="s">
        <v>2739</v>
      </c>
      <c r="EO72" s="185" t="s">
        <v>2849</v>
      </c>
      <c r="EP72" s="185" t="s">
        <v>2739</v>
      </c>
      <c r="EQ72" s="185" t="s">
        <v>2739</v>
      </c>
      <c r="ER72" s="185" t="s">
        <v>2849</v>
      </c>
      <c r="ES72" s="185" t="s">
        <v>2739</v>
      </c>
      <c r="ET72" s="185" t="s">
        <v>2739</v>
      </c>
    </row>
    <row r="73" spans="1:150" x14ac:dyDescent="0.25">
      <c r="A73" s="1"/>
      <c r="B73" s="186" t="s">
        <v>3389</v>
      </c>
      <c r="C73" s="186" t="s">
        <v>111</v>
      </c>
      <c r="D73" s="186" t="s">
        <v>3386</v>
      </c>
      <c r="E73" s="186" t="s">
        <v>3390</v>
      </c>
      <c r="F73" s="186" t="s">
        <v>3391</v>
      </c>
      <c r="G73" s="187" t="s">
        <v>2849</v>
      </c>
      <c r="H73" s="187" t="s">
        <v>2739</v>
      </c>
      <c r="I73" s="187" t="s">
        <v>2739</v>
      </c>
      <c r="J73" s="187" t="s">
        <v>2849</v>
      </c>
      <c r="K73" s="187" t="s">
        <v>2739</v>
      </c>
      <c r="L73" s="187" t="s">
        <v>2739</v>
      </c>
      <c r="M73" s="187" t="s">
        <v>2849</v>
      </c>
      <c r="N73" s="187" t="s">
        <v>2739</v>
      </c>
      <c r="O73" s="187" t="s">
        <v>2739</v>
      </c>
      <c r="P73" s="187" t="s">
        <v>2849</v>
      </c>
      <c r="Q73" s="187" t="s">
        <v>2739</v>
      </c>
      <c r="R73" s="187" t="s">
        <v>2739</v>
      </c>
      <c r="S73" s="187" t="s">
        <v>2849</v>
      </c>
      <c r="T73" s="187" t="s">
        <v>2739</v>
      </c>
      <c r="U73" s="187" t="s">
        <v>2739</v>
      </c>
      <c r="V73" s="187" t="s">
        <v>2849</v>
      </c>
      <c r="W73" s="187" t="s">
        <v>2739</v>
      </c>
      <c r="X73" s="187" t="s">
        <v>2739</v>
      </c>
      <c r="Y73" s="187" t="s">
        <v>2849</v>
      </c>
      <c r="Z73" s="187" t="s">
        <v>2739</v>
      </c>
      <c r="AA73" s="187" t="s">
        <v>2739</v>
      </c>
      <c r="AB73" s="187" t="s">
        <v>2849</v>
      </c>
      <c r="AC73" s="187" t="s">
        <v>2739</v>
      </c>
      <c r="AD73" s="187" t="s">
        <v>2739</v>
      </c>
      <c r="AE73" s="187" t="s">
        <v>2849</v>
      </c>
      <c r="AF73" s="187" t="s">
        <v>2739</v>
      </c>
      <c r="AG73" s="187" t="s">
        <v>2739</v>
      </c>
      <c r="AH73" s="187" t="s">
        <v>2849</v>
      </c>
      <c r="AI73" s="187" t="s">
        <v>2739</v>
      </c>
      <c r="AJ73" s="187" t="s">
        <v>2739</v>
      </c>
      <c r="AK73" s="187" t="s">
        <v>2849</v>
      </c>
      <c r="AL73" s="187" t="s">
        <v>2739</v>
      </c>
      <c r="AM73" s="187" t="s">
        <v>2739</v>
      </c>
      <c r="AN73" s="187" t="s">
        <v>2849</v>
      </c>
      <c r="AO73" s="187" t="s">
        <v>2739</v>
      </c>
      <c r="AP73" s="187" t="s">
        <v>2739</v>
      </c>
      <c r="AQ73" s="187" t="s">
        <v>2849</v>
      </c>
      <c r="AR73" s="187" t="s">
        <v>2739</v>
      </c>
      <c r="AS73" s="187" t="s">
        <v>2739</v>
      </c>
      <c r="AT73" s="187" t="s">
        <v>2849</v>
      </c>
      <c r="AU73" s="187" t="s">
        <v>2739</v>
      </c>
      <c r="AV73" s="187" t="s">
        <v>2739</v>
      </c>
      <c r="AW73" s="187" t="s">
        <v>2849</v>
      </c>
      <c r="AX73" s="187" t="s">
        <v>2739</v>
      </c>
      <c r="AY73" s="187" t="s">
        <v>2739</v>
      </c>
      <c r="AZ73" s="187" t="s">
        <v>2849</v>
      </c>
      <c r="BA73" s="187" t="s">
        <v>2739</v>
      </c>
      <c r="BB73" s="187" t="s">
        <v>2739</v>
      </c>
      <c r="BC73" s="187" t="s">
        <v>2849</v>
      </c>
      <c r="BD73" s="187" t="s">
        <v>2739</v>
      </c>
      <c r="BE73" s="187" t="s">
        <v>2739</v>
      </c>
      <c r="BF73" s="187" t="s">
        <v>2849</v>
      </c>
      <c r="BG73" s="187" t="s">
        <v>2739</v>
      </c>
      <c r="BH73" s="187" t="s">
        <v>2739</v>
      </c>
      <c r="BI73" s="187" t="s">
        <v>2849</v>
      </c>
      <c r="BJ73" s="187" t="s">
        <v>2739</v>
      </c>
      <c r="BK73" s="187" t="s">
        <v>2739</v>
      </c>
      <c r="BL73" s="187" t="s">
        <v>2849</v>
      </c>
      <c r="BM73" s="187" t="s">
        <v>2739</v>
      </c>
      <c r="BN73" s="187" t="s">
        <v>2739</v>
      </c>
      <c r="BO73" s="187" t="s">
        <v>2849</v>
      </c>
      <c r="BP73" s="187" t="s">
        <v>2739</v>
      </c>
      <c r="BQ73" s="187" t="s">
        <v>2739</v>
      </c>
      <c r="BR73" s="187" t="s">
        <v>2849</v>
      </c>
      <c r="BS73" s="187" t="s">
        <v>2739</v>
      </c>
      <c r="BT73" s="187" t="s">
        <v>2739</v>
      </c>
      <c r="BU73" s="187" t="s">
        <v>2849</v>
      </c>
      <c r="BV73" s="187" t="s">
        <v>2739</v>
      </c>
      <c r="BW73" s="187" t="s">
        <v>2739</v>
      </c>
      <c r="BX73" s="187" t="s">
        <v>2849</v>
      </c>
      <c r="BY73" s="187" t="s">
        <v>2739</v>
      </c>
      <c r="BZ73" s="187" t="s">
        <v>2739</v>
      </c>
      <c r="CA73" s="187" t="s">
        <v>2849</v>
      </c>
      <c r="CB73" s="187" t="s">
        <v>2739</v>
      </c>
      <c r="CC73" s="187" t="s">
        <v>2739</v>
      </c>
      <c r="CD73" s="187" t="s">
        <v>2849</v>
      </c>
      <c r="CE73" s="187" t="s">
        <v>2739</v>
      </c>
      <c r="CF73" s="187" t="s">
        <v>2739</v>
      </c>
      <c r="CG73" s="187" t="s">
        <v>2849</v>
      </c>
      <c r="CH73" s="187" t="s">
        <v>2739</v>
      </c>
      <c r="CI73" s="187" t="s">
        <v>2739</v>
      </c>
      <c r="CJ73" s="187" t="s">
        <v>2849</v>
      </c>
      <c r="CK73" s="187" t="s">
        <v>2739</v>
      </c>
      <c r="CL73" s="187" t="s">
        <v>2739</v>
      </c>
      <c r="CM73" s="187" t="s">
        <v>2849</v>
      </c>
      <c r="CN73" s="187" t="s">
        <v>2739</v>
      </c>
      <c r="CO73" s="187" t="s">
        <v>2739</v>
      </c>
      <c r="CP73" s="187" t="s">
        <v>2849</v>
      </c>
      <c r="CQ73" s="187" t="s">
        <v>2739</v>
      </c>
      <c r="CR73" s="187" t="s">
        <v>2739</v>
      </c>
      <c r="CS73" s="187" t="s">
        <v>2849</v>
      </c>
      <c r="CT73" s="187" t="s">
        <v>2739</v>
      </c>
      <c r="CU73" s="187" t="s">
        <v>2739</v>
      </c>
      <c r="CV73" s="187" t="s">
        <v>2849</v>
      </c>
      <c r="CW73" s="187" t="s">
        <v>2739</v>
      </c>
      <c r="CX73" s="187" t="s">
        <v>2739</v>
      </c>
      <c r="CY73" s="187" t="s">
        <v>2849</v>
      </c>
      <c r="CZ73" s="187" t="s">
        <v>2739</v>
      </c>
      <c r="DA73" s="187" t="s">
        <v>2739</v>
      </c>
      <c r="DB73" s="187" t="s">
        <v>2849</v>
      </c>
      <c r="DC73" s="187" t="s">
        <v>2739</v>
      </c>
      <c r="DD73" s="187" t="s">
        <v>2739</v>
      </c>
      <c r="DE73" s="187" t="s">
        <v>2849</v>
      </c>
      <c r="DF73" s="187" t="s">
        <v>2739</v>
      </c>
      <c r="DG73" s="187" t="s">
        <v>2739</v>
      </c>
      <c r="DH73" s="187" t="s">
        <v>2849</v>
      </c>
      <c r="DI73" s="187" t="s">
        <v>2739</v>
      </c>
      <c r="DJ73" s="187" t="s">
        <v>2739</v>
      </c>
      <c r="DK73" s="187" t="s">
        <v>2849</v>
      </c>
      <c r="DL73" s="187" t="s">
        <v>2739</v>
      </c>
      <c r="DM73" s="187" t="s">
        <v>2739</v>
      </c>
      <c r="DN73" s="187" t="s">
        <v>2849</v>
      </c>
      <c r="DO73" s="187" t="s">
        <v>2739</v>
      </c>
      <c r="DP73" s="187" t="s">
        <v>2739</v>
      </c>
      <c r="DQ73" s="187" t="s">
        <v>2849</v>
      </c>
      <c r="DR73" s="187" t="s">
        <v>2739</v>
      </c>
      <c r="DS73" s="187" t="s">
        <v>2739</v>
      </c>
      <c r="DT73" s="187" t="s">
        <v>2849</v>
      </c>
      <c r="DU73" s="187" t="s">
        <v>2739</v>
      </c>
      <c r="DV73" s="187" t="s">
        <v>2739</v>
      </c>
      <c r="DW73" s="187" t="s">
        <v>2849</v>
      </c>
      <c r="DX73" s="187" t="s">
        <v>2739</v>
      </c>
      <c r="DY73" s="187" t="s">
        <v>2739</v>
      </c>
      <c r="DZ73" s="187" t="s">
        <v>2849</v>
      </c>
      <c r="EA73" s="187" t="s">
        <v>2739</v>
      </c>
      <c r="EB73" s="187" t="s">
        <v>2739</v>
      </c>
      <c r="EC73" s="187" t="s">
        <v>2849</v>
      </c>
      <c r="ED73" s="187" t="s">
        <v>2739</v>
      </c>
      <c r="EE73" s="187" t="s">
        <v>2739</v>
      </c>
      <c r="EF73" s="187" t="s">
        <v>2849</v>
      </c>
      <c r="EG73" s="187" t="s">
        <v>2739</v>
      </c>
      <c r="EH73" s="187" t="s">
        <v>2739</v>
      </c>
      <c r="EI73" s="187" t="s">
        <v>2849</v>
      </c>
      <c r="EJ73" s="187" t="s">
        <v>2739</v>
      </c>
      <c r="EK73" s="187" t="s">
        <v>2739</v>
      </c>
      <c r="EL73" s="187" t="s">
        <v>2849</v>
      </c>
      <c r="EM73" s="187" t="s">
        <v>2739</v>
      </c>
      <c r="EN73" s="187" t="s">
        <v>2739</v>
      </c>
      <c r="EO73" s="187" t="s">
        <v>2849</v>
      </c>
      <c r="EP73" s="187" t="s">
        <v>2739</v>
      </c>
      <c r="EQ73" s="187" t="s">
        <v>2739</v>
      </c>
      <c r="ER73" s="187" t="s">
        <v>2849</v>
      </c>
      <c r="ES73" s="187" t="s">
        <v>2739</v>
      </c>
      <c r="ET73" s="187" t="s">
        <v>2739</v>
      </c>
    </row>
    <row r="74" spans="1:150" x14ac:dyDescent="0.25">
      <c r="A74" s="1"/>
      <c r="B74" s="185" t="s">
        <v>3392</v>
      </c>
      <c r="C74" s="185" t="s">
        <v>235</v>
      </c>
      <c r="D74" s="185" t="s">
        <v>936</v>
      </c>
      <c r="E74" s="185" t="s">
        <v>3393</v>
      </c>
      <c r="F74" s="185" t="s">
        <v>3394</v>
      </c>
      <c r="G74" s="185" t="s">
        <v>2849</v>
      </c>
      <c r="H74" s="185" t="s">
        <v>2739</v>
      </c>
      <c r="I74" s="185" t="s">
        <v>2739</v>
      </c>
      <c r="J74" s="185" t="s">
        <v>2849</v>
      </c>
      <c r="K74" s="185" t="s">
        <v>2739</v>
      </c>
      <c r="L74" s="185" t="s">
        <v>2739</v>
      </c>
      <c r="M74" s="185" t="s">
        <v>2849</v>
      </c>
      <c r="N74" s="185" t="s">
        <v>2739</v>
      </c>
      <c r="O74" s="185" t="s">
        <v>2739</v>
      </c>
      <c r="P74" s="185" t="s">
        <v>2849</v>
      </c>
      <c r="Q74" s="185" t="s">
        <v>2739</v>
      </c>
      <c r="R74" s="185" t="s">
        <v>2739</v>
      </c>
      <c r="S74" s="185" t="s">
        <v>2849</v>
      </c>
      <c r="T74" s="185" t="s">
        <v>2739</v>
      </c>
      <c r="U74" s="185" t="s">
        <v>2739</v>
      </c>
      <c r="V74" s="185" t="s">
        <v>2849</v>
      </c>
      <c r="W74" s="185" t="s">
        <v>2739</v>
      </c>
      <c r="X74" s="185" t="s">
        <v>2739</v>
      </c>
      <c r="Y74" s="185" t="s">
        <v>2849</v>
      </c>
      <c r="Z74" s="185" t="s">
        <v>2739</v>
      </c>
      <c r="AA74" s="185" t="s">
        <v>2739</v>
      </c>
      <c r="AB74" s="185" t="s">
        <v>2849</v>
      </c>
      <c r="AC74" s="185" t="s">
        <v>2739</v>
      </c>
      <c r="AD74" s="185" t="s">
        <v>2739</v>
      </c>
      <c r="AE74" s="185" t="s">
        <v>2849</v>
      </c>
      <c r="AF74" s="185" t="s">
        <v>2739</v>
      </c>
      <c r="AG74" s="185" t="s">
        <v>2739</v>
      </c>
      <c r="AH74" s="185" t="s">
        <v>2849</v>
      </c>
      <c r="AI74" s="185" t="s">
        <v>2739</v>
      </c>
      <c r="AJ74" s="185" t="s">
        <v>2739</v>
      </c>
      <c r="AK74" s="185" t="s">
        <v>2849</v>
      </c>
      <c r="AL74" s="185" t="s">
        <v>2739</v>
      </c>
      <c r="AM74" s="185" t="s">
        <v>2739</v>
      </c>
      <c r="AN74" s="185" t="s">
        <v>2849</v>
      </c>
      <c r="AO74" s="185" t="s">
        <v>2739</v>
      </c>
      <c r="AP74" s="185" t="s">
        <v>2739</v>
      </c>
      <c r="AQ74" s="185" t="s">
        <v>2849</v>
      </c>
      <c r="AR74" s="185" t="s">
        <v>2739</v>
      </c>
      <c r="AS74" s="185" t="s">
        <v>2739</v>
      </c>
      <c r="AT74" s="185" t="s">
        <v>2849</v>
      </c>
      <c r="AU74" s="185" t="s">
        <v>2739</v>
      </c>
      <c r="AV74" s="185" t="s">
        <v>2739</v>
      </c>
      <c r="AW74" s="185" t="s">
        <v>2849</v>
      </c>
      <c r="AX74" s="185" t="s">
        <v>2739</v>
      </c>
      <c r="AY74" s="185" t="s">
        <v>2739</v>
      </c>
      <c r="AZ74" s="185" t="s">
        <v>2849</v>
      </c>
      <c r="BA74" s="185" t="s">
        <v>2739</v>
      </c>
      <c r="BB74" s="185" t="s">
        <v>2739</v>
      </c>
      <c r="BC74" s="185" t="s">
        <v>2849</v>
      </c>
      <c r="BD74" s="185" t="s">
        <v>2739</v>
      </c>
      <c r="BE74" s="185" t="s">
        <v>2739</v>
      </c>
      <c r="BF74" s="185" t="s">
        <v>2849</v>
      </c>
      <c r="BG74" s="185" t="s">
        <v>2739</v>
      </c>
      <c r="BH74" s="185" t="s">
        <v>2739</v>
      </c>
      <c r="BI74" s="185" t="s">
        <v>2849</v>
      </c>
      <c r="BJ74" s="185" t="s">
        <v>2739</v>
      </c>
      <c r="BK74" s="185" t="s">
        <v>2739</v>
      </c>
      <c r="BL74" s="185" t="s">
        <v>2849</v>
      </c>
      <c r="BM74" s="185" t="s">
        <v>2739</v>
      </c>
      <c r="BN74" s="185" t="s">
        <v>2739</v>
      </c>
      <c r="BO74" s="185" t="s">
        <v>2849</v>
      </c>
      <c r="BP74" s="185" t="s">
        <v>2739</v>
      </c>
      <c r="BQ74" s="185" t="s">
        <v>2739</v>
      </c>
      <c r="BR74" s="185" t="s">
        <v>2849</v>
      </c>
      <c r="BS74" s="185" t="s">
        <v>2739</v>
      </c>
      <c r="BT74" s="185" t="s">
        <v>2739</v>
      </c>
      <c r="BU74" s="185" t="s">
        <v>2849</v>
      </c>
      <c r="BV74" s="185" t="s">
        <v>2855</v>
      </c>
      <c r="BW74" s="185" t="s">
        <v>2739</v>
      </c>
      <c r="BX74" s="185" t="s">
        <v>2849</v>
      </c>
      <c r="BY74" s="185" t="s">
        <v>2739</v>
      </c>
      <c r="BZ74" s="185" t="s">
        <v>2739</v>
      </c>
      <c r="CA74" s="185" t="s">
        <v>2849</v>
      </c>
      <c r="CB74" s="185" t="s">
        <v>2855</v>
      </c>
      <c r="CC74" s="185" t="s">
        <v>2739</v>
      </c>
      <c r="CD74" s="185" t="s">
        <v>2849</v>
      </c>
      <c r="CE74" s="185" t="s">
        <v>2739</v>
      </c>
      <c r="CF74" s="185" t="s">
        <v>2739</v>
      </c>
      <c r="CG74" s="185" t="s">
        <v>2849</v>
      </c>
      <c r="CH74" s="185" t="s">
        <v>2739</v>
      </c>
      <c r="CI74" s="185" t="s">
        <v>2739</v>
      </c>
      <c r="CJ74" s="185" t="s">
        <v>2849</v>
      </c>
      <c r="CK74" s="185" t="s">
        <v>2739</v>
      </c>
      <c r="CL74" s="185" t="s">
        <v>2855</v>
      </c>
      <c r="CM74" s="185" t="s">
        <v>2849</v>
      </c>
      <c r="CN74" s="185" t="s">
        <v>2855</v>
      </c>
      <c r="CO74" s="185" t="s">
        <v>2855</v>
      </c>
      <c r="CP74" s="185" t="s">
        <v>2849</v>
      </c>
      <c r="CQ74" s="185" t="s">
        <v>2855</v>
      </c>
      <c r="CR74" s="185" t="s">
        <v>2739</v>
      </c>
      <c r="CS74" s="185" t="s">
        <v>2849</v>
      </c>
      <c r="CT74" s="185" t="s">
        <v>2855</v>
      </c>
      <c r="CU74" s="185" t="s">
        <v>2855</v>
      </c>
      <c r="CV74" s="185" t="s">
        <v>2849</v>
      </c>
      <c r="CW74" s="185" t="s">
        <v>2739</v>
      </c>
      <c r="CX74" s="185" t="s">
        <v>2739</v>
      </c>
      <c r="CY74" s="185" t="s">
        <v>2849</v>
      </c>
      <c r="CZ74" s="185" t="s">
        <v>2739</v>
      </c>
      <c r="DA74" s="185" t="s">
        <v>2739</v>
      </c>
      <c r="DB74" s="185" t="s">
        <v>2849</v>
      </c>
      <c r="DC74" s="185" t="s">
        <v>2739</v>
      </c>
      <c r="DD74" s="185" t="s">
        <v>2739</v>
      </c>
      <c r="DE74" s="185" t="s">
        <v>2849</v>
      </c>
      <c r="DF74" s="185" t="s">
        <v>2739</v>
      </c>
      <c r="DG74" s="185" t="s">
        <v>2739</v>
      </c>
      <c r="DH74" s="185" t="s">
        <v>2849</v>
      </c>
      <c r="DI74" s="185" t="s">
        <v>2739</v>
      </c>
      <c r="DJ74" s="185" t="s">
        <v>2739</v>
      </c>
      <c r="DK74" s="185" t="s">
        <v>2849</v>
      </c>
      <c r="DL74" s="185" t="s">
        <v>2855</v>
      </c>
      <c r="DM74" s="185" t="s">
        <v>2739</v>
      </c>
      <c r="DN74" s="185" t="s">
        <v>2849</v>
      </c>
      <c r="DO74" s="185" t="s">
        <v>2855</v>
      </c>
      <c r="DP74" s="185" t="s">
        <v>2855</v>
      </c>
      <c r="DQ74" s="185" t="s">
        <v>2849</v>
      </c>
      <c r="DR74" s="185" t="s">
        <v>2739</v>
      </c>
      <c r="DS74" s="185" t="s">
        <v>2739</v>
      </c>
      <c r="DT74" s="185" t="s">
        <v>2849</v>
      </c>
      <c r="DU74" s="185" t="s">
        <v>2739</v>
      </c>
      <c r="DV74" s="185" t="s">
        <v>2739</v>
      </c>
      <c r="DW74" s="185" t="s">
        <v>2849</v>
      </c>
      <c r="DX74" s="185" t="s">
        <v>2739</v>
      </c>
      <c r="DY74" s="185" t="s">
        <v>2739</v>
      </c>
      <c r="DZ74" s="185" t="s">
        <v>2849</v>
      </c>
      <c r="EA74" s="185" t="s">
        <v>2739</v>
      </c>
      <c r="EB74" s="185" t="s">
        <v>2739</v>
      </c>
      <c r="EC74" s="185" t="s">
        <v>2849</v>
      </c>
      <c r="ED74" s="185" t="s">
        <v>2739</v>
      </c>
      <c r="EE74" s="185" t="s">
        <v>2739</v>
      </c>
      <c r="EF74" s="185" t="s">
        <v>2849</v>
      </c>
      <c r="EG74" s="185" t="s">
        <v>2739</v>
      </c>
      <c r="EH74" s="185" t="s">
        <v>2739</v>
      </c>
      <c r="EI74" s="185" t="s">
        <v>2849</v>
      </c>
      <c r="EJ74" s="185" t="s">
        <v>2739</v>
      </c>
      <c r="EK74" s="185" t="s">
        <v>2739</v>
      </c>
      <c r="EL74" s="185" t="s">
        <v>2849</v>
      </c>
      <c r="EM74" s="185" t="s">
        <v>2739</v>
      </c>
      <c r="EN74" s="185" t="s">
        <v>2739</v>
      </c>
      <c r="EO74" s="185" t="s">
        <v>2849</v>
      </c>
      <c r="EP74" s="185" t="s">
        <v>2739</v>
      </c>
      <c r="EQ74" s="185" t="s">
        <v>2739</v>
      </c>
      <c r="ER74" s="185" t="s">
        <v>2849</v>
      </c>
      <c r="ES74" s="185" t="s">
        <v>2739</v>
      </c>
      <c r="ET74" s="185" t="s">
        <v>2739</v>
      </c>
    </row>
    <row r="75" spans="1:150" x14ac:dyDescent="0.25">
      <c r="A75" s="1"/>
      <c r="B75" s="186" t="s">
        <v>3395</v>
      </c>
      <c r="C75" s="186" t="s">
        <v>235</v>
      </c>
      <c r="D75" s="186" t="s">
        <v>936</v>
      </c>
      <c r="E75" s="186" t="s">
        <v>3396</v>
      </c>
      <c r="F75" s="186" t="s">
        <v>3397</v>
      </c>
      <c r="G75" s="187" t="s">
        <v>2849</v>
      </c>
      <c r="H75" s="187" t="s">
        <v>2739</v>
      </c>
      <c r="I75" s="187" t="s">
        <v>2739</v>
      </c>
      <c r="J75" s="187" t="s">
        <v>2849</v>
      </c>
      <c r="K75" s="187" t="s">
        <v>2739</v>
      </c>
      <c r="L75" s="187" t="s">
        <v>2739</v>
      </c>
      <c r="M75" s="187" t="s">
        <v>2849</v>
      </c>
      <c r="N75" s="187" t="s">
        <v>2739</v>
      </c>
      <c r="O75" s="187" t="s">
        <v>2739</v>
      </c>
      <c r="P75" s="187" t="s">
        <v>2849</v>
      </c>
      <c r="Q75" s="187" t="s">
        <v>2739</v>
      </c>
      <c r="R75" s="187" t="s">
        <v>2739</v>
      </c>
      <c r="S75" s="187" t="s">
        <v>2849</v>
      </c>
      <c r="T75" s="187" t="s">
        <v>2739</v>
      </c>
      <c r="U75" s="187" t="s">
        <v>2739</v>
      </c>
      <c r="V75" s="187" t="s">
        <v>2849</v>
      </c>
      <c r="W75" s="187" t="s">
        <v>2739</v>
      </c>
      <c r="X75" s="187" t="s">
        <v>2739</v>
      </c>
      <c r="Y75" s="187" t="s">
        <v>2849</v>
      </c>
      <c r="Z75" s="187" t="s">
        <v>2739</v>
      </c>
      <c r="AA75" s="187" t="s">
        <v>2739</v>
      </c>
      <c r="AB75" s="187" t="s">
        <v>2849</v>
      </c>
      <c r="AC75" s="187" t="s">
        <v>2739</v>
      </c>
      <c r="AD75" s="187" t="s">
        <v>2739</v>
      </c>
      <c r="AE75" s="187" t="s">
        <v>2849</v>
      </c>
      <c r="AF75" s="187" t="s">
        <v>2739</v>
      </c>
      <c r="AG75" s="187" t="s">
        <v>2739</v>
      </c>
      <c r="AH75" s="187" t="s">
        <v>2849</v>
      </c>
      <c r="AI75" s="187" t="s">
        <v>2739</v>
      </c>
      <c r="AJ75" s="187" t="s">
        <v>2739</v>
      </c>
      <c r="AK75" s="187" t="s">
        <v>2849</v>
      </c>
      <c r="AL75" s="187" t="s">
        <v>2739</v>
      </c>
      <c r="AM75" s="187" t="s">
        <v>2739</v>
      </c>
      <c r="AN75" s="187" t="s">
        <v>2849</v>
      </c>
      <c r="AO75" s="187" t="s">
        <v>2739</v>
      </c>
      <c r="AP75" s="187" t="s">
        <v>2739</v>
      </c>
      <c r="AQ75" s="187" t="s">
        <v>2849</v>
      </c>
      <c r="AR75" s="187" t="s">
        <v>2739</v>
      </c>
      <c r="AS75" s="187" t="s">
        <v>2739</v>
      </c>
      <c r="AT75" s="187" t="s">
        <v>2849</v>
      </c>
      <c r="AU75" s="187" t="s">
        <v>2739</v>
      </c>
      <c r="AV75" s="187" t="s">
        <v>2739</v>
      </c>
      <c r="AW75" s="187" t="s">
        <v>2849</v>
      </c>
      <c r="AX75" s="187" t="s">
        <v>2739</v>
      </c>
      <c r="AY75" s="187" t="s">
        <v>2739</v>
      </c>
      <c r="AZ75" s="187" t="s">
        <v>2849</v>
      </c>
      <c r="BA75" s="187" t="s">
        <v>2739</v>
      </c>
      <c r="BB75" s="187" t="s">
        <v>2739</v>
      </c>
      <c r="BC75" s="187" t="s">
        <v>2849</v>
      </c>
      <c r="BD75" s="187" t="s">
        <v>2739</v>
      </c>
      <c r="BE75" s="187" t="s">
        <v>2739</v>
      </c>
      <c r="BF75" s="187" t="s">
        <v>2849</v>
      </c>
      <c r="BG75" s="187" t="s">
        <v>2739</v>
      </c>
      <c r="BH75" s="187" t="s">
        <v>2739</v>
      </c>
      <c r="BI75" s="187" t="s">
        <v>2849</v>
      </c>
      <c r="BJ75" s="187" t="s">
        <v>2739</v>
      </c>
      <c r="BK75" s="187" t="s">
        <v>2739</v>
      </c>
      <c r="BL75" s="187" t="s">
        <v>2849</v>
      </c>
      <c r="BM75" s="187" t="s">
        <v>2739</v>
      </c>
      <c r="BN75" s="187" t="s">
        <v>2739</v>
      </c>
      <c r="BO75" s="187" t="s">
        <v>2849</v>
      </c>
      <c r="BP75" s="187" t="s">
        <v>2739</v>
      </c>
      <c r="BQ75" s="187" t="s">
        <v>2739</v>
      </c>
      <c r="BR75" s="187" t="s">
        <v>2849</v>
      </c>
      <c r="BS75" s="187" t="s">
        <v>2739</v>
      </c>
      <c r="BT75" s="187" t="s">
        <v>2739</v>
      </c>
      <c r="BU75" s="187" t="s">
        <v>2849</v>
      </c>
      <c r="BV75" s="187" t="s">
        <v>2855</v>
      </c>
      <c r="BW75" s="187" t="s">
        <v>2739</v>
      </c>
      <c r="BX75" s="187" t="s">
        <v>2849</v>
      </c>
      <c r="BY75" s="187" t="s">
        <v>2739</v>
      </c>
      <c r="BZ75" s="187" t="s">
        <v>2739</v>
      </c>
      <c r="CA75" s="187" t="s">
        <v>2849</v>
      </c>
      <c r="CB75" s="187" t="s">
        <v>2855</v>
      </c>
      <c r="CC75" s="187" t="s">
        <v>2739</v>
      </c>
      <c r="CD75" s="187" t="s">
        <v>2849</v>
      </c>
      <c r="CE75" s="187" t="s">
        <v>2739</v>
      </c>
      <c r="CF75" s="187" t="s">
        <v>2739</v>
      </c>
      <c r="CG75" s="187" t="s">
        <v>2849</v>
      </c>
      <c r="CH75" s="187" t="s">
        <v>2739</v>
      </c>
      <c r="CI75" s="187" t="s">
        <v>2739</v>
      </c>
      <c r="CJ75" s="187" t="s">
        <v>2849</v>
      </c>
      <c r="CK75" s="187" t="s">
        <v>2739</v>
      </c>
      <c r="CL75" s="187" t="s">
        <v>2855</v>
      </c>
      <c r="CM75" s="187" t="s">
        <v>2849</v>
      </c>
      <c r="CN75" s="187" t="s">
        <v>2855</v>
      </c>
      <c r="CO75" s="187" t="s">
        <v>2739</v>
      </c>
      <c r="CP75" s="187" t="s">
        <v>2849</v>
      </c>
      <c r="CQ75" s="187" t="s">
        <v>2739</v>
      </c>
      <c r="CR75" s="187" t="s">
        <v>2739</v>
      </c>
      <c r="CS75" s="187" t="s">
        <v>2849</v>
      </c>
      <c r="CT75" s="187" t="s">
        <v>2739</v>
      </c>
      <c r="CU75" s="187" t="s">
        <v>2739</v>
      </c>
      <c r="CV75" s="187" t="s">
        <v>2849</v>
      </c>
      <c r="CW75" s="187" t="s">
        <v>2739</v>
      </c>
      <c r="CX75" s="187" t="s">
        <v>2739</v>
      </c>
      <c r="CY75" s="187" t="s">
        <v>2849</v>
      </c>
      <c r="CZ75" s="187" t="s">
        <v>2739</v>
      </c>
      <c r="DA75" s="187" t="s">
        <v>2739</v>
      </c>
      <c r="DB75" s="187" t="s">
        <v>2849</v>
      </c>
      <c r="DC75" s="187" t="s">
        <v>2739</v>
      </c>
      <c r="DD75" s="187" t="s">
        <v>2739</v>
      </c>
      <c r="DE75" s="187" t="s">
        <v>2849</v>
      </c>
      <c r="DF75" s="187" t="s">
        <v>2739</v>
      </c>
      <c r="DG75" s="187" t="s">
        <v>2739</v>
      </c>
      <c r="DH75" s="187" t="s">
        <v>2849</v>
      </c>
      <c r="DI75" s="187" t="s">
        <v>2739</v>
      </c>
      <c r="DJ75" s="187" t="s">
        <v>2739</v>
      </c>
      <c r="DK75" s="187" t="s">
        <v>2849</v>
      </c>
      <c r="DL75" s="187" t="s">
        <v>2855</v>
      </c>
      <c r="DM75" s="187" t="s">
        <v>2739</v>
      </c>
      <c r="DN75" s="187" t="s">
        <v>2849</v>
      </c>
      <c r="DO75" s="187" t="s">
        <v>2855</v>
      </c>
      <c r="DP75" s="187" t="s">
        <v>2855</v>
      </c>
      <c r="DQ75" s="187" t="s">
        <v>2849</v>
      </c>
      <c r="DR75" s="187" t="s">
        <v>2739</v>
      </c>
      <c r="DS75" s="187" t="s">
        <v>2739</v>
      </c>
      <c r="DT75" s="187" t="s">
        <v>2849</v>
      </c>
      <c r="DU75" s="187" t="s">
        <v>2739</v>
      </c>
      <c r="DV75" s="187" t="s">
        <v>2739</v>
      </c>
      <c r="DW75" s="187" t="s">
        <v>2849</v>
      </c>
      <c r="DX75" s="187" t="s">
        <v>2739</v>
      </c>
      <c r="DY75" s="187" t="s">
        <v>2739</v>
      </c>
      <c r="DZ75" s="187" t="s">
        <v>2849</v>
      </c>
      <c r="EA75" s="187" t="s">
        <v>2739</v>
      </c>
      <c r="EB75" s="187" t="s">
        <v>2739</v>
      </c>
      <c r="EC75" s="187" t="s">
        <v>2849</v>
      </c>
      <c r="ED75" s="187" t="s">
        <v>2739</v>
      </c>
      <c r="EE75" s="187" t="s">
        <v>2739</v>
      </c>
      <c r="EF75" s="187" t="s">
        <v>2849</v>
      </c>
      <c r="EG75" s="187" t="s">
        <v>2739</v>
      </c>
      <c r="EH75" s="187" t="s">
        <v>2739</v>
      </c>
      <c r="EI75" s="187" t="s">
        <v>2849</v>
      </c>
      <c r="EJ75" s="187" t="s">
        <v>2739</v>
      </c>
      <c r="EK75" s="187" t="s">
        <v>2739</v>
      </c>
      <c r="EL75" s="187" t="s">
        <v>2849</v>
      </c>
      <c r="EM75" s="187" t="s">
        <v>2739</v>
      </c>
      <c r="EN75" s="187" t="s">
        <v>2739</v>
      </c>
      <c r="EO75" s="187" t="s">
        <v>2849</v>
      </c>
      <c r="EP75" s="187" t="s">
        <v>2739</v>
      </c>
      <c r="EQ75" s="187" t="s">
        <v>2739</v>
      </c>
      <c r="ER75" s="187" t="s">
        <v>2849</v>
      </c>
      <c r="ES75" s="187" t="s">
        <v>2739</v>
      </c>
      <c r="ET75" s="187" t="s">
        <v>2739</v>
      </c>
    </row>
    <row r="76" spans="1:150" x14ac:dyDescent="0.25">
      <c r="A76" s="1"/>
      <c r="B76" s="186" t="s">
        <v>3398</v>
      </c>
      <c r="C76" s="186" t="s">
        <v>235</v>
      </c>
      <c r="D76" s="186" t="s">
        <v>936</v>
      </c>
      <c r="E76" s="186" t="s">
        <v>3399</v>
      </c>
      <c r="F76" s="186" t="s">
        <v>3400</v>
      </c>
      <c r="G76" s="187" t="s">
        <v>2849</v>
      </c>
      <c r="H76" s="187" t="s">
        <v>2739</v>
      </c>
      <c r="I76" s="187" t="s">
        <v>2739</v>
      </c>
      <c r="J76" s="187" t="s">
        <v>2849</v>
      </c>
      <c r="K76" s="187" t="s">
        <v>2739</v>
      </c>
      <c r="L76" s="187" t="s">
        <v>2739</v>
      </c>
      <c r="M76" s="187" t="s">
        <v>2849</v>
      </c>
      <c r="N76" s="187" t="s">
        <v>2739</v>
      </c>
      <c r="O76" s="187" t="s">
        <v>2739</v>
      </c>
      <c r="P76" s="187" t="s">
        <v>2849</v>
      </c>
      <c r="Q76" s="187" t="s">
        <v>2739</v>
      </c>
      <c r="R76" s="187" t="s">
        <v>2739</v>
      </c>
      <c r="S76" s="187" t="s">
        <v>2849</v>
      </c>
      <c r="T76" s="187" t="s">
        <v>2739</v>
      </c>
      <c r="U76" s="187" t="s">
        <v>2739</v>
      </c>
      <c r="V76" s="187" t="s">
        <v>2849</v>
      </c>
      <c r="W76" s="187" t="s">
        <v>2739</v>
      </c>
      <c r="X76" s="187" t="s">
        <v>2739</v>
      </c>
      <c r="Y76" s="187" t="s">
        <v>2849</v>
      </c>
      <c r="Z76" s="187" t="s">
        <v>2739</v>
      </c>
      <c r="AA76" s="187" t="s">
        <v>2739</v>
      </c>
      <c r="AB76" s="187" t="s">
        <v>2849</v>
      </c>
      <c r="AC76" s="187" t="s">
        <v>2739</v>
      </c>
      <c r="AD76" s="187" t="s">
        <v>2739</v>
      </c>
      <c r="AE76" s="187" t="s">
        <v>2849</v>
      </c>
      <c r="AF76" s="187" t="s">
        <v>2739</v>
      </c>
      <c r="AG76" s="187" t="s">
        <v>2739</v>
      </c>
      <c r="AH76" s="187" t="s">
        <v>2849</v>
      </c>
      <c r="AI76" s="187" t="s">
        <v>2739</v>
      </c>
      <c r="AJ76" s="187" t="s">
        <v>2739</v>
      </c>
      <c r="AK76" s="187" t="s">
        <v>2849</v>
      </c>
      <c r="AL76" s="187" t="s">
        <v>2739</v>
      </c>
      <c r="AM76" s="187" t="s">
        <v>2739</v>
      </c>
      <c r="AN76" s="187" t="s">
        <v>2849</v>
      </c>
      <c r="AO76" s="187" t="s">
        <v>2739</v>
      </c>
      <c r="AP76" s="187" t="s">
        <v>2739</v>
      </c>
      <c r="AQ76" s="187" t="s">
        <v>2849</v>
      </c>
      <c r="AR76" s="187" t="s">
        <v>2739</v>
      </c>
      <c r="AS76" s="187" t="s">
        <v>2739</v>
      </c>
      <c r="AT76" s="187" t="s">
        <v>2849</v>
      </c>
      <c r="AU76" s="187" t="s">
        <v>2739</v>
      </c>
      <c r="AV76" s="187" t="s">
        <v>2739</v>
      </c>
      <c r="AW76" s="187" t="s">
        <v>2849</v>
      </c>
      <c r="AX76" s="187" t="s">
        <v>2739</v>
      </c>
      <c r="AY76" s="187" t="s">
        <v>2739</v>
      </c>
      <c r="AZ76" s="187" t="s">
        <v>2849</v>
      </c>
      <c r="BA76" s="187" t="s">
        <v>2739</v>
      </c>
      <c r="BB76" s="187" t="s">
        <v>2739</v>
      </c>
      <c r="BC76" s="187" t="s">
        <v>2849</v>
      </c>
      <c r="BD76" s="187" t="s">
        <v>2739</v>
      </c>
      <c r="BE76" s="187" t="s">
        <v>2739</v>
      </c>
      <c r="BF76" s="187" t="s">
        <v>2849</v>
      </c>
      <c r="BG76" s="187" t="s">
        <v>2739</v>
      </c>
      <c r="BH76" s="187" t="s">
        <v>2739</v>
      </c>
      <c r="BI76" s="187" t="s">
        <v>2849</v>
      </c>
      <c r="BJ76" s="187" t="s">
        <v>2739</v>
      </c>
      <c r="BK76" s="187" t="s">
        <v>2739</v>
      </c>
      <c r="BL76" s="187" t="s">
        <v>2849</v>
      </c>
      <c r="BM76" s="187" t="s">
        <v>2739</v>
      </c>
      <c r="BN76" s="187" t="s">
        <v>2739</v>
      </c>
      <c r="BO76" s="187" t="s">
        <v>2849</v>
      </c>
      <c r="BP76" s="187" t="s">
        <v>2739</v>
      </c>
      <c r="BQ76" s="187" t="s">
        <v>2739</v>
      </c>
      <c r="BR76" s="187" t="s">
        <v>2849</v>
      </c>
      <c r="BS76" s="187" t="s">
        <v>2739</v>
      </c>
      <c r="BT76" s="187" t="s">
        <v>2739</v>
      </c>
      <c r="BU76" s="187" t="s">
        <v>2849</v>
      </c>
      <c r="BV76" s="187" t="s">
        <v>2739</v>
      </c>
      <c r="BW76" s="187" t="s">
        <v>2739</v>
      </c>
      <c r="BX76" s="187" t="s">
        <v>2849</v>
      </c>
      <c r="BY76" s="187" t="s">
        <v>2739</v>
      </c>
      <c r="BZ76" s="187" t="s">
        <v>2739</v>
      </c>
      <c r="CA76" s="187" t="s">
        <v>2849</v>
      </c>
      <c r="CB76" s="187" t="s">
        <v>2739</v>
      </c>
      <c r="CC76" s="187" t="s">
        <v>2739</v>
      </c>
      <c r="CD76" s="187" t="s">
        <v>2849</v>
      </c>
      <c r="CE76" s="187" t="s">
        <v>2739</v>
      </c>
      <c r="CF76" s="187" t="s">
        <v>2739</v>
      </c>
      <c r="CG76" s="187" t="s">
        <v>2849</v>
      </c>
      <c r="CH76" s="187" t="s">
        <v>2739</v>
      </c>
      <c r="CI76" s="187" t="s">
        <v>2739</v>
      </c>
      <c r="CJ76" s="187" t="s">
        <v>2849</v>
      </c>
      <c r="CK76" s="187" t="s">
        <v>2739</v>
      </c>
      <c r="CL76" s="187" t="s">
        <v>2739</v>
      </c>
      <c r="CM76" s="187" t="s">
        <v>2849</v>
      </c>
      <c r="CN76" s="187" t="s">
        <v>2739</v>
      </c>
      <c r="CO76" s="187" t="s">
        <v>2855</v>
      </c>
      <c r="CP76" s="187" t="s">
        <v>2849</v>
      </c>
      <c r="CQ76" s="187" t="s">
        <v>2855</v>
      </c>
      <c r="CR76" s="187" t="s">
        <v>2739</v>
      </c>
      <c r="CS76" s="187" t="s">
        <v>2849</v>
      </c>
      <c r="CT76" s="187" t="s">
        <v>2855</v>
      </c>
      <c r="CU76" s="187" t="s">
        <v>2855</v>
      </c>
      <c r="CV76" s="187" t="s">
        <v>2849</v>
      </c>
      <c r="CW76" s="187" t="s">
        <v>2739</v>
      </c>
      <c r="CX76" s="187" t="s">
        <v>2739</v>
      </c>
      <c r="CY76" s="187" t="s">
        <v>2849</v>
      </c>
      <c r="CZ76" s="187" t="s">
        <v>2739</v>
      </c>
      <c r="DA76" s="187" t="s">
        <v>2739</v>
      </c>
      <c r="DB76" s="187" t="s">
        <v>2849</v>
      </c>
      <c r="DC76" s="187" t="s">
        <v>2739</v>
      </c>
      <c r="DD76" s="187" t="s">
        <v>2739</v>
      </c>
      <c r="DE76" s="187" t="s">
        <v>2849</v>
      </c>
      <c r="DF76" s="187" t="s">
        <v>2739</v>
      </c>
      <c r="DG76" s="187" t="s">
        <v>2739</v>
      </c>
      <c r="DH76" s="187" t="s">
        <v>2849</v>
      </c>
      <c r="DI76" s="187" t="s">
        <v>2739</v>
      </c>
      <c r="DJ76" s="187" t="s">
        <v>2739</v>
      </c>
      <c r="DK76" s="187" t="s">
        <v>2849</v>
      </c>
      <c r="DL76" s="187" t="s">
        <v>2739</v>
      </c>
      <c r="DM76" s="187" t="s">
        <v>2739</v>
      </c>
      <c r="DN76" s="187" t="s">
        <v>2849</v>
      </c>
      <c r="DO76" s="187" t="s">
        <v>2739</v>
      </c>
      <c r="DP76" s="187" t="s">
        <v>2739</v>
      </c>
      <c r="DQ76" s="187" t="s">
        <v>2849</v>
      </c>
      <c r="DR76" s="187" t="s">
        <v>2739</v>
      </c>
      <c r="DS76" s="187" t="s">
        <v>2739</v>
      </c>
      <c r="DT76" s="187" t="s">
        <v>2849</v>
      </c>
      <c r="DU76" s="187" t="s">
        <v>2739</v>
      </c>
      <c r="DV76" s="187" t="s">
        <v>2739</v>
      </c>
      <c r="DW76" s="187" t="s">
        <v>2849</v>
      </c>
      <c r="DX76" s="187" t="s">
        <v>2739</v>
      </c>
      <c r="DY76" s="187" t="s">
        <v>2739</v>
      </c>
      <c r="DZ76" s="187" t="s">
        <v>2849</v>
      </c>
      <c r="EA76" s="187" t="s">
        <v>2739</v>
      </c>
      <c r="EB76" s="187" t="s">
        <v>2739</v>
      </c>
      <c r="EC76" s="187" t="s">
        <v>2849</v>
      </c>
      <c r="ED76" s="187" t="s">
        <v>2739</v>
      </c>
      <c r="EE76" s="187" t="s">
        <v>2739</v>
      </c>
      <c r="EF76" s="187" t="s">
        <v>2849</v>
      </c>
      <c r="EG76" s="187" t="s">
        <v>2739</v>
      </c>
      <c r="EH76" s="187" t="s">
        <v>2739</v>
      </c>
      <c r="EI76" s="187" t="s">
        <v>2849</v>
      </c>
      <c r="EJ76" s="187" t="s">
        <v>2739</v>
      </c>
      <c r="EK76" s="187" t="s">
        <v>2739</v>
      </c>
      <c r="EL76" s="187" t="s">
        <v>2849</v>
      </c>
      <c r="EM76" s="187" t="s">
        <v>2739</v>
      </c>
      <c r="EN76" s="187" t="s">
        <v>2739</v>
      </c>
      <c r="EO76" s="187" t="s">
        <v>2849</v>
      </c>
      <c r="EP76" s="187" t="s">
        <v>2739</v>
      </c>
      <c r="EQ76" s="187" t="s">
        <v>2739</v>
      </c>
      <c r="ER76" s="187" t="s">
        <v>2849</v>
      </c>
      <c r="ES76" s="187" t="s">
        <v>2739</v>
      </c>
      <c r="ET76" s="187" t="s">
        <v>2739</v>
      </c>
    </row>
    <row r="77" spans="1:150" x14ac:dyDescent="0.25">
      <c r="A77" s="1"/>
      <c r="B77" s="185" t="s">
        <v>3401</v>
      </c>
      <c r="C77" s="185" t="s">
        <v>79</v>
      </c>
      <c r="D77" s="185" t="s">
        <v>80</v>
      </c>
      <c r="E77" s="185" t="s">
        <v>3402</v>
      </c>
      <c r="F77" s="185" t="s">
        <v>3403</v>
      </c>
      <c r="G77" s="185" t="s">
        <v>2849</v>
      </c>
      <c r="H77" s="185" t="s">
        <v>2739</v>
      </c>
      <c r="I77" s="185" t="s">
        <v>2739</v>
      </c>
      <c r="J77" s="185" t="s">
        <v>2849</v>
      </c>
      <c r="K77" s="185" t="s">
        <v>2739</v>
      </c>
      <c r="L77" s="185" t="s">
        <v>2739</v>
      </c>
      <c r="M77" s="185" t="s">
        <v>2849</v>
      </c>
      <c r="N77" s="185" t="s">
        <v>2739</v>
      </c>
      <c r="O77" s="185" t="s">
        <v>2739</v>
      </c>
      <c r="P77" s="185" t="s">
        <v>2849</v>
      </c>
      <c r="Q77" s="185" t="s">
        <v>2739</v>
      </c>
      <c r="R77" s="185" t="s">
        <v>2739</v>
      </c>
      <c r="S77" s="185" t="s">
        <v>2849</v>
      </c>
      <c r="T77" s="185" t="s">
        <v>2739</v>
      </c>
      <c r="U77" s="185" t="s">
        <v>2739</v>
      </c>
      <c r="V77" s="185" t="s">
        <v>2849</v>
      </c>
      <c r="W77" s="185" t="s">
        <v>2739</v>
      </c>
      <c r="X77" s="185" t="s">
        <v>2739</v>
      </c>
      <c r="Y77" s="185" t="s">
        <v>2849</v>
      </c>
      <c r="Z77" s="185" t="s">
        <v>2739</v>
      </c>
      <c r="AA77" s="185" t="s">
        <v>2739</v>
      </c>
      <c r="AB77" s="185" t="s">
        <v>2849</v>
      </c>
      <c r="AC77" s="185" t="s">
        <v>2739</v>
      </c>
      <c r="AD77" s="185" t="s">
        <v>2739</v>
      </c>
      <c r="AE77" s="185" t="s">
        <v>2849</v>
      </c>
      <c r="AF77" s="185" t="s">
        <v>2739</v>
      </c>
      <c r="AG77" s="185" t="s">
        <v>2739</v>
      </c>
      <c r="AH77" s="185" t="s">
        <v>2849</v>
      </c>
      <c r="AI77" s="185" t="s">
        <v>2739</v>
      </c>
      <c r="AJ77" s="185" t="s">
        <v>2739</v>
      </c>
      <c r="AK77" s="185" t="s">
        <v>2849</v>
      </c>
      <c r="AL77" s="185" t="s">
        <v>2739</v>
      </c>
      <c r="AM77" s="185" t="s">
        <v>2739</v>
      </c>
      <c r="AN77" s="185" t="s">
        <v>2849</v>
      </c>
      <c r="AO77" s="185" t="s">
        <v>2739</v>
      </c>
      <c r="AP77" s="185" t="s">
        <v>2739</v>
      </c>
      <c r="AQ77" s="185" t="s">
        <v>2849</v>
      </c>
      <c r="AR77" s="185" t="s">
        <v>2739</v>
      </c>
      <c r="AS77" s="185" t="s">
        <v>2739</v>
      </c>
      <c r="AT77" s="185" t="s">
        <v>2849</v>
      </c>
      <c r="AU77" s="185" t="s">
        <v>2739</v>
      </c>
      <c r="AV77" s="185" t="s">
        <v>2739</v>
      </c>
      <c r="AW77" s="185" t="s">
        <v>2849</v>
      </c>
      <c r="AX77" s="185" t="s">
        <v>2739</v>
      </c>
      <c r="AY77" s="185" t="s">
        <v>2739</v>
      </c>
      <c r="AZ77" s="185" t="s">
        <v>2849</v>
      </c>
      <c r="BA77" s="185" t="s">
        <v>2739</v>
      </c>
      <c r="BB77" s="185" t="s">
        <v>2739</v>
      </c>
      <c r="BC77" s="185" t="s">
        <v>2849</v>
      </c>
      <c r="BD77" s="185" t="s">
        <v>2739</v>
      </c>
      <c r="BE77" s="185" t="s">
        <v>2739</v>
      </c>
      <c r="BF77" s="185" t="s">
        <v>2849</v>
      </c>
      <c r="BG77" s="185" t="s">
        <v>2739</v>
      </c>
      <c r="BH77" s="185" t="s">
        <v>2739</v>
      </c>
      <c r="BI77" s="185" t="s">
        <v>2849</v>
      </c>
      <c r="BJ77" s="185" t="s">
        <v>2739</v>
      </c>
      <c r="BK77" s="185" t="s">
        <v>2739</v>
      </c>
      <c r="BL77" s="185" t="s">
        <v>2849</v>
      </c>
      <c r="BM77" s="185" t="s">
        <v>2739</v>
      </c>
      <c r="BN77" s="185" t="s">
        <v>2739</v>
      </c>
      <c r="BO77" s="185" t="s">
        <v>2849</v>
      </c>
      <c r="BP77" s="185" t="s">
        <v>2739</v>
      </c>
      <c r="BQ77" s="185" t="s">
        <v>2739</v>
      </c>
      <c r="BR77" s="185" t="s">
        <v>2849</v>
      </c>
      <c r="BS77" s="185" t="s">
        <v>2739</v>
      </c>
      <c r="BT77" s="185" t="s">
        <v>2739</v>
      </c>
      <c r="BU77" s="185" t="s">
        <v>2849</v>
      </c>
      <c r="BV77" s="185" t="s">
        <v>2739</v>
      </c>
      <c r="BW77" s="185" t="s">
        <v>2739</v>
      </c>
      <c r="BX77" s="185" t="s">
        <v>2849</v>
      </c>
      <c r="BY77" s="185" t="s">
        <v>2739</v>
      </c>
      <c r="BZ77" s="185" t="s">
        <v>2739</v>
      </c>
      <c r="CA77" s="185" t="s">
        <v>2849</v>
      </c>
      <c r="CB77" s="185" t="s">
        <v>2739</v>
      </c>
      <c r="CC77" s="185" t="s">
        <v>2739</v>
      </c>
      <c r="CD77" s="185" t="s">
        <v>2849</v>
      </c>
      <c r="CE77" s="185" t="s">
        <v>2739</v>
      </c>
      <c r="CF77" s="185" t="s">
        <v>2739</v>
      </c>
      <c r="CG77" s="185" t="s">
        <v>2849</v>
      </c>
      <c r="CH77" s="185" t="s">
        <v>2739</v>
      </c>
      <c r="CI77" s="185" t="s">
        <v>2739</v>
      </c>
      <c r="CJ77" s="185" t="s">
        <v>2849</v>
      </c>
      <c r="CK77" s="185" t="s">
        <v>2739</v>
      </c>
      <c r="CL77" s="185" t="s">
        <v>2739</v>
      </c>
      <c r="CM77" s="185" t="s">
        <v>2849</v>
      </c>
      <c r="CN77" s="185" t="s">
        <v>2739</v>
      </c>
      <c r="CO77" s="185" t="s">
        <v>2739</v>
      </c>
      <c r="CP77" s="185" t="s">
        <v>2849</v>
      </c>
      <c r="CQ77" s="185" t="s">
        <v>2739</v>
      </c>
      <c r="CR77" s="185" t="s">
        <v>2739</v>
      </c>
      <c r="CS77" s="185" t="s">
        <v>2849</v>
      </c>
      <c r="CT77" s="185" t="s">
        <v>2739</v>
      </c>
      <c r="CU77" s="185" t="s">
        <v>2739</v>
      </c>
      <c r="CV77" s="185" t="s">
        <v>2849</v>
      </c>
      <c r="CW77" s="185" t="s">
        <v>2739</v>
      </c>
      <c r="CX77" s="185" t="s">
        <v>2739</v>
      </c>
      <c r="CY77" s="185" t="s">
        <v>2849</v>
      </c>
      <c r="CZ77" s="185" t="s">
        <v>2739</v>
      </c>
      <c r="DA77" s="185" t="s">
        <v>2739</v>
      </c>
      <c r="DB77" s="185" t="s">
        <v>2849</v>
      </c>
      <c r="DC77" s="185" t="s">
        <v>2739</v>
      </c>
      <c r="DD77" s="185" t="s">
        <v>2739</v>
      </c>
      <c r="DE77" s="185" t="s">
        <v>2849</v>
      </c>
      <c r="DF77" s="185" t="s">
        <v>2739</v>
      </c>
      <c r="DG77" s="185" t="s">
        <v>2739</v>
      </c>
      <c r="DH77" s="185" t="s">
        <v>2849</v>
      </c>
      <c r="DI77" s="185" t="s">
        <v>2739</v>
      </c>
      <c r="DJ77" s="185" t="s">
        <v>2739</v>
      </c>
      <c r="DK77" s="185" t="s">
        <v>2849</v>
      </c>
      <c r="DL77" s="185" t="s">
        <v>2739</v>
      </c>
      <c r="DM77" s="185" t="s">
        <v>2739</v>
      </c>
      <c r="DN77" s="185" t="s">
        <v>2849</v>
      </c>
      <c r="DO77" s="185" t="s">
        <v>2739</v>
      </c>
      <c r="DP77" s="185" t="s">
        <v>2739</v>
      </c>
      <c r="DQ77" s="185" t="s">
        <v>2849</v>
      </c>
      <c r="DR77" s="185" t="s">
        <v>2739</v>
      </c>
      <c r="DS77" s="185" t="s">
        <v>2739</v>
      </c>
      <c r="DT77" s="185" t="s">
        <v>2849</v>
      </c>
      <c r="DU77" s="185" t="s">
        <v>2739</v>
      </c>
      <c r="DV77" s="185" t="s">
        <v>2739</v>
      </c>
      <c r="DW77" s="185" t="s">
        <v>2849</v>
      </c>
      <c r="DX77" s="185" t="s">
        <v>2739</v>
      </c>
      <c r="DY77" s="185" t="s">
        <v>2739</v>
      </c>
      <c r="DZ77" s="185" t="s">
        <v>2849</v>
      </c>
      <c r="EA77" s="185" t="s">
        <v>2739</v>
      </c>
      <c r="EB77" s="185" t="s">
        <v>2739</v>
      </c>
      <c r="EC77" s="185" t="s">
        <v>2849</v>
      </c>
      <c r="ED77" s="185" t="s">
        <v>2739</v>
      </c>
      <c r="EE77" s="185" t="s">
        <v>2739</v>
      </c>
      <c r="EF77" s="185" t="s">
        <v>2849</v>
      </c>
      <c r="EG77" s="185" t="s">
        <v>2739</v>
      </c>
      <c r="EH77" s="185" t="s">
        <v>2739</v>
      </c>
      <c r="EI77" s="185" t="s">
        <v>2849</v>
      </c>
      <c r="EJ77" s="185" t="s">
        <v>2739</v>
      </c>
      <c r="EK77" s="185" t="s">
        <v>2739</v>
      </c>
      <c r="EL77" s="185" t="s">
        <v>2849</v>
      </c>
      <c r="EM77" s="185" t="s">
        <v>2739</v>
      </c>
      <c r="EN77" s="185" t="s">
        <v>2739</v>
      </c>
      <c r="EO77" s="185" t="s">
        <v>2849</v>
      </c>
      <c r="EP77" s="185" t="s">
        <v>2739</v>
      </c>
      <c r="EQ77" s="185" t="s">
        <v>2739</v>
      </c>
      <c r="ER77" s="185" t="s">
        <v>2849</v>
      </c>
      <c r="ES77" s="185" t="s">
        <v>2739</v>
      </c>
      <c r="ET77" s="185" t="s">
        <v>2739</v>
      </c>
    </row>
    <row r="78" spans="1:150" x14ac:dyDescent="0.25">
      <c r="A78" s="1"/>
      <c r="B78" s="186" t="s">
        <v>3404</v>
      </c>
      <c r="C78" s="186" t="s">
        <v>79</v>
      </c>
      <c r="D78" s="186" t="s">
        <v>80</v>
      </c>
      <c r="E78" s="186" t="s">
        <v>3405</v>
      </c>
      <c r="F78" s="186" t="s">
        <v>3406</v>
      </c>
      <c r="G78" s="187" t="s">
        <v>2849</v>
      </c>
      <c r="H78" s="187" t="s">
        <v>545</v>
      </c>
      <c r="I78" s="187" t="s">
        <v>545</v>
      </c>
      <c r="J78" s="187" t="s">
        <v>2849</v>
      </c>
      <c r="K78" s="187" t="s">
        <v>545</v>
      </c>
      <c r="L78" s="187" t="s">
        <v>545</v>
      </c>
      <c r="M78" s="187" t="s">
        <v>2849</v>
      </c>
      <c r="N78" s="187" t="s">
        <v>545</v>
      </c>
      <c r="O78" s="187" t="s">
        <v>545</v>
      </c>
      <c r="P78" s="187" t="s">
        <v>2849</v>
      </c>
      <c r="Q78" s="187" t="s">
        <v>545</v>
      </c>
      <c r="R78" s="187" t="s">
        <v>545</v>
      </c>
      <c r="S78" s="187" t="s">
        <v>2849</v>
      </c>
      <c r="T78" s="187" t="s">
        <v>545</v>
      </c>
      <c r="U78" s="187" t="s">
        <v>545</v>
      </c>
      <c r="V78" s="187" t="s">
        <v>2849</v>
      </c>
      <c r="W78" s="187" t="s">
        <v>545</v>
      </c>
      <c r="X78" s="187" t="s">
        <v>545</v>
      </c>
      <c r="Y78" s="187" t="s">
        <v>2849</v>
      </c>
      <c r="Z78" s="187" t="s">
        <v>545</v>
      </c>
      <c r="AA78" s="187" t="s">
        <v>545</v>
      </c>
      <c r="AB78" s="187" t="s">
        <v>2849</v>
      </c>
      <c r="AC78" s="187" t="s">
        <v>545</v>
      </c>
      <c r="AD78" s="187" t="s">
        <v>545</v>
      </c>
      <c r="AE78" s="187" t="s">
        <v>2849</v>
      </c>
      <c r="AF78" s="187" t="s">
        <v>545</v>
      </c>
      <c r="AG78" s="187" t="s">
        <v>545</v>
      </c>
      <c r="AH78" s="187" t="s">
        <v>2849</v>
      </c>
      <c r="AI78" s="187" t="s">
        <v>545</v>
      </c>
      <c r="AJ78" s="187" t="s">
        <v>545</v>
      </c>
      <c r="AK78" s="187" t="s">
        <v>2849</v>
      </c>
      <c r="AL78" s="187" t="s">
        <v>545</v>
      </c>
      <c r="AM78" s="187" t="s">
        <v>545</v>
      </c>
      <c r="AN78" s="187" t="s">
        <v>2849</v>
      </c>
      <c r="AO78" s="187" t="s">
        <v>545</v>
      </c>
      <c r="AP78" s="187" t="s">
        <v>545</v>
      </c>
      <c r="AQ78" s="187" t="s">
        <v>2849</v>
      </c>
      <c r="AR78" s="187" t="s">
        <v>545</v>
      </c>
      <c r="AS78" s="187" t="s">
        <v>545</v>
      </c>
      <c r="AT78" s="187" t="s">
        <v>2849</v>
      </c>
      <c r="AU78" s="187" t="s">
        <v>545</v>
      </c>
      <c r="AV78" s="187" t="s">
        <v>545</v>
      </c>
      <c r="AW78" s="187" t="s">
        <v>2849</v>
      </c>
      <c r="AX78" s="187" t="s">
        <v>545</v>
      </c>
      <c r="AY78" s="187" t="s">
        <v>545</v>
      </c>
      <c r="AZ78" s="187" t="s">
        <v>2849</v>
      </c>
      <c r="BA78" s="187" t="s">
        <v>545</v>
      </c>
      <c r="BB78" s="187" t="s">
        <v>545</v>
      </c>
      <c r="BC78" s="187" t="s">
        <v>2849</v>
      </c>
      <c r="BD78" s="187" t="s">
        <v>545</v>
      </c>
      <c r="BE78" s="187" t="s">
        <v>545</v>
      </c>
      <c r="BF78" s="187" t="s">
        <v>2849</v>
      </c>
      <c r="BG78" s="187" t="s">
        <v>545</v>
      </c>
      <c r="BH78" s="187" t="s">
        <v>545</v>
      </c>
      <c r="BI78" s="187" t="s">
        <v>2849</v>
      </c>
      <c r="BJ78" s="187" t="s">
        <v>545</v>
      </c>
      <c r="BK78" s="187" t="s">
        <v>545</v>
      </c>
      <c r="BL78" s="187" t="s">
        <v>2849</v>
      </c>
      <c r="BM78" s="187" t="s">
        <v>545</v>
      </c>
      <c r="BN78" s="187" t="s">
        <v>545</v>
      </c>
      <c r="BO78" s="187" t="s">
        <v>2849</v>
      </c>
      <c r="BP78" s="187" t="s">
        <v>545</v>
      </c>
      <c r="BQ78" s="187" t="s">
        <v>545</v>
      </c>
      <c r="BR78" s="187" t="s">
        <v>2849</v>
      </c>
      <c r="BS78" s="187" t="s">
        <v>545</v>
      </c>
      <c r="BT78" s="187" t="s">
        <v>545</v>
      </c>
      <c r="BU78" s="187" t="s">
        <v>2849</v>
      </c>
      <c r="BV78" s="187" t="s">
        <v>545</v>
      </c>
      <c r="BW78" s="187" t="s">
        <v>545</v>
      </c>
      <c r="BX78" s="187" t="s">
        <v>2849</v>
      </c>
      <c r="BY78" s="187" t="s">
        <v>545</v>
      </c>
      <c r="BZ78" s="187" t="s">
        <v>545</v>
      </c>
      <c r="CA78" s="187" t="s">
        <v>2849</v>
      </c>
      <c r="CB78" s="187" t="s">
        <v>545</v>
      </c>
      <c r="CC78" s="187" t="s">
        <v>545</v>
      </c>
      <c r="CD78" s="187" t="s">
        <v>2849</v>
      </c>
      <c r="CE78" s="187" t="s">
        <v>545</v>
      </c>
      <c r="CF78" s="187" t="s">
        <v>545</v>
      </c>
      <c r="CG78" s="187" t="s">
        <v>2849</v>
      </c>
      <c r="CH78" s="187" t="s">
        <v>545</v>
      </c>
      <c r="CI78" s="187" t="s">
        <v>545</v>
      </c>
      <c r="CJ78" s="187" t="s">
        <v>2849</v>
      </c>
      <c r="CK78" s="187" t="s">
        <v>545</v>
      </c>
      <c r="CL78" s="187" t="s">
        <v>545</v>
      </c>
      <c r="CM78" s="187" t="s">
        <v>2849</v>
      </c>
      <c r="CN78" s="187" t="s">
        <v>545</v>
      </c>
      <c r="CO78" s="187" t="s">
        <v>545</v>
      </c>
      <c r="CP78" s="187" t="s">
        <v>2849</v>
      </c>
      <c r="CQ78" s="187" t="s">
        <v>545</v>
      </c>
      <c r="CR78" s="187" t="s">
        <v>545</v>
      </c>
      <c r="CS78" s="187" t="s">
        <v>2849</v>
      </c>
      <c r="CT78" s="187" t="s">
        <v>545</v>
      </c>
      <c r="CU78" s="187" t="s">
        <v>545</v>
      </c>
      <c r="CV78" s="187" t="s">
        <v>2849</v>
      </c>
      <c r="CW78" s="187" t="s">
        <v>545</v>
      </c>
      <c r="CX78" s="187" t="s">
        <v>545</v>
      </c>
      <c r="CY78" s="187" t="s">
        <v>2849</v>
      </c>
      <c r="CZ78" s="187" t="s">
        <v>545</v>
      </c>
      <c r="DA78" s="187" t="s">
        <v>545</v>
      </c>
      <c r="DB78" s="187" t="s">
        <v>2849</v>
      </c>
      <c r="DC78" s="187" t="s">
        <v>545</v>
      </c>
      <c r="DD78" s="187" t="s">
        <v>545</v>
      </c>
      <c r="DE78" s="187" t="s">
        <v>2849</v>
      </c>
      <c r="DF78" s="187" t="s">
        <v>545</v>
      </c>
      <c r="DG78" s="187" t="s">
        <v>545</v>
      </c>
      <c r="DH78" s="187" t="s">
        <v>2849</v>
      </c>
      <c r="DI78" s="187" t="s">
        <v>545</v>
      </c>
      <c r="DJ78" s="187" t="s">
        <v>545</v>
      </c>
      <c r="DK78" s="187" t="s">
        <v>2849</v>
      </c>
      <c r="DL78" s="187" t="s">
        <v>545</v>
      </c>
      <c r="DM78" s="187" t="s">
        <v>545</v>
      </c>
      <c r="DN78" s="187" t="s">
        <v>2849</v>
      </c>
      <c r="DO78" s="187" t="s">
        <v>545</v>
      </c>
      <c r="DP78" s="187" t="s">
        <v>545</v>
      </c>
      <c r="DQ78" s="187" t="s">
        <v>2849</v>
      </c>
      <c r="DR78" s="187" t="s">
        <v>545</v>
      </c>
      <c r="DS78" s="187" t="s">
        <v>545</v>
      </c>
      <c r="DT78" s="187" t="s">
        <v>2849</v>
      </c>
      <c r="DU78" s="187" t="s">
        <v>545</v>
      </c>
      <c r="DV78" s="187" t="s">
        <v>545</v>
      </c>
      <c r="DW78" s="187" t="s">
        <v>2849</v>
      </c>
      <c r="DX78" s="187" t="s">
        <v>545</v>
      </c>
      <c r="DY78" s="187" t="s">
        <v>545</v>
      </c>
      <c r="DZ78" s="187" t="s">
        <v>2849</v>
      </c>
      <c r="EA78" s="187" t="s">
        <v>545</v>
      </c>
      <c r="EB78" s="187" t="s">
        <v>545</v>
      </c>
      <c r="EC78" s="187" t="s">
        <v>2849</v>
      </c>
      <c r="ED78" s="187" t="s">
        <v>545</v>
      </c>
      <c r="EE78" s="187" t="s">
        <v>545</v>
      </c>
      <c r="EF78" s="187" t="s">
        <v>2849</v>
      </c>
      <c r="EG78" s="187" t="s">
        <v>545</v>
      </c>
      <c r="EH78" s="187" t="s">
        <v>545</v>
      </c>
      <c r="EI78" s="187" t="s">
        <v>2849</v>
      </c>
      <c r="EJ78" s="187" t="s">
        <v>545</v>
      </c>
      <c r="EK78" s="187" t="s">
        <v>545</v>
      </c>
      <c r="EL78" s="187" t="s">
        <v>2849</v>
      </c>
      <c r="EM78" s="187" t="s">
        <v>545</v>
      </c>
      <c r="EN78" s="187" t="s">
        <v>545</v>
      </c>
      <c r="EO78" s="187" t="s">
        <v>2849</v>
      </c>
      <c r="EP78" s="187" t="s">
        <v>545</v>
      </c>
      <c r="EQ78" s="187" t="s">
        <v>545</v>
      </c>
      <c r="ER78" s="187" t="s">
        <v>2849</v>
      </c>
      <c r="ES78" s="187" t="s">
        <v>545</v>
      </c>
      <c r="ET78" s="187" t="s">
        <v>545</v>
      </c>
    </row>
    <row r="79" spans="1:150" x14ac:dyDescent="0.25">
      <c r="A79" s="1"/>
      <c r="B79" s="186" t="s">
        <v>3407</v>
      </c>
      <c r="C79" s="186" t="s">
        <v>79</v>
      </c>
      <c r="D79" s="186" t="s">
        <v>80</v>
      </c>
      <c r="E79" s="186" t="s">
        <v>3408</v>
      </c>
      <c r="F79" s="186" t="s">
        <v>3409</v>
      </c>
      <c r="G79" s="187" t="s">
        <v>2849</v>
      </c>
      <c r="H79" s="187" t="s">
        <v>545</v>
      </c>
      <c r="I79" s="187" t="s">
        <v>545</v>
      </c>
      <c r="J79" s="187" t="s">
        <v>2849</v>
      </c>
      <c r="K79" s="187" t="s">
        <v>545</v>
      </c>
      <c r="L79" s="187" t="s">
        <v>545</v>
      </c>
      <c r="M79" s="187" t="s">
        <v>2849</v>
      </c>
      <c r="N79" s="187" t="s">
        <v>545</v>
      </c>
      <c r="O79" s="187" t="s">
        <v>545</v>
      </c>
      <c r="P79" s="187" t="s">
        <v>2849</v>
      </c>
      <c r="Q79" s="187" t="s">
        <v>545</v>
      </c>
      <c r="R79" s="187" t="s">
        <v>545</v>
      </c>
      <c r="S79" s="187" t="s">
        <v>2849</v>
      </c>
      <c r="T79" s="187" t="s">
        <v>545</v>
      </c>
      <c r="U79" s="187" t="s">
        <v>545</v>
      </c>
      <c r="V79" s="187" t="s">
        <v>2849</v>
      </c>
      <c r="W79" s="187" t="s">
        <v>545</v>
      </c>
      <c r="X79" s="187" t="s">
        <v>545</v>
      </c>
      <c r="Y79" s="187" t="s">
        <v>2849</v>
      </c>
      <c r="Z79" s="187" t="s">
        <v>545</v>
      </c>
      <c r="AA79" s="187" t="s">
        <v>545</v>
      </c>
      <c r="AB79" s="187" t="s">
        <v>2849</v>
      </c>
      <c r="AC79" s="187" t="s">
        <v>545</v>
      </c>
      <c r="AD79" s="187" t="s">
        <v>545</v>
      </c>
      <c r="AE79" s="187" t="s">
        <v>2849</v>
      </c>
      <c r="AF79" s="187" t="s">
        <v>545</v>
      </c>
      <c r="AG79" s="187" t="s">
        <v>545</v>
      </c>
      <c r="AH79" s="187" t="s">
        <v>2849</v>
      </c>
      <c r="AI79" s="187" t="s">
        <v>545</v>
      </c>
      <c r="AJ79" s="187" t="s">
        <v>545</v>
      </c>
      <c r="AK79" s="187" t="s">
        <v>2849</v>
      </c>
      <c r="AL79" s="187" t="s">
        <v>545</v>
      </c>
      <c r="AM79" s="187" t="s">
        <v>545</v>
      </c>
      <c r="AN79" s="187" t="s">
        <v>2849</v>
      </c>
      <c r="AO79" s="187" t="s">
        <v>545</v>
      </c>
      <c r="AP79" s="187" t="s">
        <v>545</v>
      </c>
      <c r="AQ79" s="187" t="s">
        <v>2849</v>
      </c>
      <c r="AR79" s="187" t="s">
        <v>545</v>
      </c>
      <c r="AS79" s="187" t="s">
        <v>545</v>
      </c>
      <c r="AT79" s="187" t="s">
        <v>2849</v>
      </c>
      <c r="AU79" s="187" t="s">
        <v>545</v>
      </c>
      <c r="AV79" s="187" t="s">
        <v>545</v>
      </c>
      <c r="AW79" s="187" t="s">
        <v>2849</v>
      </c>
      <c r="AX79" s="187" t="s">
        <v>545</v>
      </c>
      <c r="AY79" s="187" t="s">
        <v>545</v>
      </c>
      <c r="AZ79" s="187" t="s">
        <v>2849</v>
      </c>
      <c r="BA79" s="187" t="s">
        <v>545</v>
      </c>
      <c r="BB79" s="187" t="s">
        <v>545</v>
      </c>
      <c r="BC79" s="187" t="s">
        <v>2849</v>
      </c>
      <c r="BD79" s="187" t="s">
        <v>545</v>
      </c>
      <c r="BE79" s="187" t="s">
        <v>545</v>
      </c>
      <c r="BF79" s="187" t="s">
        <v>2849</v>
      </c>
      <c r="BG79" s="187" t="s">
        <v>545</v>
      </c>
      <c r="BH79" s="187" t="s">
        <v>545</v>
      </c>
      <c r="BI79" s="187" t="s">
        <v>2849</v>
      </c>
      <c r="BJ79" s="187" t="s">
        <v>545</v>
      </c>
      <c r="BK79" s="187" t="s">
        <v>545</v>
      </c>
      <c r="BL79" s="187" t="s">
        <v>2849</v>
      </c>
      <c r="BM79" s="187" t="s">
        <v>545</v>
      </c>
      <c r="BN79" s="187" t="s">
        <v>545</v>
      </c>
      <c r="BO79" s="187" t="s">
        <v>2849</v>
      </c>
      <c r="BP79" s="187" t="s">
        <v>545</v>
      </c>
      <c r="BQ79" s="187" t="s">
        <v>545</v>
      </c>
      <c r="BR79" s="187" t="s">
        <v>2849</v>
      </c>
      <c r="BS79" s="187" t="s">
        <v>545</v>
      </c>
      <c r="BT79" s="187" t="s">
        <v>545</v>
      </c>
      <c r="BU79" s="187" t="s">
        <v>2849</v>
      </c>
      <c r="BV79" s="187" t="s">
        <v>545</v>
      </c>
      <c r="BW79" s="187" t="s">
        <v>545</v>
      </c>
      <c r="BX79" s="187" t="s">
        <v>2849</v>
      </c>
      <c r="BY79" s="187" t="s">
        <v>545</v>
      </c>
      <c r="BZ79" s="187" t="s">
        <v>545</v>
      </c>
      <c r="CA79" s="187" t="s">
        <v>2849</v>
      </c>
      <c r="CB79" s="187" t="s">
        <v>545</v>
      </c>
      <c r="CC79" s="187" t="s">
        <v>545</v>
      </c>
      <c r="CD79" s="187" t="s">
        <v>2849</v>
      </c>
      <c r="CE79" s="187" t="s">
        <v>545</v>
      </c>
      <c r="CF79" s="187" t="s">
        <v>545</v>
      </c>
      <c r="CG79" s="187" t="s">
        <v>2849</v>
      </c>
      <c r="CH79" s="187" t="s">
        <v>545</v>
      </c>
      <c r="CI79" s="187" t="s">
        <v>545</v>
      </c>
      <c r="CJ79" s="187" t="s">
        <v>2849</v>
      </c>
      <c r="CK79" s="187" t="s">
        <v>545</v>
      </c>
      <c r="CL79" s="187" t="s">
        <v>545</v>
      </c>
      <c r="CM79" s="187" t="s">
        <v>2849</v>
      </c>
      <c r="CN79" s="187" t="s">
        <v>545</v>
      </c>
      <c r="CO79" s="187" t="s">
        <v>545</v>
      </c>
      <c r="CP79" s="187" t="s">
        <v>2849</v>
      </c>
      <c r="CQ79" s="187" t="s">
        <v>545</v>
      </c>
      <c r="CR79" s="187" t="s">
        <v>545</v>
      </c>
      <c r="CS79" s="187" t="s">
        <v>2849</v>
      </c>
      <c r="CT79" s="187" t="s">
        <v>545</v>
      </c>
      <c r="CU79" s="187" t="s">
        <v>545</v>
      </c>
      <c r="CV79" s="187" t="s">
        <v>2849</v>
      </c>
      <c r="CW79" s="187" t="s">
        <v>545</v>
      </c>
      <c r="CX79" s="187" t="s">
        <v>545</v>
      </c>
      <c r="CY79" s="187" t="s">
        <v>2849</v>
      </c>
      <c r="CZ79" s="187" t="s">
        <v>545</v>
      </c>
      <c r="DA79" s="187" t="s">
        <v>545</v>
      </c>
      <c r="DB79" s="187" t="s">
        <v>2849</v>
      </c>
      <c r="DC79" s="187" t="s">
        <v>545</v>
      </c>
      <c r="DD79" s="187" t="s">
        <v>545</v>
      </c>
      <c r="DE79" s="187" t="s">
        <v>2849</v>
      </c>
      <c r="DF79" s="187" t="s">
        <v>545</v>
      </c>
      <c r="DG79" s="187" t="s">
        <v>545</v>
      </c>
      <c r="DH79" s="187" t="s">
        <v>2849</v>
      </c>
      <c r="DI79" s="187" t="s">
        <v>545</v>
      </c>
      <c r="DJ79" s="187" t="s">
        <v>545</v>
      </c>
      <c r="DK79" s="187" t="s">
        <v>2849</v>
      </c>
      <c r="DL79" s="187" t="s">
        <v>545</v>
      </c>
      <c r="DM79" s="187" t="s">
        <v>545</v>
      </c>
      <c r="DN79" s="187" t="s">
        <v>2849</v>
      </c>
      <c r="DO79" s="187" t="s">
        <v>545</v>
      </c>
      <c r="DP79" s="187" t="s">
        <v>545</v>
      </c>
      <c r="DQ79" s="187" t="s">
        <v>2849</v>
      </c>
      <c r="DR79" s="187" t="s">
        <v>545</v>
      </c>
      <c r="DS79" s="187" t="s">
        <v>545</v>
      </c>
      <c r="DT79" s="187" t="s">
        <v>2849</v>
      </c>
      <c r="DU79" s="187" t="s">
        <v>545</v>
      </c>
      <c r="DV79" s="187" t="s">
        <v>545</v>
      </c>
      <c r="DW79" s="187" t="s">
        <v>2849</v>
      </c>
      <c r="DX79" s="187" t="s">
        <v>545</v>
      </c>
      <c r="DY79" s="187" t="s">
        <v>545</v>
      </c>
      <c r="DZ79" s="187" t="s">
        <v>2849</v>
      </c>
      <c r="EA79" s="187" t="s">
        <v>545</v>
      </c>
      <c r="EB79" s="187" t="s">
        <v>545</v>
      </c>
      <c r="EC79" s="187" t="s">
        <v>2849</v>
      </c>
      <c r="ED79" s="187" t="s">
        <v>545</v>
      </c>
      <c r="EE79" s="187" t="s">
        <v>545</v>
      </c>
      <c r="EF79" s="187" t="s">
        <v>2849</v>
      </c>
      <c r="EG79" s="187" t="s">
        <v>545</v>
      </c>
      <c r="EH79" s="187" t="s">
        <v>545</v>
      </c>
      <c r="EI79" s="187" t="s">
        <v>2849</v>
      </c>
      <c r="EJ79" s="187" t="s">
        <v>545</v>
      </c>
      <c r="EK79" s="187" t="s">
        <v>545</v>
      </c>
      <c r="EL79" s="187" t="s">
        <v>2849</v>
      </c>
      <c r="EM79" s="187" t="s">
        <v>545</v>
      </c>
      <c r="EN79" s="187" t="s">
        <v>545</v>
      </c>
      <c r="EO79" s="187" t="s">
        <v>2849</v>
      </c>
      <c r="EP79" s="187" t="s">
        <v>545</v>
      </c>
      <c r="EQ79" s="187" t="s">
        <v>545</v>
      </c>
      <c r="ER79" s="187" t="s">
        <v>2849</v>
      </c>
      <c r="ES79" s="187" t="s">
        <v>545</v>
      </c>
      <c r="ET79" s="187" t="s">
        <v>545</v>
      </c>
    </row>
    <row r="80" spans="1:150" x14ac:dyDescent="0.25">
      <c r="A80" s="1"/>
      <c r="B80" s="186" t="s">
        <v>3410</v>
      </c>
      <c r="C80" s="186" t="s">
        <v>79</v>
      </c>
      <c r="D80" s="186" t="s">
        <v>80</v>
      </c>
      <c r="E80" s="186" t="s">
        <v>3411</v>
      </c>
      <c r="F80" s="186" t="s">
        <v>3412</v>
      </c>
      <c r="G80" s="187" t="s">
        <v>2849</v>
      </c>
      <c r="H80" s="187" t="s">
        <v>2739</v>
      </c>
      <c r="I80" s="187" t="s">
        <v>2739</v>
      </c>
      <c r="J80" s="187" t="s">
        <v>2849</v>
      </c>
      <c r="K80" s="187" t="s">
        <v>2739</v>
      </c>
      <c r="L80" s="187" t="s">
        <v>2739</v>
      </c>
      <c r="M80" s="187" t="s">
        <v>2849</v>
      </c>
      <c r="N80" s="187" t="s">
        <v>2739</v>
      </c>
      <c r="O80" s="187" t="s">
        <v>2739</v>
      </c>
      <c r="P80" s="187" t="s">
        <v>2849</v>
      </c>
      <c r="Q80" s="187" t="s">
        <v>2739</v>
      </c>
      <c r="R80" s="187" t="s">
        <v>2739</v>
      </c>
      <c r="S80" s="187" t="s">
        <v>2849</v>
      </c>
      <c r="T80" s="187" t="s">
        <v>2739</v>
      </c>
      <c r="U80" s="187" t="s">
        <v>2739</v>
      </c>
      <c r="V80" s="187" t="s">
        <v>2849</v>
      </c>
      <c r="W80" s="187" t="s">
        <v>2739</v>
      </c>
      <c r="X80" s="187" t="s">
        <v>2739</v>
      </c>
      <c r="Y80" s="187" t="s">
        <v>2849</v>
      </c>
      <c r="Z80" s="187" t="s">
        <v>2739</v>
      </c>
      <c r="AA80" s="187" t="s">
        <v>2739</v>
      </c>
      <c r="AB80" s="187" t="s">
        <v>2849</v>
      </c>
      <c r="AC80" s="187" t="s">
        <v>2739</v>
      </c>
      <c r="AD80" s="187" t="s">
        <v>2739</v>
      </c>
      <c r="AE80" s="187" t="s">
        <v>2849</v>
      </c>
      <c r="AF80" s="187" t="s">
        <v>2739</v>
      </c>
      <c r="AG80" s="187" t="s">
        <v>2739</v>
      </c>
      <c r="AH80" s="187" t="s">
        <v>2849</v>
      </c>
      <c r="AI80" s="187" t="s">
        <v>2739</v>
      </c>
      <c r="AJ80" s="187" t="s">
        <v>2739</v>
      </c>
      <c r="AK80" s="187" t="s">
        <v>2849</v>
      </c>
      <c r="AL80" s="187" t="s">
        <v>2739</v>
      </c>
      <c r="AM80" s="187" t="s">
        <v>2739</v>
      </c>
      <c r="AN80" s="187" t="s">
        <v>2849</v>
      </c>
      <c r="AO80" s="187" t="s">
        <v>2739</v>
      </c>
      <c r="AP80" s="187" t="s">
        <v>2739</v>
      </c>
      <c r="AQ80" s="187" t="s">
        <v>2849</v>
      </c>
      <c r="AR80" s="187" t="s">
        <v>2739</v>
      </c>
      <c r="AS80" s="187" t="s">
        <v>2739</v>
      </c>
      <c r="AT80" s="187" t="s">
        <v>2849</v>
      </c>
      <c r="AU80" s="187" t="s">
        <v>2739</v>
      </c>
      <c r="AV80" s="187" t="s">
        <v>2739</v>
      </c>
      <c r="AW80" s="187" t="s">
        <v>2849</v>
      </c>
      <c r="AX80" s="187" t="s">
        <v>2739</v>
      </c>
      <c r="AY80" s="187" t="s">
        <v>2739</v>
      </c>
      <c r="AZ80" s="187" t="s">
        <v>2849</v>
      </c>
      <c r="BA80" s="187" t="s">
        <v>2739</v>
      </c>
      <c r="BB80" s="187" t="s">
        <v>2739</v>
      </c>
      <c r="BC80" s="187" t="s">
        <v>2849</v>
      </c>
      <c r="BD80" s="187" t="s">
        <v>2739</v>
      </c>
      <c r="BE80" s="187" t="s">
        <v>2739</v>
      </c>
      <c r="BF80" s="187" t="s">
        <v>2849</v>
      </c>
      <c r="BG80" s="187" t="s">
        <v>2739</v>
      </c>
      <c r="BH80" s="187" t="s">
        <v>2739</v>
      </c>
      <c r="BI80" s="187" t="s">
        <v>2849</v>
      </c>
      <c r="BJ80" s="187" t="s">
        <v>2739</v>
      </c>
      <c r="BK80" s="187" t="s">
        <v>2739</v>
      </c>
      <c r="BL80" s="187" t="s">
        <v>2849</v>
      </c>
      <c r="BM80" s="187" t="s">
        <v>2739</v>
      </c>
      <c r="BN80" s="187" t="s">
        <v>2739</v>
      </c>
      <c r="BO80" s="187" t="s">
        <v>2849</v>
      </c>
      <c r="BP80" s="187" t="s">
        <v>2739</v>
      </c>
      <c r="BQ80" s="187" t="s">
        <v>2739</v>
      </c>
      <c r="BR80" s="187" t="s">
        <v>2849</v>
      </c>
      <c r="BS80" s="187" t="s">
        <v>2739</v>
      </c>
      <c r="BT80" s="187" t="s">
        <v>2739</v>
      </c>
      <c r="BU80" s="187" t="s">
        <v>2849</v>
      </c>
      <c r="BV80" s="187" t="s">
        <v>2739</v>
      </c>
      <c r="BW80" s="187" t="s">
        <v>2739</v>
      </c>
      <c r="BX80" s="187" t="s">
        <v>2849</v>
      </c>
      <c r="BY80" s="187" t="s">
        <v>2739</v>
      </c>
      <c r="BZ80" s="187" t="s">
        <v>2739</v>
      </c>
      <c r="CA80" s="187" t="s">
        <v>2849</v>
      </c>
      <c r="CB80" s="187" t="s">
        <v>2739</v>
      </c>
      <c r="CC80" s="187" t="s">
        <v>2739</v>
      </c>
      <c r="CD80" s="187" t="s">
        <v>2849</v>
      </c>
      <c r="CE80" s="187" t="s">
        <v>2739</v>
      </c>
      <c r="CF80" s="187" t="s">
        <v>2739</v>
      </c>
      <c r="CG80" s="187" t="s">
        <v>2849</v>
      </c>
      <c r="CH80" s="187" t="s">
        <v>2739</v>
      </c>
      <c r="CI80" s="187" t="s">
        <v>2739</v>
      </c>
      <c r="CJ80" s="187" t="s">
        <v>2849</v>
      </c>
      <c r="CK80" s="187" t="s">
        <v>2739</v>
      </c>
      <c r="CL80" s="187" t="s">
        <v>2739</v>
      </c>
      <c r="CM80" s="187" t="s">
        <v>2849</v>
      </c>
      <c r="CN80" s="187" t="s">
        <v>2739</v>
      </c>
      <c r="CO80" s="187" t="s">
        <v>2739</v>
      </c>
      <c r="CP80" s="187" t="s">
        <v>2849</v>
      </c>
      <c r="CQ80" s="187" t="s">
        <v>2739</v>
      </c>
      <c r="CR80" s="187" t="s">
        <v>2739</v>
      </c>
      <c r="CS80" s="187" t="s">
        <v>2849</v>
      </c>
      <c r="CT80" s="187" t="s">
        <v>2739</v>
      </c>
      <c r="CU80" s="187" t="s">
        <v>2739</v>
      </c>
      <c r="CV80" s="187" t="s">
        <v>2849</v>
      </c>
      <c r="CW80" s="187" t="s">
        <v>2739</v>
      </c>
      <c r="CX80" s="187" t="s">
        <v>2739</v>
      </c>
      <c r="CY80" s="187" t="s">
        <v>2849</v>
      </c>
      <c r="CZ80" s="187" t="s">
        <v>2739</v>
      </c>
      <c r="DA80" s="187" t="s">
        <v>2739</v>
      </c>
      <c r="DB80" s="187" t="s">
        <v>2849</v>
      </c>
      <c r="DC80" s="187" t="s">
        <v>2739</v>
      </c>
      <c r="DD80" s="187" t="s">
        <v>2739</v>
      </c>
      <c r="DE80" s="187" t="s">
        <v>2849</v>
      </c>
      <c r="DF80" s="187" t="s">
        <v>2739</v>
      </c>
      <c r="DG80" s="187" t="s">
        <v>2739</v>
      </c>
      <c r="DH80" s="187" t="s">
        <v>2849</v>
      </c>
      <c r="DI80" s="187" t="s">
        <v>2739</v>
      </c>
      <c r="DJ80" s="187" t="s">
        <v>2739</v>
      </c>
      <c r="DK80" s="187" t="s">
        <v>2849</v>
      </c>
      <c r="DL80" s="187" t="s">
        <v>2739</v>
      </c>
      <c r="DM80" s="187" t="s">
        <v>2739</v>
      </c>
      <c r="DN80" s="187" t="s">
        <v>2849</v>
      </c>
      <c r="DO80" s="187" t="s">
        <v>2739</v>
      </c>
      <c r="DP80" s="187" t="s">
        <v>2739</v>
      </c>
      <c r="DQ80" s="187" t="s">
        <v>2849</v>
      </c>
      <c r="DR80" s="187" t="s">
        <v>2739</v>
      </c>
      <c r="DS80" s="187" t="s">
        <v>2739</v>
      </c>
      <c r="DT80" s="187" t="s">
        <v>2849</v>
      </c>
      <c r="DU80" s="187" t="s">
        <v>2739</v>
      </c>
      <c r="DV80" s="187" t="s">
        <v>2739</v>
      </c>
      <c r="DW80" s="187" t="s">
        <v>2849</v>
      </c>
      <c r="DX80" s="187" t="s">
        <v>2739</v>
      </c>
      <c r="DY80" s="187" t="s">
        <v>2739</v>
      </c>
      <c r="DZ80" s="187" t="s">
        <v>2849</v>
      </c>
      <c r="EA80" s="187" t="s">
        <v>2739</v>
      </c>
      <c r="EB80" s="187" t="s">
        <v>2739</v>
      </c>
      <c r="EC80" s="187" t="s">
        <v>2849</v>
      </c>
      <c r="ED80" s="187" t="s">
        <v>2739</v>
      </c>
      <c r="EE80" s="187" t="s">
        <v>2739</v>
      </c>
      <c r="EF80" s="187" t="s">
        <v>2849</v>
      </c>
      <c r="EG80" s="187" t="s">
        <v>2739</v>
      </c>
      <c r="EH80" s="187" t="s">
        <v>2739</v>
      </c>
      <c r="EI80" s="187" t="s">
        <v>2849</v>
      </c>
      <c r="EJ80" s="187" t="s">
        <v>2739</v>
      </c>
      <c r="EK80" s="187" t="s">
        <v>2739</v>
      </c>
      <c r="EL80" s="187" t="s">
        <v>2849</v>
      </c>
      <c r="EM80" s="187" t="s">
        <v>2739</v>
      </c>
      <c r="EN80" s="187" t="s">
        <v>2739</v>
      </c>
      <c r="EO80" s="187" t="s">
        <v>2849</v>
      </c>
      <c r="EP80" s="187" t="s">
        <v>2739</v>
      </c>
      <c r="EQ80" s="187" t="s">
        <v>2739</v>
      </c>
      <c r="ER80" s="187" t="s">
        <v>2849</v>
      </c>
      <c r="ES80" s="187" t="s">
        <v>2739</v>
      </c>
      <c r="ET80" s="187" t="s">
        <v>2739</v>
      </c>
    </row>
    <row r="81" spans="1:150" x14ac:dyDescent="0.25">
      <c r="A81" s="1"/>
      <c r="B81" s="185" t="s">
        <v>3413</v>
      </c>
      <c r="C81" s="185" t="s">
        <v>111</v>
      </c>
      <c r="D81" s="185" t="s">
        <v>116</v>
      </c>
      <c r="E81" s="185" t="s">
        <v>3414</v>
      </c>
      <c r="F81" s="185" t="s">
        <v>3415</v>
      </c>
      <c r="G81" s="185" t="s">
        <v>2849</v>
      </c>
      <c r="H81" s="185" t="s">
        <v>2739</v>
      </c>
      <c r="I81" s="185" t="s">
        <v>2739</v>
      </c>
      <c r="J81" s="185" t="s">
        <v>2849</v>
      </c>
      <c r="K81" s="185" t="s">
        <v>2739</v>
      </c>
      <c r="L81" s="185" t="s">
        <v>2739</v>
      </c>
      <c r="M81" s="185" t="s">
        <v>2849</v>
      </c>
      <c r="N81" s="185" t="s">
        <v>2739</v>
      </c>
      <c r="O81" s="185" t="s">
        <v>2739</v>
      </c>
      <c r="P81" s="185" t="s">
        <v>2849</v>
      </c>
      <c r="Q81" s="185" t="s">
        <v>2739</v>
      </c>
      <c r="R81" s="185" t="s">
        <v>2739</v>
      </c>
      <c r="S81" s="185" t="s">
        <v>2849</v>
      </c>
      <c r="T81" s="185" t="s">
        <v>2739</v>
      </c>
      <c r="U81" s="185" t="s">
        <v>2739</v>
      </c>
      <c r="V81" s="185" t="s">
        <v>2849</v>
      </c>
      <c r="W81" s="185" t="s">
        <v>2739</v>
      </c>
      <c r="X81" s="185" t="s">
        <v>2739</v>
      </c>
      <c r="Y81" s="185" t="s">
        <v>2849</v>
      </c>
      <c r="Z81" s="185" t="s">
        <v>2739</v>
      </c>
      <c r="AA81" s="185" t="s">
        <v>2739</v>
      </c>
      <c r="AB81" s="185" t="s">
        <v>2849</v>
      </c>
      <c r="AC81" s="185" t="s">
        <v>2739</v>
      </c>
      <c r="AD81" s="185" t="s">
        <v>2739</v>
      </c>
      <c r="AE81" s="185" t="s">
        <v>2849</v>
      </c>
      <c r="AF81" s="185" t="s">
        <v>2739</v>
      </c>
      <c r="AG81" s="185" t="s">
        <v>2739</v>
      </c>
      <c r="AH81" s="185" t="s">
        <v>2849</v>
      </c>
      <c r="AI81" s="185" t="s">
        <v>2739</v>
      </c>
      <c r="AJ81" s="185" t="s">
        <v>2739</v>
      </c>
      <c r="AK81" s="185" t="s">
        <v>2849</v>
      </c>
      <c r="AL81" s="185" t="s">
        <v>2739</v>
      </c>
      <c r="AM81" s="185" t="s">
        <v>2739</v>
      </c>
      <c r="AN81" s="185" t="s">
        <v>2849</v>
      </c>
      <c r="AO81" s="185" t="s">
        <v>2739</v>
      </c>
      <c r="AP81" s="185" t="s">
        <v>2739</v>
      </c>
      <c r="AQ81" s="185" t="s">
        <v>2849</v>
      </c>
      <c r="AR81" s="185" t="s">
        <v>2739</v>
      </c>
      <c r="AS81" s="185" t="s">
        <v>2739</v>
      </c>
      <c r="AT81" s="185" t="s">
        <v>2849</v>
      </c>
      <c r="AU81" s="185" t="s">
        <v>2739</v>
      </c>
      <c r="AV81" s="185" t="s">
        <v>2739</v>
      </c>
      <c r="AW81" s="185" t="s">
        <v>2849</v>
      </c>
      <c r="AX81" s="185" t="s">
        <v>2739</v>
      </c>
      <c r="AY81" s="185" t="s">
        <v>2739</v>
      </c>
      <c r="AZ81" s="185" t="s">
        <v>2849</v>
      </c>
      <c r="BA81" s="185" t="s">
        <v>2739</v>
      </c>
      <c r="BB81" s="185" t="s">
        <v>2739</v>
      </c>
      <c r="BC81" s="185" t="s">
        <v>2849</v>
      </c>
      <c r="BD81" s="185" t="s">
        <v>2739</v>
      </c>
      <c r="BE81" s="185" t="s">
        <v>2739</v>
      </c>
      <c r="BF81" s="185" t="s">
        <v>2849</v>
      </c>
      <c r="BG81" s="185" t="s">
        <v>2739</v>
      </c>
      <c r="BH81" s="185" t="s">
        <v>2739</v>
      </c>
      <c r="BI81" s="185" t="s">
        <v>2849</v>
      </c>
      <c r="BJ81" s="185" t="s">
        <v>2739</v>
      </c>
      <c r="BK81" s="185" t="s">
        <v>2739</v>
      </c>
      <c r="BL81" s="185" t="s">
        <v>2849</v>
      </c>
      <c r="BM81" s="185" t="s">
        <v>2739</v>
      </c>
      <c r="BN81" s="185" t="s">
        <v>2739</v>
      </c>
      <c r="BO81" s="185" t="s">
        <v>2849</v>
      </c>
      <c r="BP81" s="185" t="s">
        <v>2739</v>
      </c>
      <c r="BQ81" s="185" t="s">
        <v>2739</v>
      </c>
      <c r="BR81" s="185" t="s">
        <v>2849</v>
      </c>
      <c r="BS81" s="185" t="s">
        <v>2739</v>
      </c>
      <c r="BT81" s="185" t="s">
        <v>2739</v>
      </c>
      <c r="BU81" s="185" t="s">
        <v>2849</v>
      </c>
      <c r="BV81" s="185" t="s">
        <v>2739</v>
      </c>
      <c r="BW81" s="185" t="s">
        <v>2739</v>
      </c>
      <c r="BX81" s="185" t="s">
        <v>2849</v>
      </c>
      <c r="BY81" s="185" t="s">
        <v>2739</v>
      </c>
      <c r="BZ81" s="185" t="s">
        <v>2739</v>
      </c>
      <c r="CA81" s="185" t="s">
        <v>2849</v>
      </c>
      <c r="CB81" s="185" t="s">
        <v>2739</v>
      </c>
      <c r="CC81" s="185" t="s">
        <v>2739</v>
      </c>
      <c r="CD81" s="185" t="s">
        <v>2849</v>
      </c>
      <c r="CE81" s="185" t="s">
        <v>2739</v>
      </c>
      <c r="CF81" s="185" t="s">
        <v>2739</v>
      </c>
      <c r="CG81" s="185" t="s">
        <v>2849</v>
      </c>
      <c r="CH81" s="185" t="s">
        <v>2739</v>
      </c>
      <c r="CI81" s="185" t="s">
        <v>2739</v>
      </c>
      <c r="CJ81" s="185" t="s">
        <v>2849</v>
      </c>
      <c r="CK81" s="185" t="s">
        <v>2739</v>
      </c>
      <c r="CL81" s="185" t="s">
        <v>2739</v>
      </c>
      <c r="CM81" s="185" t="s">
        <v>2849</v>
      </c>
      <c r="CN81" s="185" t="s">
        <v>2739</v>
      </c>
      <c r="CO81" s="185" t="s">
        <v>2739</v>
      </c>
      <c r="CP81" s="185" t="s">
        <v>2849</v>
      </c>
      <c r="CQ81" s="185" t="s">
        <v>2739</v>
      </c>
      <c r="CR81" s="185" t="s">
        <v>2739</v>
      </c>
      <c r="CS81" s="185" t="s">
        <v>2849</v>
      </c>
      <c r="CT81" s="185" t="s">
        <v>2739</v>
      </c>
      <c r="CU81" s="185" t="s">
        <v>2739</v>
      </c>
      <c r="CV81" s="185" t="s">
        <v>2849</v>
      </c>
      <c r="CW81" s="185" t="s">
        <v>2739</v>
      </c>
      <c r="CX81" s="185" t="s">
        <v>2739</v>
      </c>
      <c r="CY81" s="185" t="s">
        <v>2849</v>
      </c>
      <c r="CZ81" s="185" t="s">
        <v>2739</v>
      </c>
      <c r="DA81" s="185" t="s">
        <v>2739</v>
      </c>
      <c r="DB81" s="185" t="s">
        <v>2849</v>
      </c>
      <c r="DC81" s="185" t="s">
        <v>2739</v>
      </c>
      <c r="DD81" s="185" t="s">
        <v>2739</v>
      </c>
      <c r="DE81" s="185" t="s">
        <v>2849</v>
      </c>
      <c r="DF81" s="185" t="s">
        <v>2739</v>
      </c>
      <c r="DG81" s="185" t="s">
        <v>2739</v>
      </c>
      <c r="DH81" s="185" t="s">
        <v>2849</v>
      </c>
      <c r="DI81" s="185" t="s">
        <v>2739</v>
      </c>
      <c r="DJ81" s="185" t="s">
        <v>2739</v>
      </c>
      <c r="DK81" s="185" t="s">
        <v>2849</v>
      </c>
      <c r="DL81" s="185" t="s">
        <v>2739</v>
      </c>
      <c r="DM81" s="185" t="s">
        <v>2739</v>
      </c>
      <c r="DN81" s="185" t="s">
        <v>2849</v>
      </c>
      <c r="DO81" s="185" t="s">
        <v>2739</v>
      </c>
      <c r="DP81" s="185" t="s">
        <v>2739</v>
      </c>
      <c r="DQ81" s="185" t="s">
        <v>2849</v>
      </c>
      <c r="DR81" s="185" t="s">
        <v>2739</v>
      </c>
      <c r="DS81" s="185" t="s">
        <v>2739</v>
      </c>
      <c r="DT81" s="185" t="s">
        <v>2849</v>
      </c>
      <c r="DU81" s="185" t="s">
        <v>2739</v>
      </c>
      <c r="DV81" s="185" t="s">
        <v>2739</v>
      </c>
      <c r="DW81" s="185" t="s">
        <v>2849</v>
      </c>
      <c r="DX81" s="185" t="s">
        <v>2739</v>
      </c>
      <c r="DY81" s="185" t="s">
        <v>2739</v>
      </c>
      <c r="DZ81" s="185" t="s">
        <v>2849</v>
      </c>
      <c r="EA81" s="185" t="s">
        <v>2739</v>
      </c>
      <c r="EB81" s="185" t="s">
        <v>2739</v>
      </c>
      <c r="EC81" s="185" t="s">
        <v>2849</v>
      </c>
      <c r="ED81" s="185" t="s">
        <v>2739</v>
      </c>
      <c r="EE81" s="185" t="s">
        <v>2739</v>
      </c>
      <c r="EF81" s="185" t="s">
        <v>2849</v>
      </c>
      <c r="EG81" s="185" t="s">
        <v>2739</v>
      </c>
      <c r="EH81" s="185" t="s">
        <v>2739</v>
      </c>
      <c r="EI81" s="185" t="s">
        <v>2849</v>
      </c>
      <c r="EJ81" s="185" t="s">
        <v>2739</v>
      </c>
      <c r="EK81" s="185" t="s">
        <v>2739</v>
      </c>
      <c r="EL81" s="185" t="s">
        <v>2849</v>
      </c>
      <c r="EM81" s="185" t="s">
        <v>2739</v>
      </c>
      <c r="EN81" s="185" t="s">
        <v>2739</v>
      </c>
      <c r="EO81" s="185" t="s">
        <v>2849</v>
      </c>
      <c r="EP81" s="185" t="s">
        <v>2739</v>
      </c>
      <c r="EQ81" s="185" t="s">
        <v>2739</v>
      </c>
      <c r="ER81" s="185" t="s">
        <v>2849</v>
      </c>
      <c r="ES81" s="185" t="s">
        <v>2739</v>
      </c>
      <c r="ET81" s="185" t="s">
        <v>2739</v>
      </c>
    </row>
    <row r="82" spans="1:150" x14ac:dyDescent="0.25">
      <c r="A82" s="1"/>
      <c r="B82" s="186" t="s">
        <v>3416</v>
      </c>
      <c r="C82" s="186" t="s">
        <v>111</v>
      </c>
      <c r="D82" s="186" t="s">
        <v>116</v>
      </c>
      <c r="E82" s="186" t="s">
        <v>3417</v>
      </c>
      <c r="F82" s="186" t="s">
        <v>3418</v>
      </c>
      <c r="G82" s="187" t="s">
        <v>2849</v>
      </c>
      <c r="H82" s="187" t="s">
        <v>545</v>
      </c>
      <c r="I82" s="187" t="s">
        <v>545</v>
      </c>
      <c r="J82" s="187" t="s">
        <v>2849</v>
      </c>
      <c r="K82" s="187" t="s">
        <v>545</v>
      </c>
      <c r="L82" s="187" t="s">
        <v>545</v>
      </c>
      <c r="M82" s="187" t="s">
        <v>2849</v>
      </c>
      <c r="N82" s="187" t="s">
        <v>545</v>
      </c>
      <c r="O82" s="187" t="s">
        <v>545</v>
      </c>
      <c r="P82" s="187" t="s">
        <v>2849</v>
      </c>
      <c r="Q82" s="187" t="s">
        <v>545</v>
      </c>
      <c r="R82" s="187" t="s">
        <v>545</v>
      </c>
      <c r="S82" s="187" t="s">
        <v>2849</v>
      </c>
      <c r="T82" s="187" t="s">
        <v>545</v>
      </c>
      <c r="U82" s="187" t="s">
        <v>545</v>
      </c>
      <c r="V82" s="187" t="s">
        <v>2849</v>
      </c>
      <c r="W82" s="187" t="s">
        <v>545</v>
      </c>
      <c r="X82" s="187" t="s">
        <v>545</v>
      </c>
      <c r="Y82" s="187" t="s">
        <v>2849</v>
      </c>
      <c r="Z82" s="187" t="s">
        <v>545</v>
      </c>
      <c r="AA82" s="187" t="s">
        <v>545</v>
      </c>
      <c r="AB82" s="187" t="s">
        <v>2849</v>
      </c>
      <c r="AC82" s="187" t="s">
        <v>545</v>
      </c>
      <c r="AD82" s="187" t="s">
        <v>545</v>
      </c>
      <c r="AE82" s="187" t="s">
        <v>2849</v>
      </c>
      <c r="AF82" s="187" t="s">
        <v>545</v>
      </c>
      <c r="AG82" s="187" t="s">
        <v>545</v>
      </c>
      <c r="AH82" s="187" t="s">
        <v>2849</v>
      </c>
      <c r="AI82" s="187" t="s">
        <v>545</v>
      </c>
      <c r="AJ82" s="187" t="s">
        <v>545</v>
      </c>
      <c r="AK82" s="187" t="s">
        <v>2849</v>
      </c>
      <c r="AL82" s="187" t="s">
        <v>545</v>
      </c>
      <c r="AM82" s="187" t="s">
        <v>545</v>
      </c>
      <c r="AN82" s="187" t="s">
        <v>2849</v>
      </c>
      <c r="AO82" s="187" t="s">
        <v>545</v>
      </c>
      <c r="AP82" s="187" t="s">
        <v>545</v>
      </c>
      <c r="AQ82" s="187" t="s">
        <v>2849</v>
      </c>
      <c r="AR82" s="187" t="s">
        <v>545</v>
      </c>
      <c r="AS82" s="187" t="s">
        <v>545</v>
      </c>
      <c r="AT82" s="187" t="s">
        <v>2849</v>
      </c>
      <c r="AU82" s="187" t="s">
        <v>545</v>
      </c>
      <c r="AV82" s="187" t="s">
        <v>545</v>
      </c>
      <c r="AW82" s="187" t="s">
        <v>2849</v>
      </c>
      <c r="AX82" s="187" t="s">
        <v>545</v>
      </c>
      <c r="AY82" s="187" t="s">
        <v>545</v>
      </c>
      <c r="AZ82" s="187" t="s">
        <v>2849</v>
      </c>
      <c r="BA82" s="187" t="s">
        <v>545</v>
      </c>
      <c r="BB82" s="187" t="s">
        <v>545</v>
      </c>
      <c r="BC82" s="187" t="s">
        <v>2849</v>
      </c>
      <c r="BD82" s="187" t="s">
        <v>545</v>
      </c>
      <c r="BE82" s="187" t="s">
        <v>545</v>
      </c>
      <c r="BF82" s="187" t="s">
        <v>2849</v>
      </c>
      <c r="BG82" s="187" t="s">
        <v>545</v>
      </c>
      <c r="BH82" s="187" t="s">
        <v>545</v>
      </c>
      <c r="BI82" s="187" t="s">
        <v>2849</v>
      </c>
      <c r="BJ82" s="187" t="s">
        <v>545</v>
      </c>
      <c r="BK82" s="187" t="s">
        <v>545</v>
      </c>
      <c r="BL82" s="187" t="s">
        <v>2849</v>
      </c>
      <c r="BM82" s="187" t="s">
        <v>545</v>
      </c>
      <c r="BN82" s="187" t="s">
        <v>545</v>
      </c>
      <c r="BO82" s="187" t="s">
        <v>2849</v>
      </c>
      <c r="BP82" s="187" t="s">
        <v>545</v>
      </c>
      <c r="BQ82" s="187" t="s">
        <v>545</v>
      </c>
      <c r="BR82" s="187" t="s">
        <v>2849</v>
      </c>
      <c r="BS82" s="187" t="s">
        <v>545</v>
      </c>
      <c r="BT82" s="187" t="s">
        <v>545</v>
      </c>
      <c r="BU82" s="187" t="s">
        <v>2849</v>
      </c>
      <c r="BV82" s="187" t="s">
        <v>545</v>
      </c>
      <c r="BW82" s="187" t="s">
        <v>545</v>
      </c>
      <c r="BX82" s="187" t="s">
        <v>2849</v>
      </c>
      <c r="BY82" s="187" t="s">
        <v>545</v>
      </c>
      <c r="BZ82" s="187" t="s">
        <v>545</v>
      </c>
      <c r="CA82" s="187" t="s">
        <v>2849</v>
      </c>
      <c r="CB82" s="187" t="s">
        <v>545</v>
      </c>
      <c r="CC82" s="187" t="s">
        <v>545</v>
      </c>
      <c r="CD82" s="187" t="s">
        <v>2849</v>
      </c>
      <c r="CE82" s="187" t="s">
        <v>545</v>
      </c>
      <c r="CF82" s="187" t="s">
        <v>545</v>
      </c>
      <c r="CG82" s="187" t="s">
        <v>2849</v>
      </c>
      <c r="CH82" s="187" t="s">
        <v>545</v>
      </c>
      <c r="CI82" s="187" t="s">
        <v>545</v>
      </c>
      <c r="CJ82" s="187" t="s">
        <v>2849</v>
      </c>
      <c r="CK82" s="187" t="s">
        <v>545</v>
      </c>
      <c r="CL82" s="187" t="s">
        <v>545</v>
      </c>
      <c r="CM82" s="187" t="s">
        <v>2849</v>
      </c>
      <c r="CN82" s="187" t="s">
        <v>545</v>
      </c>
      <c r="CO82" s="187" t="s">
        <v>545</v>
      </c>
      <c r="CP82" s="187" t="s">
        <v>2849</v>
      </c>
      <c r="CQ82" s="187" t="s">
        <v>545</v>
      </c>
      <c r="CR82" s="187" t="s">
        <v>545</v>
      </c>
      <c r="CS82" s="187" t="s">
        <v>2849</v>
      </c>
      <c r="CT82" s="187" t="s">
        <v>545</v>
      </c>
      <c r="CU82" s="187" t="s">
        <v>545</v>
      </c>
      <c r="CV82" s="187" t="s">
        <v>2849</v>
      </c>
      <c r="CW82" s="187" t="s">
        <v>545</v>
      </c>
      <c r="CX82" s="187" t="s">
        <v>545</v>
      </c>
      <c r="CY82" s="187" t="s">
        <v>2849</v>
      </c>
      <c r="CZ82" s="187" t="s">
        <v>545</v>
      </c>
      <c r="DA82" s="187" t="s">
        <v>545</v>
      </c>
      <c r="DB82" s="187" t="s">
        <v>2849</v>
      </c>
      <c r="DC82" s="187" t="s">
        <v>545</v>
      </c>
      <c r="DD82" s="187" t="s">
        <v>545</v>
      </c>
      <c r="DE82" s="187" t="s">
        <v>2849</v>
      </c>
      <c r="DF82" s="187" t="s">
        <v>545</v>
      </c>
      <c r="DG82" s="187" t="s">
        <v>545</v>
      </c>
      <c r="DH82" s="187" t="s">
        <v>2849</v>
      </c>
      <c r="DI82" s="187" t="s">
        <v>545</v>
      </c>
      <c r="DJ82" s="187" t="s">
        <v>545</v>
      </c>
      <c r="DK82" s="187" t="s">
        <v>2849</v>
      </c>
      <c r="DL82" s="187" t="s">
        <v>545</v>
      </c>
      <c r="DM82" s="187" t="s">
        <v>545</v>
      </c>
      <c r="DN82" s="187" t="s">
        <v>2849</v>
      </c>
      <c r="DO82" s="187" t="s">
        <v>545</v>
      </c>
      <c r="DP82" s="187" t="s">
        <v>545</v>
      </c>
      <c r="DQ82" s="187" t="s">
        <v>2849</v>
      </c>
      <c r="DR82" s="187" t="s">
        <v>545</v>
      </c>
      <c r="DS82" s="187" t="s">
        <v>545</v>
      </c>
      <c r="DT82" s="187" t="s">
        <v>2849</v>
      </c>
      <c r="DU82" s="187" t="s">
        <v>545</v>
      </c>
      <c r="DV82" s="187" t="s">
        <v>545</v>
      </c>
      <c r="DW82" s="187" t="s">
        <v>2849</v>
      </c>
      <c r="DX82" s="187" t="s">
        <v>545</v>
      </c>
      <c r="DY82" s="187" t="s">
        <v>545</v>
      </c>
      <c r="DZ82" s="187" t="s">
        <v>2849</v>
      </c>
      <c r="EA82" s="187" t="s">
        <v>545</v>
      </c>
      <c r="EB82" s="187" t="s">
        <v>545</v>
      </c>
      <c r="EC82" s="187" t="s">
        <v>2849</v>
      </c>
      <c r="ED82" s="187" t="s">
        <v>545</v>
      </c>
      <c r="EE82" s="187" t="s">
        <v>545</v>
      </c>
      <c r="EF82" s="187" t="s">
        <v>2849</v>
      </c>
      <c r="EG82" s="187" t="s">
        <v>545</v>
      </c>
      <c r="EH82" s="187" t="s">
        <v>545</v>
      </c>
      <c r="EI82" s="187" t="s">
        <v>2849</v>
      </c>
      <c r="EJ82" s="187" t="s">
        <v>545</v>
      </c>
      <c r="EK82" s="187" t="s">
        <v>545</v>
      </c>
      <c r="EL82" s="187" t="s">
        <v>2849</v>
      </c>
      <c r="EM82" s="187" t="s">
        <v>545</v>
      </c>
      <c r="EN82" s="187" t="s">
        <v>545</v>
      </c>
      <c r="EO82" s="187" t="s">
        <v>2849</v>
      </c>
      <c r="EP82" s="187" t="s">
        <v>545</v>
      </c>
      <c r="EQ82" s="187" t="s">
        <v>545</v>
      </c>
      <c r="ER82" s="187" t="s">
        <v>2849</v>
      </c>
      <c r="ES82" s="187" t="s">
        <v>545</v>
      </c>
      <c r="ET82" s="187" t="s">
        <v>545</v>
      </c>
    </row>
    <row r="83" spans="1:150" x14ac:dyDescent="0.25">
      <c r="A83" s="1"/>
      <c r="B83" s="186" t="s">
        <v>3419</v>
      </c>
      <c r="C83" s="186" t="s">
        <v>111</v>
      </c>
      <c r="D83" s="186" t="s">
        <v>116</v>
      </c>
      <c r="E83" s="186" t="s">
        <v>3420</v>
      </c>
      <c r="F83" s="186" t="s">
        <v>3421</v>
      </c>
      <c r="G83" s="187" t="s">
        <v>2849</v>
      </c>
      <c r="H83" s="187" t="s">
        <v>545</v>
      </c>
      <c r="I83" s="187" t="s">
        <v>545</v>
      </c>
      <c r="J83" s="187" t="s">
        <v>2849</v>
      </c>
      <c r="K83" s="187" t="s">
        <v>545</v>
      </c>
      <c r="L83" s="187" t="s">
        <v>545</v>
      </c>
      <c r="M83" s="187" t="s">
        <v>2849</v>
      </c>
      <c r="N83" s="187" t="s">
        <v>545</v>
      </c>
      <c r="O83" s="187" t="s">
        <v>545</v>
      </c>
      <c r="P83" s="187" t="s">
        <v>2849</v>
      </c>
      <c r="Q83" s="187" t="s">
        <v>545</v>
      </c>
      <c r="R83" s="187" t="s">
        <v>545</v>
      </c>
      <c r="S83" s="187" t="s">
        <v>2849</v>
      </c>
      <c r="T83" s="187" t="s">
        <v>545</v>
      </c>
      <c r="U83" s="187" t="s">
        <v>545</v>
      </c>
      <c r="V83" s="187" t="s">
        <v>2849</v>
      </c>
      <c r="W83" s="187" t="s">
        <v>545</v>
      </c>
      <c r="X83" s="187" t="s">
        <v>545</v>
      </c>
      <c r="Y83" s="187" t="s">
        <v>2849</v>
      </c>
      <c r="Z83" s="187" t="s">
        <v>545</v>
      </c>
      <c r="AA83" s="187" t="s">
        <v>545</v>
      </c>
      <c r="AB83" s="187" t="s">
        <v>2849</v>
      </c>
      <c r="AC83" s="187" t="s">
        <v>545</v>
      </c>
      <c r="AD83" s="187" t="s">
        <v>545</v>
      </c>
      <c r="AE83" s="187" t="s">
        <v>2849</v>
      </c>
      <c r="AF83" s="187" t="s">
        <v>545</v>
      </c>
      <c r="AG83" s="187" t="s">
        <v>545</v>
      </c>
      <c r="AH83" s="187" t="s">
        <v>2849</v>
      </c>
      <c r="AI83" s="187" t="s">
        <v>545</v>
      </c>
      <c r="AJ83" s="187" t="s">
        <v>545</v>
      </c>
      <c r="AK83" s="187" t="s">
        <v>2849</v>
      </c>
      <c r="AL83" s="187" t="s">
        <v>545</v>
      </c>
      <c r="AM83" s="187" t="s">
        <v>545</v>
      </c>
      <c r="AN83" s="187" t="s">
        <v>2849</v>
      </c>
      <c r="AO83" s="187" t="s">
        <v>545</v>
      </c>
      <c r="AP83" s="187" t="s">
        <v>545</v>
      </c>
      <c r="AQ83" s="187" t="s">
        <v>2849</v>
      </c>
      <c r="AR83" s="187" t="s">
        <v>545</v>
      </c>
      <c r="AS83" s="187" t="s">
        <v>545</v>
      </c>
      <c r="AT83" s="187" t="s">
        <v>2849</v>
      </c>
      <c r="AU83" s="187" t="s">
        <v>545</v>
      </c>
      <c r="AV83" s="187" t="s">
        <v>545</v>
      </c>
      <c r="AW83" s="187" t="s">
        <v>2849</v>
      </c>
      <c r="AX83" s="187" t="s">
        <v>545</v>
      </c>
      <c r="AY83" s="187" t="s">
        <v>545</v>
      </c>
      <c r="AZ83" s="187" t="s">
        <v>2849</v>
      </c>
      <c r="BA83" s="187" t="s">
        <v>545</v>
      </c>
      <c r="BB83" s="187" t="s">
        <v>545</v>
      </c>
      <c r="BC83" s="187" t="s">
        <v>2849</v>
      </c>
      <c r="BD83" s="187" t="s">
        <v>545</v>
      </c>
      <c r="BE83" s="187" t="s">
        <v>545</v>
      </c>
      <c r="BF83" s="187" t="s">
        <v>2849</v>
      </c>
      <c r="BG83" s="187" t="s">
        <v>545</v>
      </c>
      <c r="BH83" s="187" t="s">
        <v>545</v>
      </c>
      <c r="BI83" s="187" t="s">
        <v>2849</v>
      </c>
      <c r="BJ83" s="187" t="s">
        <v>545</v>
      </c>
      <c r="BK83" s="187" t="s">
        <v>545</v>
      </c>
      <c r="BL83" s="187" t="s">
        <v>2849</v>
      </c>
      <c r="BM83" s="187" t="s">
        <v>545</v>
      </c>
      <c r="BN83" s="187" t="s">
        <v>545</v>
      </c>
      <c r="BO83" s="187" t="s">
        <v>2849</v>
      </c>
      <c r="BP83" s="187" t="s">
        <v>545</v>
      </c>
      <c r="BQ83" s="187" t="s">
        <v>545</v>
      </c>
      <c r="BR83" s="187" t="s">
        <v>2849</v>
      </c>
      <c r="BS83" s="187" t="s">
        <v>545</v>
      </c>
      <c r="BT83" s="187" t="s">
        <v>545</v>
      </c>
      <c r="BU83" s="187" t="s">
        <v>2849</v>
      </c>
      <c r="BV83" s="187" t="s">
        <v>545</v>
      </c>
      <c r="BW83" s="187" t="s">
        <v>545</v>
      </c>
      <c r="BX83" s="187" t="s">
        <v>2849</v>
      </c>
      <c r="BY83" s="187" t="s">
        <v>545</v>
      </c>
      <c r="BZ83" s="187" t="s">
        <v>545</v>
      </c>
      <c r="CA83" s="187" t="s">
        <v>2849</v>
      </c>
      <c r="CB83" s="187" t="s">
        <v>545</v>
      </c>
      <c r="CC83" s="187" t="s">
        <v>545</v>
      </c>
      <c r="CD83" s="187" t="s">
        <v>2849</v>
      </c>
      <c r="CE83" s="187" t="s">
        <v>545</v>
      </c>
      <c r="CF83" s="187" t="s">
        <v>545</v>
      </c>
      <c r="CG83" s="187" t="s">
        <v>2849</v>
      </c>
      <c r="CH83" s="187" t="s">
        <v>545</v>
      </c>
      <c r="CI83" s="187" t="s">
        <v>545</v>
      </c>
      <c r="CJ83" s="187" t="s">
        <v>2849</v>
      </c>
      <c r="CK83" s="187" t="s">
        <v>545</v>
      </c>
      <c r="CL83" s="187" t="s">
        <v>545</v>
      </c>
      <c r="CM83" s="187" t="s">
        <v>2849</v>
      </c>
      <c r="CN83" s="187" t="s">
        <v>545</v>
      </c>
      <c r="CO83" s="187" t="s">
        <v>545</v>
      </c>
      <c r="CP83" s="187" t="s">
        <v>2849</v>
      </c>
      <c r="CQ83" s="187" t="s">
        <v>545</v>
      </c>
      <c r="CR83" s="187" t="s">
        <v>545</v>
      </c>
      <c r="CS83" s="187" t="s">
        <v>2849</v>
      </c>
      <c r="CT83" s="187" t="s">
        <v>545</v>
      </c>
      <c r="CU83" s="187" t="s">
        <v>545</v>
      </c>
      <c r="CV83" s="187" t="s">
        <v>2849</v>
      </c>
      <c r="CW83" s="187" t="s">
        <v>545</v>
      </c>
      <c r="CX83" s="187" t="s">
        <v>545</v>
      </c>
      <c r="CY83" s="187" t="s">
        <v>2849</v>
      </c>
      <c r="CZ83" s="187" t="s">
        <v>545</v>
      </c>
      <c r="DA83" s="187" t="s">
        <v>545</v>
      </c>
      <c r="DB83" s="187" t="s">
        <v>2849</v>
      </c>
      <c r="DC83" s="187" t="s">
        <v>545</v>
      </c>
      <c r="DD83" s="187" t="s">
        <v>545</v>
      </c>
      <c r="DE83" s="187" t="s">
        <v>2849</v>
      </c>
      <c r="DF83" s="187" t="s">
        <v>545</v>
      </c>
      <c r="DG83" s="187" t="s">
        <v>545</v>
      </c>
      <c r="DH83" s="187" t="s">
        <v>2849</v>
      </c>
      <c r="DI83" s="187" t="s">
        <v>545</v>
      </c>
      <c r="DJ83" s="187" t="s">
        <v>545</v>
      </c>
      <c r="DK83" s="187" t="s">
        <v>2849</v>
      </c>
      <c r="DL83" s="187" t="s">
        <v>545</v>
      </c>
      <c r="DM83" s="187" t="s">
        <v>545</v>
      </c>
      <c r="DN83" s="187" t="s">
        <v>2849</v>
      </c>
      <c r="DO83" s="187" t="s">
        <v>545</v>
      </c>
      <c r="DP83" s="187" t="s">
        <v>545</v>
      </c>
      <c r="DQ83" s="187" t="s">
        <v>2849</v>
      </c>
      <c r="DR83" s="187" t="s">
        <v>545</v>
      </c>
      <c r="DS83" s="187" t="s">
        <v>545</v>
      </c>
      <c r="DT83" s="187" t="s">
        <v>2849</v>
      </c>
      <c r="DU83" s="187" t="s">
        <v>545</v>
      </c>
      <c r="DV83" s="187" t="s">
        <v>545</v>
      </c>
      <c r="DW83" s="187" t="s">
        <v>2849</v>
      </c>
      <c r="DX83" s="187" t="s">
        <v>545</v>
      </c>
      <c r="DY83" s="187" t="s">
        <v>545</v>
      </c>
      <c r="DZ83" s="187" t="s">
        <v>2849</v>
      </c>
      <c r="EA83" s="187" t="s">
        <v>545</v>
      </c>
      <c r="EB83" s="187" t="s">
        <v>545</v>
      </c>
      <c r="EC83" s="187" t="s">
        <v>2849</v>
      </c>
      <c r="ED83" s="187" t="s">
        <v>545</v>
      </c>
      <c r="EE83" s="187" t="s">
        <v>545</v>
      </c>
      <c r="EF83" s="187" t="s">
        <v>2849</v>
      </c>
      <c r="EG83" s="187" t="s">
        <v>545</v>
      </c>
      <c r="EH83" s="187" t="s">
        <v>545</v>
      </c>
      <c r="EI83" s="187" t="s">
        <v>2849</v>
      </c>
      <c r="EJ83" s="187" t="s">
        <v>545</v>
      </c>
      <c r="EK83" s="187" t="s">
        <v>545</v>
      </c>
      <c r="EL83" s="187" t="s">
        <v>2849</v>
      </c>
      <c r="EM83" s="187" t="s">
        <v>545</v>
      </c>
      <c r="EN83" s="187" t="s">
        <v>545</v>
      </c>
      <c r="EO83" s="187" t="s">
        <v>2849</v>
      </c>
      <c r="EP83" s="187" t="s">
        <v>545</v>
      </c>
      <c r="EQ83" s="187" t="s">
        <v>545</v>
      </c>
      <c r="ER83" s="187" t="s">
        <v>2849</v>
      </c>
      <c r="ES83" s="187" t="s">
        <v>545</v>
      </c>
      <c r="ET83" s="187" t="s">
        <v>545</v>
      </c>
    </row>
    <row r="84" spans="1:150" x14ac:dyDescent="0.25">
      <c r="A84" s="1"/>
      <c r="B84" s="186" t="s">
        <v>3422</v>
      </c>
      <c r="C84" s="186" t="s">
        <v>111</v>
      </c>
      <c r="D84" s="186" t="s">
        <v>116</v>
      </c>
      <c r="E84" s="186" t="s">
        <v>3423</v>
      </c>
      <c r="F84" s="186" t="s">
        <v>3424</v>
      </c>
      <c r="G84" s="187" t="s">
        <v>2849</v>
      </c>
      <c r="H84" s="187" t="s">
        <v>2739</v>
      </c>
      <c r="I84" s="187" t="s">
        <v>2739</v>
      </c>
      <c r="J84" s="187" t="s">
        <v>2849</v>
      </c>
      <c r="K84" s="187" t="s">
        <v>2739</v>
      </c>
      <c r="L84" s="187" t="s">
        <v>2739</v>
      </c>
      <c r="M84" s="187" t="s">
        <v>2849</v>
      </c>
      <c r="N84" s="187" t="s">
        <v>2739</v>
      </c>
      <c r="O84" s="187" t="s">
        <v>2739</v>
      </c>
      <c r="P84" s="187" t="s">
        <v>2849</v>
      </c>
      <c r="Q84" s="187" t="s">
        <v>2739</v>
      </c>
      <c r="R84" s="187" t="s">
        <v>2739</v>
      </c>
      <c r="S84" s="187" t="s">
        <v>2849</v>
      </c>
      <c r="T84" s="187" t="s">
        <v>2739</v>
      </c>
      <c r="U84" s="187" t="s">
        <v>2739</v>
      </c>
      <c r="V84" s="187" t="s">
        <v>2849</v>
      </c>
      <c r="W84" s="187" t="s">
        <v>2739</v>
      </c>
      <c r="X84" s="187" t="s">
        <v>2739</v>
      </c>
      <c r="Y84" s="187" t="s">
        <v>2849</v>
      </c>
      <c r="Z84" s="187" t="s">
        <v>2739</v>
      </c>
      <c r="AA84" s="187" t="s">
        <v>2739</v>
      </c>
      <c r="AB84" s="187" t="s">
        <v>2849</v>
      </c>
      <c r="AC84" s="187" t="s">
        <v>2739</v>
      </c>
      <c r="AD84" s="187" t="s">
        <v>2739</v>
      </c>
      <c r="AE84" s="187" t="s">
        <v>2849</v>
      </c>
      <c r="AF84" s="187" t="s">
        <v>2739</v>
      </c>
      <c r="AG84" s="187" t="s">
        <v>2739</v>
      </c>
      <c r="AH84" s="187" t="s">
        <v>2849</v>
      </c>
      <c r="AI84" s="187" t="s">
        <v>2739</v>
      </c>
      <c r="AJ84" s="187" t="s">
        <v>2739</v>
      </c>
      <c r="AK84" s="187" t="s">
        <v>2849</v>
      </c>
      <c r="AL84" s="187" t="s">
        <v>2739</v>
      </c>
      <c r="AM84" s="187" t="s">
        <v>2739</v>
      </c>
      <c r="AN84" s="187" t="s">
        <v>2849</v>
      </c>
      <c r="AO84" s="187" t="s">
        <v>2739</v>
      </c>
      <c r="AP84" s="187" t="s">
        <v>2739</v>
      </c>
      <c r="AQ84" s="187" t="s">
        <v>2849</v>
      </c>
      <c r="AR84" s="187" t="s">
        <v>2739</v>
      </c>
      <c r="AS84" s="187" t="s">
        <v>2739</v>
      </c>
      <c r="AT84" s="187" t="s">
        <v>2849</v>
      </c>
      <c r="AU84" s="187" t="s">
        <v>2739</v>
      </c>
      <c r="AV84" s="187" t="s">
        <v>2739</v>
      </c>
      <c r="AW84" s="187" t="s">
        <v>2849</v>
      </c>
      <c r="AX84" s="187" t="s">
        <v>2739</v>
      </c>
      <c r="AY84" s="187" t="s">
        <v>2739</v>
      </c>
      <c r="AZ84" s="187" t="s">
        <v>2849</v>
      </c>
      <c r="BA84" s="187" t="s">
        <v>2739</v>
      </c>
      <c r="BB84" s="187" t="s">
        <v>2739</v>
      </c>
      <c r="BC84" s="187" t="s">
        <v>2849</v>
      </c>
      <c r="BD84" s="187" t="s">
        <v>2739</v>
      </c>
      <c r="BE84" s="187" t="s">
        <v>2739</v>
      </c>
      <c r="BF84" s="187" t="s">
        <v>2849</v>
      </c>
      <c r="BG84" s="187" t="s">
        <v>2739</v>
      </c>
      <c r="BH84" s="187" t="s">
        <v>2739</v>
      </c>
      <c r="BI84" s="187" t="s">
        <v>2849</v>
      </c>
      <c r="BJ84" s="187" t="s">
        <v>2739</v>
      </c>
      <c r="BK84" s="187" t="s">
        <v>2739</v>
      </c>
      <c r="BL84" s="187" t="s">
        <v>2849</v>
      </c>
      <c r="BM84" s="187" t="s">
        <v>2739</v>
      </c>
      <c r="BN84" s="187" t="s">
        <v>2739</v>
      </c>
      <c r="BO84" s="187" t="s">
        <v>2849</v>
      </c>
      <c r="BP84" s="187" t="s">
        <v>2739</v>
      </c>
      <c r="BQ84" s="187" t="s">
        <v>2739</v>
      </c>
      <c r="BR84" s="187" t="s">
        <v>2849</v>
      </c>
      <c r="BS84" s="187" t="s">
        <v>2739</v>
      </c>
      <c r="BT84" s="187" t="s">
        <v>2739</v>
      </c>
      <c r="BU84" s="187" t="s">
        <v>2849</v>
      </c>
      <c r="BV84" s="187" t="s">
        <v>2739</v>
      </c>
      <c r="BW84" s="187" t="s">
        <v>2739</v>
      </c>
      <c r="BX84" s="187" t="s">
        <v>2849</v>
      </c>
      <c r="BY84" s="187" t="s">
        <v>2739</v>
      </c>
      <c r="BZ84" s="187" t="s">
        <v>2739</v>
      </c>
      <c r="CA84" s="187" t="s">
        <v>2849</v>
      </c>
      <c r="CB84" s="187" t="s">
        <v>2739</v>
      </c>
      <c r="CC84" s="187" t="s">
        <v>2739</v>
      </c>
      <c r="CD84" s="187" t="s">
        <v>2849</v>
      </c>
      <c r="CE84" s="187" t="s">
        <v>2739</v>
      </c>
      <c r="CF84" s="187" t="s">
        <v>2739</v>
      </c>
      <c r="CG84" s="187" t="s">
        <v>2849</v>
      </c>
      <c r="CH84" s="187" t="s">
        <v>2739</v>
      </c>
      <c r="CI84" s="187" t="s">
        <v>2739</v>
      </c>
      <c r="CJ84" s="187" t="s">
        <v>2849</v>
      </c>
      <c r="CK84" s="187" t="s">
        <v>2739</v>
      </c>
      <c r="CL84" s="187" t="s">
        <v>2739</v>
      </c>
      <c r="CM84" s="187" t="s">
        <v>2849</v>
      </c>
      <c r="CN84" s="187" t="s">
        <v>2739</v>
      </c>
      <c r="CO84" s="187" t="s">
        <v>2739</v>
      </c>
      <c r="CP84" s="187" t="s">
        <v>2849</v>
      </c>
      <c r="CQ84" s="187" t="s">
        <v>2739</v>
      </c>
      <c r="CR84" s="187" t="s">
        <v>2739</v>
      </c>
      <c r="CS84" s="187" t="s">
        <v>2849</v>
      </c>
      <c r="CT84" s="187" t="s">
        <v>2739</v>
      </c>
      <c r="CU84" s="187" t="s">
        <v>2739</v>
      </c>
      <c r="CV84" s="187" t="s">
        <v>2849</v>
      </c>
      <c r="CW84" s="187" t="s">
        <v>2739</v>
      </c>
      <c r="CX84" s="187" t="s">
        <v>2739</v>
      </c>
      <c r="CY84" s="187" t="s">
        <v>2849</v>
      </c>
      <c r="CZ84" s="187" t="s">
        <v>2739</v>
      </c>
      <c r="DA84" s="187" t="s">
        <v>2739</v>
      </c>
      <c r="DB84" s="187" t="s">
        <v>2849</v>
      </c>
      <c r="DC84" s="187" t="s">
        <v>2739</v>
      </c>
      <c r="DD84" s="187" t="s">
        <v>2739</v>
      </c>
      <c r="DE84" s="187" t="s">
        <v>2849</v>
      </c>
      <c r="DF84" s="187" t="s">
        <v>2739</v>
      </c>
      <c r="DG84" s="187" t="s">
        <v>2739</v>
      </c>
      <c r="DH84" s="187" t="s">
        <v>2849</v>
      </c>
      <c r="DI84" s="187" t="s">
        <v>2739</v>
      </c>
      <c r="DJ84" s="187" t="s">
        <v>2739</v>
      </c>
      <c r="DK84" s="187" t="s">
        <v>2849</v>
      </c>
      <c r="DL84" s="187" t="s">
        <v>2739</v>
      </c>
      <c r="DM84" s="187" t="s">
        <v>2739</v>
      </c>
      <c r="DN84" s="187" t="s">
        <v>2849</v>
      </c>
      <c r="DO84" s="187" t="s">
        <v>2739</v>
      </c>
      <c r="DP84" s="187" t="s">
        <v>2739</v>
      </c>
      <c r="DQ84" s="187" t="s">
        <v>2849</v>
      </c>
      <c r="DR84" s="187" t="s">
        <v>2739</v>
      </c>
      <c r="DS84" s="187" t="s">
        <v>2739</v>
      </c>
      <c r="DT84" s="187" t="s">
        <v>2849</v>
      </c>
      <c r="DU84" s="187" t="s">
        <v>2739</v>
      </c>
      <c r="DV84" s="187" t="s">
        <v>2739</v>
      </c>
      <c r="DW84" s="187" t="s">
        <v>2849</v>
      </c>
      <c r="DX84" s="187" t="s">
        <v>2739</v>
      </c>
      <c r="DY84" s="187" t="s">
        <v>2739</v>
      </c>
      <c r="DZ84" s="187" t="s">
        <v>2849</v>
      </c>
      <c r="EA84" s="187" t="s">
        <v>2739</v>
      </c>
      <c r="EB84" s="187" t="s">
        <v>2739</v>
      </c>
      <c r="EC84" s="187" t="s">
        <v>2849</v>
      </c>
      <c r="ED84" s="187" t="s">
        <v>2739</v>
      </c>
      <c r="EE84" s="187" t="s">
        <v>2739</v>
      </c>
      <c r="EF84" s="187" t="s">
        <v>2849</v>
      </c>
      <c r="EG84" s="187" t="s">
        <v>2739</v>
      </c>
      <c r="EH84" s="187" t="s">
        <v>2739</v>
      </c>
      <c r="EI84" s="187" t="s">
        <v>2849</v>
      </c>
      <c r="EJ84" s="187" t="s">
        <v>2739</v>
      </c>
      <c r="EK84" s="187" t="s">
        <v>2739</v>
      </c>
      <c r="EL84" s="187" t="s">
        <v>2849</v>
      </c>
      <c r="EM84" s="187" t="s">
        <v>2739</v>
      </c>
      <c r="EN84" s="187" t="s">
        <v>2739</v>
      </c>
      <c r="EO84" s="187" t="s">
        <v>2849</v>
      </c>
      <c r="EP84" s="187" t="s">
        <v>2739</v>
      </c>
      <c r="EQ84" s="187" t="s">
        <v>2739</v>
      </c>
      <c r="ER84" s="187" t="s">
        <v>2849</v>
      </c>
      <c r="ES84" s="187" t="s">
        <v>2739</v>
      </c>
      <c r="ET84" s="187" t="s">
        <v>2739</v>
      </c>
    </row>
    <row r="85" spans="1:150" x14ac:dyDescent="0.25">
      <c r="A85" s="1"/>
      <c r="B85" s="237" t="s">
        <v>911</v>
      </c>
      <c r="C85" s="237" t="s">
        <v>545</v>
      </c>
      <c r="D85" s="237" t="s">
        <v>545</v>
      </c>
      <c r="E85" s="237" t="s">
        <v>545</v>
      </c>
      <c r="F85" s="237" t="s">
        <v>545</v>
      </c>
      <c r="G85" s="1" t="s">
        <v>545</v>
      </c>
      <c r="H85" s="188" t="s">
        <v>2739</v>
      </c>
      <c r="I85" s="188" t="s">
        <v>2739</v>
      </c>
      <c r="J85" s="1" t="s">
        <v>545</v>
      </c>
      <c r="K85" s="188" t="s">
        <v>2739</v>
      </c>
      <c r="L85" s="188" t="s">
        <v>2739</v>
      </c>
      <c r="M85" s="1" t="s">
        <v>545</v>
      </c>
      <c r="N85" s="188" t="s">
        <v>2739</v>
      </c>
      <c r="O85" s="188" t="s">
        <v>2739</v>
      </c>
      <c r="P85" s="1" t="s">
        <v>545</v>
      </c>
      <c r="Q85" s="188" t="s">
        <v>2739</v>
      </c>
      <c r="R85" s="188" t="s">
        <v>2739</v>
      </c>
      <c r="S85" s="1" t="s">
        <v>545</v>
      </c>
      <c r="T85" s="188" t="s">
        <v>2739</v>
      </c>
      <c r="U85" s="188" t="s">
        <v>2739</v>
      </c>
      <c r="V85" s="1" t="s">
        <v>545</v>
      </c>
      <c r="W85" s="188" t="s">
        <v>2739</v>
      </c>
      <c r="X85" s="188" t="s">
        <v>2739</v>
      </c>
      <c r="Y85" s="1" t="s">
        <v>545</v>
      </c>
      <c r="Z85" s="188" t="s">
        <v>2739</v>
      </c>
      <c r="AA85" s="188" t="s">
        <v>2739</v>
      </c>
      <c r="AB85" s="1" t="s">
        <v>545</v>
      </c>
      <c r="AC85" s="188" t="s">
        <v>2739</v>
      </c>
      <c r="AD85" s="188" t="s">
        <v>2739</v>
      </c>
      <c r="AE85" s="1" t="s">
        <v>545</v>
      </c>
      <c r="AF85" s="188" t="s">
        <v>2739</v>
      </c>
      <c r="AG85" s="188" t="s">
        <v>2739</v>
      </c>
      <c r="AH85" s="1" t="s">
        <v>545</v>
      </c>
      <c r="AI85" s="188" t="s">
        <v>2739</v>
      </c>
      <c r="AJ85" s="188" t="s">
        <v>2739</v>
      </c>
      <c r="AK85" s="1" t="s">
        <v>545</v>
      </c>
      <c r="AL85" s="188" t="s">
        <v>2739</v>
      </c>
      <c r="AM85" s="188" t="s">
        <v>2739</v>
      </c>
      <c r="AN85" s="1" t="s">
        <v>545</v>
      </c>
      <c r="AO85" s="188" t="s">
        <v>2739</v>
      </c>
      <c r="AP85" s="188" t="s">
        <v>2739</v>
      </c>
      <c r="AQ85" s="1" t="s">
        <v>545</v>
      </c>
      <c r="AR85" s="188" t="s">
        <v>2739</v>
      </c>
      <c r="AS85" s="188" t="s">
        <v>2739</v>
      </c>
      <c r="AT85" s="1" t="s">
        <v>545</v>
      </c>
      <c r="AU85" s="188" t="s">
        <v>2739</v>
      </c>
      <c r="AV85" s="188" t="s">
        <v>2739</v>
      </c>
      <c r="AW85" s="1" t="s">
        <v>545</v>
      </c>
      <c r="AX85" s="188" t="s">
        <v>2739</v>
      </c>
      <c r="AY85" s="188" t="s">
        <v>2739</v>
      </c>
      <c r="AZ85" s="1" t="s">
        <v>545</v>
      </c>
      <c r="BA85" s="188" t="s">
        <v>2739</v>
      </c>
      <c r="BB85" s="188" t="s">
        <v>2739</v>
      </c>
      <c r="BC85" s="1" t="s">
        <v>545</v>
      </c>
      <c r="BD85" s="188" t="s">
        <v>2739</v>
      </c>
      <c r="BE85" s="188" t="s">
        <v>2739</v>
      </c>
      <c r="BF85" s="1" t="s">
        <v>545</v>
      </c>
      <c r="BG85" s="188" t="s">
        <v>2739</v>
      </c>
      <c r="BH85" s="188" t="s">
        <v>2739</v>
      </c>
      <c r="BI85" s="1" t="s">
        <v>545</v>
      </c>
      <c r="BJ85" s="188" t="s">
        <v>2739</v>
      </c>
      <c r="BK85" s="188" t="s">
        <v>2739</v>
      </c>
      <c r="BL85" s="1" t="s">
        <v>545</v>
      </c>
      <c r="BM85" s="188" t="s">
        <v>2739</v>
      </c>
      <c r="BN85" s="188" t="s">
        <v>2739</v>
      </c>
      <c r="BO85" s="1" t="s">
        <v>545</v>
      </c>
      <c r="BP85" s="188" t="s">
        <v>2739</v>
      </c>
      <c r="BQ85" s="188" t="s">
        <v>2739</v>
      </c>
      <c r="BR85" s="1" t="s">
        <v>545</v>
      </c>
      <c r="BS85" s="188" t="s">
        <v>2739</v>
      </c>
      <c r="BT85" s="188" t="s">
        <v>2739</v>
      </c>
      <c r="BU85" s="1" t="s">
        <v>545</v>
      </c>
      <c r="BV85" s="188" t="s">
        <v>2739</v>
      </c>
      <c r="BW85" s="188" t="s">
        <v>2739</v>
      </c>
      <c r="BX85" s="1" t="s">
        <v>545</v>
      </c>
      <c r="BY85" s="188" t="s">
        <v>2739</v>
      </c>
      <c r="BZ85" s="188" t="s">
        <v>2739</v>
      </c>
      <c r="CA85" s="1" t="s">
        <v>545</v>
      </c>
      <c r="CB85" s="188" t="s">
        <v>2739</v>
      </c>
      <c r="CC85" s="188" t="s">
        <v>2739</v>
      </c>
      <c r="CD85" s="1" t="s">
        <v>545</v>
      </c>
      <c r="CE85" s="188" t="s">
        <v>2739</v>
      </c>
      <c r="CF85" s="188" t="s">
        <v>2739</v>
      </c>
      <c r="CG85" s="1" t="s">
        <v>545</v>
      </c>
      <c r="CH85" s="188" t="s">
        <v>2739</v>
      </c>
      <c r="CI85" s="188" t="s">
        <v>2739</v>
      </c>
      <c r="CJ85" s="1" t="s">
        <v>545</v>
      </c>
      <c r="CK85" s="188" t="s">
        <v>2739</v>
      </c>
      <c r="CL85" s="188" t="s">
        <v>2739</v>
      </c>
      <c r="CM85" s="1" t="s">
        <v>545</v>
      </c>
      <c r="CN85" s="188" t="s">
        <v>2739</v>
      </c>
      <c r="CO85" s="188" t="s">
        <v>2739</v>
      </c>
      <c r="CP85" s="1" t="s">
        <v>545</v>
      </c>
      <c r="CQ85" s="188" t="s">
        <v>2739</v>
      </c>
      <c r="CR85" s="188" t="s">
        <v>2739</v>
      </c>
      <c r="CS85" s="1" t="s">
        <v>545</v>
      </c>
      <c r="CT85" s="188" t="s">
        <v>2739</v>
      </c>
      <c r="CU85" s="188" t="s">
        <v>2739</v>
      </c>
      <c r="CV85" s="1" t="s">
        <v>545</v>
      </c>
      <c r="CW85" s="188" t="s">
        <v>2739</v>
      </c>
      <c r="CX85" s="188" t="s">
        <v>2739</v>
      </c>
      <c r="CY85" s="1" t="s">
        <v>545</v>
      </c>
      <c r="CZ85" s="188" t="s">
        <v>2739</v>
      </c>
      <c r="DA85" s="188" t="s">
        <v>2739</v>
      </c>
      <c r="DB85" s="1" t="s">
        <v>545</v>
      </c>
      <c r="DC85" s="188" t="s">
        <v>2739</v>
      </c>
      <c r="DD85" s="188" t="s">
        <v>2739</v>
      </c>
      <c r="DE85" s="1" t="s">
        <v>545</v>
      </c>
      <c r="DF85" s="188" t="s">
        <v>2739</v>
      </c>
      <c r="DG85" s="188" t="s">
        <v>2739</v>
      </c>
      <c r="DH85" s="1" t="s">
        <v>545</v>
      </c>
      <c r="DI85" s="188" t="s">
        <v>2739</v>
      </c>
      <c r="DJ85" s="188" t="s">
        <v>2739</v>
      </c>
      <c r="DK85" s="1" t="s">
        <v>545</v>
      </c>
      <c r="DL85" s="188" t="s">
        <v>2739</v>
      </c>
      <c r="DM85" s="188" t="s">
        <v>2739</v>
      </c>
      <c r="DN85" s="1" t="s">
        <v>545</v>
      </c>
      <c r="DO85" s="188" t="s">
        <v>2739</v>
      </c>
      <c r="DP85" s="188" t="s">
        <v>2739</v>
      </c>
      <c r="DQ85" s="1" t="s">
        <v>545</v>
      </c>
      <c r="DR85" s="188" t="s">
        <v>2739</v>
      </c>
      <c r="DS85" s="188" t="s">
        <v>2739</v>
      </c>
      <c r="DT85" s="1" t="s">
        <v>545</v>
      </c>
      <c r="DU85" s="188" t="s">
        <v>2739</v>
      </c>
      <c r="DV85" s="188" t="s">
        <v>2739</v>
      </c>
      <c r="DW85" s="1" t="s">
        <v>545</v>
      </c>
      <c r="DX85" s="188" t="s">
        <v>2739</v>
      </c>
      <c r="DY85" s="188" t="s">
        <v>2739</v>
      </c>
      <c r="DZ85" s="1" t="s">
        <v>545</v>
      </c>
      <c r="EA85" s="188" t="s">
        <v>2739</v>
      </c>
      <c r="EB85" s="188" t="s">
        <v>2739</v>
      </c>
      <c r="EC85" s="1" t="s">
        <v>545</v>
      </c>
      <c r="ED85" s="188" t="s">
        <v>2739</v>
      </c>
      <c r="EE85" s="188" t="s">
        <v>2739</v>
      </c>
      <c r="EF85" s="1" t="s">
        <v>545</v>
      </c>
      <c r="EG85" s="188" t="s">
        <v>2739</v>
      </c>
      <c r="EH85" s="188" t="s">
        <v>2739</v>
      </c>
      <c r="EI85" s="1" t="s">
        <v>545</v>
      </c>
      <c r="EJ85" s="188" t="s">
        <v>2739</v>
      </c>
      <c r="EK85" s="188" t="s">
        <v>2739</v>
      </c>
      <c r="EL85" s="1" t="s">
        <v>545</v>
      </c>
      <c r="EM85" s="188" t="s">
        <v>2739</v>
      </c>
      <c r="EN85" s="188" t="s">
        <v>2739</v>
      </c>
      <c r="EO85" s="1" t="s">
        <v>545</v>
      </c>
      <c r="EP85" s="188" t="s">
        <v>2739</v>
      </c>
      <c r="EQ85" s="188" t="s">
        <v>2739</v>
      </c>
      <c r="ER85" s="1" t="s">
        <v>545</v>
      </c>
      <c r="ES85" s="188" t="s">
        <v>2739</v>
      </c>
      <c r="ET85" s="188" t="s">
        <v>2739</v>
      </c>
    </row>
    <row r="86" spans="1:150" ht="63.75" x14ac:dyDescent="0.25">
      <c r="A86" s="1"/>
      <c r="B86" s="238" t="s">
        <v>3425</v>
      </c>
      <c r="C86" s="238" t="s">
        <v>545</v>
      </c>
      <c r="D86" s="238" t="s">
        <v>545</v>
      </c>
      <c r="E86" s="238" t="s">
        <v>545</v>
      </c>
      <c r="F86" s="238" t="s">
        <v>545</v>
      </c>
      <c r="G86" s="189"/>
      <c r="H86" s="189" t="s">
        <v>545</v>
      </c>
      <c r="I86" s="189" t="s">
        <v>545</v>
      </c>
      <c r="J86" s="189"/>
      <c r="K86" s="189" t="s">
        <v>545</v>
      </c>
      <c r="L86" s="189" t="s">
        <v>545</v>
      </c>
      <c r="M86" s="189"/>
      <c r="N86" s="189" t="s">
        <v>545</v>
      </c>
      <c r="O86" s="189" t="s">
        <v>545</v>
      </c>
      <c r="P86" s="189"/>
      <c r="Q86" s="189" t="s">
        <v>545</v>
      </c>
      <c r="R86" s="189" t="s">
        <v>545</v>
      </c>
      <c r="S86" s="189"/>
      <c r="T86" s="189" t="s">
        <v>545</v>
      </c>
      <c r="U86" s="189" t="s">
        <v>545</v>
      </c>
      <c r="V86" s="189"/>
      <c r="W86" s="189" t="s">
        <v>545</v>
      </c>
      <c r="X86" s="189" t="s">
        <v>545</v>
      </c>
      <c r="Y86" s="189"/>
      <c r="Z86" s="189" t="s">
        <v>545</v>
      </c>
      <c r="AA86" s="189" t="s">
        <v>545</v>
      </c>
      <c r="AB86" s="189"/>
      <c r="AC86" s="189" t="s">
        <v>545</v>
      </c>
      <c r="AD86" s="189" t="s">
        <v>545</v>
      </c>
      <c r="AE86" s="189"/>
      <c r="AF86" s="189" t="s">
        <v>545</v>
      </c>
      <c r="AG86" s="189" t="s">
        <v>545</v>
      </c>
      <c r="AH86" s="189"/>
      <c r="AI86" s="189" t="s">
        <v>545</v>
      </c>
      <c r="AJ86" s="189" t="s">
        <v>545</v>
      </c>
      <c r="AK86" s="189"/>
      <c r="AL86" s="189" t="s">
        <v>545</v>
      </c>
      <c r="AM86" s="189" t="s">
        <v>545</v>
      </c>
      <c r="AN86" s="189"/>
      <c r="AO86" s="189" t="s">
        <v>545</v>
      </c>
      <c r="AP86" s="189" t="s">
        <v>545</v>
      </c>
      <c r="AQ86" s="189"/>
      <c r="AR86" s="189" t="s">
        <v>545</v>
      </c>
      <c r="AS86" s="189" t="s">
        <v>545</v>
      </c>
      <c r="AT86" s="189"/>
      <c r="AU86" s="189" t="s">
        <v>545</v>
      </c>
      <c r="AV86" s="189" t="s">
        <v>545</v>
      </c>
      <c r="AW86" s="189"/>
      <c r="AX86" s="189" t="s">
        <v>545</v>
      </c>
      <c r="AY86" s="189" t="s">
        <v>545</v>
      </c>
      <c r="AZ86" s="189"/>
      <c r="BA86" s="189" t="s">
        <v>545</v>
      </c>
      <c r="BB86" s="189" t="s">
        <v>545</v>
      </c>
      <c r="BC86" s="189"/>
      <c r="BD86" s="189" t="s">
        <v>545</v>
      </c>
      <c r="BE86" s="189" t="s">
        <v>545</v>
      </c>
      <c r="BF86" s="189" t="s">
        <v>3426</v>
      </c>
      <c r="BG86" s="189" t="s">
        <v>545</v>
      </c>
      <c r="BH86" s="189" t="s">
        <v>545</v>
      </c>
      <c r="BI86" s="189" t="s">
        <v>3427</v>
      </c>
      <c r="BJ86" s="189" t="s">
        <v>545</v>
      </c>
      <c r="BK86" s="189" t="s">
        <v>545</v>
      </c>
      <c r="BL86" s="189"/>
      <c r="BM86" s="189" t="s">
        <v>545</v>
      </c>
      <c r="BN86" s="189" t="s">
        <v>545</v>
      </c>
      <c r="BO86" s="189"/>
      <c r="BP86" s="189" t="s">
        <v>545</v>
      </c>
      <c r="BQ86" s="189" t="s">
        <v>545</v>
      </c>
      <c r="BR86" s="189" t="s">
        <v>3428</v>
      </c>
      <c r="BS86" s="189" t="s">
        <v>545</v>
      </c>
      <c r="BT86" s="189" t="s">
        <v>545</v>
      </c>
      <c r="BU86" s="189" t="s">
        <v>3429</v>
      </c>
      <c r="BV86" s="189" t="s">
        <v>545</v>
      </c>
      <c r="BW86" s="189" t="s">
        <v>545</v>
      </c>
      <c r="BX86" s="189" t="s">
        <v>3429</v>
      </c>
      <c r="BY86" s="189" t="s">
        <v>545</v>
      </c>
      <c r="BZ86" s="189" t="s">
        <v>545</v>
      </c>
      <c r="CA86" s="189" t="s">
        <v>3429</v>
      </c>
      <c r="CB86" s="189" t="s">
        <v>545</v>
      </c>
      <c r="CC86" s="189" t="s">
        <v>545</v>
      </c>
      <c r="CD86" s="189" t="s">
        <v>3429</v>
      </c>
      <c r="CE86" s="189" t="s">
        <v>545</v>
      </c>
      <c r="CF86" s="189" t="s">
        <v>545</v>
      </c>
      <c r="CG86" s="189" t="s">
        <v>3429</v>
      </c>
      <c r="CH86" s="189" t="s">
        <v>545</v>
      </c>
      <c r="CI86" s="189" t="s">
        <v>545</v>
      </c>
      <c r="CJ86" s="189"/>
      <c r="CK86" s="189" t="s">
        <v>545</v>
      </c>
      <c r="CL86" s="189" t="s">
        <v>545</v>
      </c>
      <c r="CM86" s="189"/>
      <c r="CN86" s="189" t="s">
        <v>545</v>
      </c>
      <c r="CO86" s="189" t="s">
        <v>545</v>
      </c>
      <c r="CP86" s="189"/>
      <c r="CQ86" s="189" t="s">
        <v>545</v>
      </c>
      <c r="CR86" s="189" t="s">
        <v>545</v>
      </c>
      <c r="CS86" s="189"/>
      <c r="CT86" s="189" t="s">
        <v>545</v>
      </c>
      <c r="CU86" s="189" t="s">
        <v>545</v>
      </c>
      <c r="CV86" s="189"/>
      <c r="CW86" s="189" t="s">
        <v>545</v>
      </c>
      <c r="CX86" s="189" t="s">
        <v>545</v>
      </c>
      <c r="CY86" s="189" t="s">
        <v>3430</v>
      </c>
      <c r="CZ86" s="189" t="s">
        <v>545</v>
      </c>
      <c r="DA86" s="189" t="s">
        <v>545</v>
      </c>
      <c r="DB86" s="189" t="s">
        <v>3430</v>
      </c>
      <c r="DC86" s="189" t="s">
        <v>545</v>
      </c>
      <c r="DD86" s="189" t="s">
        <v>545</v>
      </c>
      <c r="DE86" s="189"/>
      <c r="DF86" s="189" t="s">
        <v>545</v>
      </c>
      <c r="DG86" s="189" t="s">
        <v>545</v>
      </c>
      <c r="DH86" s="189"/>
      <c r="DI86" s="189" t="s">
        <v>545</v>
      </c>
      <c r="DJ86" s="189" t="s">
        <v>545</v>
      </c>
      <c r="DK86" s="189"/>
      <c r="DL86" s="189" t="s">
        <v>545</v>
      </c>
      <c r="DM86" s="189" t="s">
        <v>545</v>
      </c>
      <c r="DN86" s="189"/>
      <c r="DO86" s="189" t="s">
        <v>545</v>
      </c>
      <c r="DP86" s="189" t="s">
        <v>545</v>
      </c>
      <c r="DQ86" s="189"/>
      <c r="DR86" s="189" t="s">
        <v>545</v>
      </c>
      <c r="DS86" s="189" t="s">
        <v>545</v>
      </c>
      <c r="DT86" s="189"/>
      <c r="DU86" s="189" t="s">
        <v>545</v>
      </c>
      <c r="DV86" s="189" t="s">
        <v>545</v>
      </c>
      <c r="DW86" s="189" t="s">
        <v>3431</v>
      </c>
      <c r="DX86" s="189" t="s">
        <v>545</v>
      </c>
      <c r="DY86" s="189" t="s">
        <v>545</v>
      </c>
      <c r="DZ86" s="189" t="s">
        <v>3431</v>
      </c>
      <c r="EA86" s="189" t="s">
        <v>545</v>
      </c>
      <c r="EB86" s="189" t="s">
        <v>545</v>
      </c>
      <c r="EC86" s="189" t="s">
        <v>3431</v>
      </c>
      <c r="ED86" s="189" t="s">
        <v>545</v>
      </c>
      <c r="EE86" s="189" t="s">
        <v>545</v>
      </c>
      <c r="EF86" s="189" t="s">
        <v>3431</v>
      </c>
      <c r="EG86" s="189" t="s">
        <v>545</v>
      </c>
      <c r="EH86" s="189" t="s">
        <v>545</v>
      </c>
      <c r="EI86" s="189" t="s">
        <v>3431</v>
      </c>
      <c r="EJ86" s="189" t="s">
        <v>545</v>
      </c>
      <c r="EK86" s="189" t="s">
        <v>545</v>
      </c>
      <c r="EL86" s="189" t="s">
        <v>3431</v>
      </c>
      <c r="EM86" s="189" t="s">
        <v>545</v>
      </c>
      <c r="EN86" s="189" t="s">
        <v>545</v>
      </c>
      <c r="EO86" s="189"/>
      <c r="EP86" s="189" t="s">
        <v>545</v>
      </c>
      <c r="EQ86" s="189" t="s">
        <v>545</v>
      </c>
      <c r="ER86" s="189"/>
      <c r="ES86" s="189" t="s">
        <v>545</v>
      </c>
      <c r="ET86" s="189" t="s">
        <v>545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3432</v>
      </c>
      <c r="C5" s="1"/>
      <c r="D5" s="1"/>
      <c r="E5" s="1"/>
    </row>
    <row r="6" spans="1:7" x14ac:dyDescent="0.25">
      <c r="A6" s="1"/>
      <c r="B6" s="239" t="s">
        <v>17</v>
      </c>
      <c r="C6" s="239"/>
      <c r="D6" s="239" t="s">
        <v>1984</v>
      </c>
      <c r="E6" s="239"/>
    </row>
    <row r="7" spans="1:7" ht="36" customHeight="1" x14ac:dyDescent="0.25">
      <c r="A7" s="1"/>
      <c r="B7" s="191" t="s">
        <v>50</v>
      </c>
      <c r="C7" s="191" t="s">
        <v>539</v>
      </c>
      <c r="D7" s="190" t="s">
        <v>3433</v>
      </c>
      <c r="E7" s="190" t="s">
        <v>3434</v>
      </c>
    </row>
    <row r="8" spans="1:7" x14ac:dyDescent="0.25">
      <c r="A8" s="1"/>
      <c r="B8" s="192" t="s">
        <v>54</v>
      </c>
      <c r="C8" s="192" t="s">
        <v>759</v>
      </c>
      <c r="D8" s="193">
        <v>0</v>
      </c>
      <c r="E8" s="194">
        <v>0</v>
      </c>
    </row>
    <row r="9" spans="1:7" x14ac:dyDescent="0.25">
      <c r="A9" s="1"/>
      <c r="B9" s="192" t="s">
        <v>54</v>
      </c>
      <c r="C9" s="192" t="s">
        <v>760</v>
      </c>
      <c r="D9" s="193">
        <v>0</v>
      </c>
      <c r="E9" s="194">
        <v>0</v>
      </c>
    </row>
    <row r="10" spans="1:7" x14ac:dyDescent="0.25">
      <c r="A10" s="1"/>
      <c r="B10" s="192" t="s">
        <v>54</v>
      </c>
      <c r="C10" s="192" t="s">
        <v>761</v>
      </c>
      <c r="D10" s="193">
        <v>0</v>
      </c>
      <c r="E10" s="194">
        <v>0</v>
      </c>
    </row>
    <row r="11" spans="1:7" x14ac:dyDescent="0.25">
      <c r="A11" s="1"/>
      <c r="B11" s="192" t="s">
        <v>54</v>
      </c>
      <c r="C11" s="192" t="s">
        <v>762</v>
      </c>
      <c r="D11" s="193">
        <v>0</v>
      </c>
      <c r="E11" s="194">
        <v>0</v>
      </c>
    </row>
    <row r="12" spans="1:7" x14ac:dyDescent="0.25">
      <c r="A12" s="1"/>
      <c r="B12" s="192" t="s">
        <v>54</v>
      </c>
      <c r="C12" s="192" t="s">
        <v>763</v>
      </c>
      <c r="D12" s="193">
        <v>0</v>
      </c>
      <c r="E12" s="194">
        <v>0</v>
      </c>
    </row>
    <row r="13" spans="1:7" x14ac:dyDescent="0.25">
      <c r="A13" s="1"/>
      <c r="B13" s="192" t="s">
        <v>54</v>
      </c>
      <c r="C13" s="192" t="s">
        <v>764</v>
      </c>
      <c r="D13" s="193">
        <v>0</v>
      </c>
      <c r="E13" s="194">
        <v>0</v>
      </c>
    </row>
    <row r="14" spans="1:7" x14ac:dyDescent="0.25">
      <c r="A14" s="1"/>
      <c r="B14" s="192" t="s">
        <v>54</v>
      </c>
      <c r="C14" s="192" t="s">
        <v>765</v>
      </c>
      <c r="D14" s="193">
        <v>0</v>
      </c>
      <c r="E14" s="194">
        <v>0</v>
      </c>
    </row>
    <row r="15" spans="1:7" x14ac:dyDescent="0.25">
      <c r="A15" s="1"/>
      <c r="B15" s="192" t="s">
        <v>54</v>
      </c>
      <c r="C15" s="192" t="s">
        <v>766</v>
      </c>
      <c r="D15" s="193">
        <v>0</v>
      </c>
      <c r="E15" s="194">
        <v>0</v>
      </c>
    </row>
    <row r="16" spans="1:7" x14ac:dyDescent="0.25">
      <c r="A16" s="1"/>
      <c r="B16" s="192" t="s">
        <v>54</v>
      </c>
      <c r="C16" s="192" t="s">
        <v>767</v>
      </c>
      <c r="D16" s="193">
        <v>0</v>
      </c>
      <c r="E16" s="194">
        <v>0</v>
      </c>
    </row>
    <row r="17" spans="1:5" x14ac:dyDescent="0.25">
      <c r="A17" s="1"/>
      <c r="B17" s="192" t="s">
        <v>54</v>
      </c>
      <c r="C17" s="192" t="s">
        <v>768</v>
      </c>
      <c r="D17" s="193">
        <v>0</v>
      </c>
      <c r="E17" s="194">
        <v>0</v>
      </c>
    </row>
    <row r="18" spans="1:5" x14ac:dyDescent="0.25">
      <c r="A18" s="1"/>
      <c r="B18" s="192" t="s">
        <v>54</v>
      </c>
      <c r="C18" s="192" t="s">
        <v>769</v>
      </c>
      <c r="D18" s="193">
        <v>0</v>
      </c>
      <c r="E18" s="194">
        <v>0</v>
      </c>
    </row>
    <row r="19" spans="1:5" x14ac:dyDescent="0.25">
      <c r="A19" s="1"/>
      <c r="B19" s="192" t="s">
        <v>54</v>
      </c>
      <c r="C19" s="192" t="s">
        <v>770</v>
      </c>
      <c r="D19" s="193">
        <v>0</v>
      </c>
      <c r="E19" s="194">
        <v>0</v>
      </c>
    </row>
    <row r="20" spans="1:5" x14ac:dyDescent="0.25">
      <c r="A20" s="1"/>
      <c r="B20" s="192" t="s">
        <v>54</v>
      </c>
      <c r="C20" s="192" t="s">
        <v>771</v>
      </c>
      <c r="D20" s="193">
        <v>0</v>
      </c>
      <c r="E20" s="194">
        <v>0</v>
      </c>
    </row>
    <row r="21" spans="1:5" x14ac:dyDescent="0.25">
      <c r="A21" s="1"/>
      <c r="B21" s="192" t="s">
        <v>54</v>
      </c>
      <c r="C21" s="192" t="s">
        <v>772</v>
      </c>
      <c r="D21" s="193">
        <v>0</v>
      </c>
      <c r="E21" s="194">
        <v>0</v>
      </c>
    </row>
    <row r="22" spans="1:5" x14ac:dyDescent="0.25">
      <c r="A22" s="1"/>
      <c r="B22" s="192" t="s">
        <v>54</v>
      </c>
      <c r="C22" s="192" t="s">
        <v>773</v>
      </c>
      <c r="D22" s="193">
        <v>0</v>
      </c>
      <c r="E22" s="194">
        <v>0</v>
      </c>
    </row>
    <row r="23" spans="1:5" x14ac:dyDescent="0.25">
      <c r="A23" s="1"/>
      <c r="B23" s="192" t="s">
        <v>54</v>
      </c>
      <c r="C23" s="192" t="s">
        <v>774</v>
      </c>
      <c r="D23" s="193">
        <v>0</v>
      </c>
      <c r="E23" s="194">
        <v>0</v>
      </c>
    </row>
    <row r="24" spans="1:5" x14ac:dyDescent="0.25">
      <c r="A24" s="1"/>
      <c r="B24" s="192" t="s">
        <v>54</v>
      </c>
      <c r="C24" s="192" t="s">
        <v>775</v>
      </c>
      <c r="D24" s="193">
        <v>0</v>
      </c>
      <c r="E24" s="194">
        <v>0</v>
      </c>
    </row>
    <row r="25" spans="1:5" x14ac:dyDescent="0.25">
      <c r="A25" s="1"/>
      <c r="B25" s="192" t="s">
        <v>54</v>
      </c>
      <c r="C25" s="192" t="s">
        <v>776</v>
      </c>
      <c r="D25" s="193">
        <v>0</v>
      </c>
      <c r="E25" s="194">
        <v>0</v>
      </c>
    </row>
    <row r="26" spans="1:5" x14ac:dyDescent="0.25">
      <c r="A26" s="1"/>
      <c r="B26" s="192" t="s">
        <v>54</v>
      </c>
      <c r="C26" s="192" t="s">
        <v>777</v>
      </c>
      <c r="D26" s="193">
        <v>0</v>
      </c>
      <c r="E26" s="194">
        <v>0</v>
      </c>
    </row>
    <row r="27" spans="1:5" x14ac:dyDescent="0.25">
      <c r="A27" s="1"/>
      <c r="B27" s="192" t="s">
        <v>54</v>
      </c>
      <c r="C27" s="192" t="s">
        <v>778</v>
      </c>
      <c r="D27" s="193">
        <v>0</v>
      </c>
      <c r="E27" s="194">
        <v>0</v>
      </c>
    </row>
    <row r="28" spans="1:5" x14ac:dyDescent="0.25">
      <c r="A28" s="1"/>
      <c r="B28" s="192" t="s">
        <v>54</v>
      </c>
      <c r="C28" s="192" t="s">
        <v>779</v>
      </c>
      <c r="D28" s="193">
        <v>0</v>
      </c>
      <c r="E28" s="194">
        <v>0</v>
      </c>
    </row>
    <row r="29" spans="1:5" x14ac:dyDescent="0.25">
      <c r="A29" s="1"/>
      <c r="B29" s="192" t="s">
        <v>54</v>
      </c>
      <c r="C29" s="192" t="s">
        <v>780</v>
      </c>
      <c r="D29" s="193">
        <v>0</v>
      </c>
      <c r="E29" s="194">
        <v>0</v>
      </c>
    </row>
    <row r="30" spans="1:5" x14ac:dyDescent="0.25">
      <c r="A30" s="1"/>
      <c r="B30" s="192" t="s">
        <v>54</v>
      </c>
      <c r="C30" s="192" t="s">
        <v>781</v>
      </c>
      <c r="D30" s="193">
        <v>0</v>
      </c>
      <c r="E30" s="194">
        <v>0</v>
      </c>
    </row>
    <row r="31" spans="1:5" x14ac:dyDescent="0.25">
      <c r="A31" s="1"/>
      <c r="B31" s="192" t="s">
        <v>54</v>
      </c>
      <c r="C31" s="192" t="s">
        <v>782</v>
      </c>
      <c r="D31" s="193">
        <v>0</v>
      </c>
      <c r="E31" s="194">
        <v>0</v>
      </c>
    </row>
    <row r="32" spans="1:5" x14ac:dyDescent="0.25">
      <c r="A32" s="1"/>
      <c r="B32" s="192" t="s">
        <v>54</v>
      </c>
      <c r="C32" s="192" t="s">
        <v>783</v>
      </c>
      <c r="D32" s="193">
        <v>0</v>
      </c>
      <c r="E32" s="194">
        <v>0</v>
      </c>
    </row>
    <row r="33" spans="1:5" x14ac:dyDescent="0.25">
      <c r="A33" s="1"/>
      <c r="B33" s="192" t="s">
        <v>54</v>
      </c>
      <c r="C33" s="192" t="s">
        <v>784</v>
      </c>
      <c r="D33" s="193">
        <v>0</v>
      </c>
      <c r="E33" s="194">
        <v>0</v>
      </c>
    </row>
    <row r="34" spans="1:5" x14ac:dyDescent="0.25">
      <c r="A34" s="1"/>
      <c r="B34" s="192" t="s">
        <v>54</v>
      </c>
      <c r="C34" s="192" t="s">
        <v>785</v>
      </c>
      <c r="D34" s="193">
        <v>0</v>
      </c>
      <c r="E34" s="194">
        <v>0</v>
      </c>
    </row>
    <row r="35" spans="1:5" x14ac:dyDescent="0.25">
      <c r="A35" s="1"/>
      <c r="B35" s="192" t="s">
        <v>54</v>
      </c>
      <c r="C35" s="192" t="s">
        <v>786</v>
      </c>
      <c r="D35" s="193">
        <v>0</v>
      </c>
      <c r="E35" s="194">
        <v>0</v>
      </c>
    </row>
    <row r="36" spans="1:5" x14ac:dyDescent="0.25">
      <c r="A36" s="1"/>
      <c r="B36" s="192" t="s">
        <v>54</v>
      </c>
      <c r="C36" s="192" t="s">
        <v>787</v>
      </c>
      <c r="D36" s="193">
        <v>0</v>
      </c>
      <c r="E36" s="194">
        <v>0</v>
      </c>
    </row>
    <row r="37" spans="1:5" x14ac:dyDescent="0.25">
      <c r="A37" s="1"/>
      <c r="B37" s="192" t="s">
        <v>54</v>
      </c>
      <c r="C37" s="192" t="s">
        <v>788</v>
      </c>
      <c r="D37" s="193">
        <v>0</v>
      </c>
      <c r="E37" s="194">
        <v>0</v>
      </c>
    </row>
    <row r="38" spans="1:5" x14ac:dyDescent="0.25">
      <c r="A38" s="1"/>
      <c r="B38" s="192" t="s">
        <v>54</v>
      </c>
      <c r="C38" s="192" t="s">
        <v>789</v>
      </c>
      <c r="D38" s="193">
        <v>0</v>
      </c>
      <c r="E38" s="194">
        <v>0</v>
      </c>
    </row>
    <row r="39" spans="1:5" x14ac:dyDescent="0.25">
      <c r="A39" s="1"/>
      <c r="B39" s="192" t="s">
        <v>54</v>
      </c>
      <c r="C39" s="192" t="s">
        <v>790</v>
      </c>
      <c r="D39" s="193">
        <v>0</v>
      </c>
      <c r="E39" s="194">
        <v>0</v>
      </c>
    </row>
    <row r="40" spans="1:5" x14ac:dyDescent="0.25">
      <c r="A40" s="1"/>
      <c r="B40" s="192" t="s">
        <v>54</v>
      </c>
      <c r="C40" s="192" t="s">
        <v>791</v>
      </c>
      <c r="D40" s="193">
        <v>0</v>
      </c>
      <c r="E40" s="194">
        <v>0</v>
      </c>
    </row>
    <row r="41" spans="1:5" x14ac:dyDescent="0.25">
      <c r="A41" s="1"/>
      <c r="B41" s="192" t="s">
        <v>54</v>
      </c>
      <c r="C41" s="192" t="s">
        <v>792</v>
      </c>
      <c r="D41" s="193">
        <v>0</v>
      </c>
      <c r="E41" s="194">
        <v>0</v>
      </c>
    </row>
    <row r="42" spans="1:5" x14ac:dyDescent="0.25">
      <c r="A42" s="1"/>
      <c r="B42" s="192" t="s">
        <v>54</v>
      </c>
      <c r="C42" s="192" t="s">
        <v>793</v>
      </c>
      <c r="D42" s="193">
        <v>0</v>
      </c>
      <c r="E42" s="194">
        <v>0</v>
      </c>
    </row>
    <row r="43" spans="1:5" x14ac:dyDescent="0.25">
      <c r="A43" s="1"/>
      <c r="B43" s="192" t="s">
        <v>54</v>
      </c>
      <c r="C43" s="192" t="s">
        <v>794</v>
      </c>
      <c r="D43" s="193">
        <v>0</v>
      </c>
      <c r="E43" s="194">
        <v>0</v>
      </c>
    </row>
    <row r="44" spans="1:5" x14ac:dyDescent="0.25">
      <c r="A44" s="1"/>
      <c r="B44" s="192" t="s">
        <v>54</v>
      </c>
      <c r="C44" s="192" t="s">
        <v>795</v>
      </c>
      <c r="D44" s="193">
        <v>0</v>
      </c>
      <c r="E44" s="194">
        <v>0</v>
      </c>
    </row>
    <row r="45" spans="1:5" x14ac:dyDescent="0.25">
      <c r="A45" s="1"/>
      <c r="B45" s="192" t="s">
        <v>54</v>
      </c>
      <c r="C45" s="192" t="s">
        <v>796</v>
      </c>
      <c r="D45" s="193">
        <v>0</v>
      </c>
      <c r="E45" s="194">
        <v>0</v>
      </c>
    </row>
    <row r="46" spans="1:5" x14ac:dyDescent="0.25">
      <c r="A46" s="1"/>
      <c r="B46" s="192" t="s">
        <v>54</v>
      </c>
      <c r="C46" s="192" t="s">
        <v>797</v>
      </c>
      <c r="D46" s="193">
        <v>0</v>
      </c>
      <c r="E46" s="194">
        <v>0</v>
      </c>
    </row>
    <row r="47" spans="1:5" x14ac:dyDescent="0.25">
      <c r="A47" s="1"/>
      <c r="B47" s="192" t="s">
        <v>54</v>
      </c>
      <c r="C47" s="192" t="s">
        <v>798</v>
      </c>
      <c r="D47" s="193">
        <v>0</v>
      </c>
      <c r="E47" s="194">
        <v>0</v>
      </c>
    </row>
    <row r="48" spans="1:5" x14ac:dyDescent="0.25">
      <c r="A48" s="1"/>
      <c r="B48" s="192" t="s">
        <v>54</v>
      </c>
      <c r="C48" s="192" t="s">
        <v>799</v>
      </c>
      <c r="D48" s="193">
        <v>0</v>
      </c>
      <c r="E48" s="194">
        <v>0</v>
      </c>
    </row>
    <row r="49" spans="1:5" x14ac:dyDescent="0.25">
      <c r="A49" s="1"/>
      <c r="B49" s="192" t="s">
        <v>54</v>
      </c>
      <c r="C49" s="192" t="s">
        <v>800</v>
      </c>
      <c r="D49" s="193">
        <v>0</v>
      </c>
      <c r="E49" s="194">
        <v>0</v>
      </c>
    </row>
    <row r="50" spans="1:5" x14ac:dyDescent="0.25">
      <c r="A50" s="1"/>
      <c r="B50" s="192" t="s">
        <v>54</v>
      </c>
      <c r="C50" s="192" t="s">
        <v>801</v>
      </c>
      <c r="D50" s="193">
        <v>0</v>
      </c>
      <c r="E50" s="194">
        <v>0</v>
      </c>
    </row>
    <row r="51" spans="1:5" x14ac:dyDescent="0.25">
      <c r="A51" s="1"/>
      <c r="B51" s="192" t="s">
        <v>54</v>
      </c>
      <c r="C51" s="192" t="s">
        <v>802</v>
      </c>
      <c r="D51" s="193">
        <v>0</v>
      </c>
      <c r="E51" s="194">
        <v>0</v>
      </c>
    </row>
    <row r="52" spans="1:5" x14ac:dyDescent="0.25">
      <c r="A52" s="1"/>
      <c r="B52" s="192" t="s">
        <v>54</v>
      </c>
      <c r="C52" s="192" t="s">
        <v>803</v>
      </c>
      <c r="D52" s="193">
        <v>0</v>
      </c>
      <c r="E52" s="194">
        <v>0</v>
      </c>
    </row>
    <row r="53" spans="1:5" x14ac:dyDescent="0.25">
      <c r="A53" s="1"/>
      <c r="B53" s="192" t="s">
        <v>54</v>
      </c>
      <c r="C53" s="192" t="s">
        <v>804</v>
      </c>
      <c r="D53" s="193">
        <v>0</v>
      </c>
      <c r="E53" s="194">
        <v>0</v>
      </c>
    </row>
    <row r="54" spans="1:5" x14ac:dyDescent="0.25">
      <c r="A54" s="1"/>
      <c r="B54" s="192" t="s">
        <v>54</v>
      </c>
      <c r="C54" s="192" t="s">
        <v>805</v>
      </c>
      <c r="D54" s="193">
        <v>0</v>
      </c>
      <c r="E54" s="194">
        <v>0</v>
      </c>
    </row>
    <row r="55" spans="1:5" x14ac:dyDescent="0.25">
      <c r="A55" s="1"/>
      <c r="B55" s="192" t="s">
        <v>54</v>
      </c>
      <c r="C55" s="192" t="s">
        <v>55</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7" sqref="C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545</v>
      </c>
      <c r="C5" s="1"/>
    </row>
    <row r="6" spans="1:7" ht="35.1" customHeight="1" x14ac:dyDescent="0.25">
      <c r="A6" s="1"/>
      <c r="B6" s="3" t="s">
        <v>3435</v>
      </c>
      <c r="C6" s="3" t="s">
        <v>3436</v>
      </c>
    </row>
    <row r="7" spans="1:7" ht="38.25" x14ac:dyDescent="0.25">
      <c r="B7" s="87">
        <v>1</v>
      </c>
      <c r="C7" s="6" t="s">
        <v>3442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6" sqref="C6"/>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545</v>
      </c>
      <c r="C5" s="1"/>
    </row>
    <row r="6" spans="1:7" ht="35.1" customHeight="1" x14ac:dyDescent="0.25">
      <c r="A6" s="1"/>
      <c r="B6" s="3" t="s">
        <v>3435</v>
      </c>
      <c r="C6" s="3" t="s">
        <v>3437</v>
      </c>
    </row>
    <row r="7" spans="1:7" ht="45" customHeight="1" x14ac:dyDescent="0.25">
      <c r="A7" s="1"/>
      <c r="B7" s="87">
        <v>1</v>
      </c>
      <c r="C7" s="6" t="s">
        <v>3443</v>
      </c>
    </row>
    <row r="8" spans="1:7" ht="45.75" customHeight="1" x14ac:dyDescent="0.25">
      <c r="B8" s="87">
        <v>2</v>
      </c>
      <c r="C8" s="6" t="s">
        <v>3438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2025-08-21T14:07:39Z</dcterms:created>
  <dcterms:modified xsi:type="dcterms:W3CDTF">2025-08-21T15:34:34Z</dcterms:modified>
</cp:coreProperties>
</file>